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8ED79A27-7C44-44C6-A726-C0793ADBCF1C}" xr6:coauthVersionLast="46" xr6:coauthVersionMax="46" xr10:uidLastSave="{00000000-0000-0000-0000-000000000000}"/>
  <bookViews>
    <workbookView xWindow="-120" yWindow="-120" windowWidth="29040" windowHeight="15840" activeTab="1" xr2:uid="{BB7CE48C-63B1-41B2-A8FF-9D71BFC2D45A}"/>
  </bookViews>
  <sheets>
    <sheet name="重回帰ワイン切片無し" sheetId="11" r:id="rId1"/>
    <sheet name="重回帰ワイン切片付き" sheetId="10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33" i="10" l="1"/>
  <c r="T1633" i="10"/>
  <c r="S1633" i="10"/>
  <c r="U1632" i="10"/>
  <c r="T1632" i="10"/>
  <c r="S1632" i="10"/>
  <c r="U1631" i="10"/>
  <c r="T1631" i="10"/>
  <c r="S1631" i="10"/>
  <c r="U1630" i="10"/>
  <c r="T1630" i="10"/>
  <c r="S1630" i="10"/>
  <c r="U1629" i="10"/>
  <c r="T1629" i="10"/>
  <c r="S1629" i="10"/>
  <c r="U1628" i="10"/>
  <c r="T1628" i="10"/>
  <c r="S1628" i="10"/>
  <c r="U1627" i="10"/>
  <c r="T1627" i="10"/>
  <c r="S1627" i="10"/>
  <c r="U1626" i="10"/>
  <c r="T1626" i="10"/>
  <c r="S1626" i="10"/>
  <c r="U1625" i="10"/>
  <c r="T1625" i="10"/>
  <c r="S1625" i="10"/>
  <c r="U1624" i="10"/>
  <c r="T1624" i="10"/>
  <c r="S1624" i="10"/>
  <c r="U1623" i="10"/>
  <c r="T1623" i="10"/>
  <c r="S1623" i="10"/>
  <c r="U1622" i="10"/>
  <c r="T1622" i="10"/>
  <c r="S1622" i="10"/>
  <c r="U1621" i="10"/>
  <c r="T1621" i="10"/>
  <c r="S1621" i="10"/>
  <c r="U1620" i="10"/>
  <c r="T1620" i="10"/>
  <c r="S1620" i="10"/>
  <c r="U1619" i="10"/>
  <c r="T1619" i="10"/>
  <c r="S1619" i="10"/>
  <c r="U1618" i="10"/>
  <c r="T1618" i="10"/>
  <c r="S1618" i="10"/>
  <c r="U1617" i="10"/>
  <c r="T1617" i="10"/>
  <c r="S1617" i="10"/>
  <c r="U1616" i="10"/>
  <c r="T1616" i="10"/>
  <c r="S1616" i="10"/>
  <c r="U1615" i="10"/>
  <c r="T1615" i="10"/>
  <c r="S1615" i="10"/>
  <c r="U1614" i="10"/>
  <c r="T1614" i="10"/>
  <c r="S1614" i="10"/>
  <c r="U1613" i="10"/>
  <c r="T1613" i="10"/>
  <c r="S1613" i="10"/>
  <c r="U1612" i="10"/>
  <c r="T1612" i="10"/>
  <c r="S1612" i="10"/>
  <c r="U1611" i="10"/>
  <c r="T1611" i="10"/>
  <c r="S1611" i="10"/>
  <c r="U1610" i="10"/>
  <c r="T1610" i="10"/>
  <c r="S1610" i="10"/>
  <c r="U1609" i="10"/>
  <c r="T1609" i="10"/>
  <c r="S1609" i="10"/>
  <c r="U1608" i="10"/>
  <c r="T1608" i="10"/>
  <c r="S1608" i="10"/>
  <c r="U1607" i="10"/>
  <c r="T1607" i="10"/>
  <c r="S1607" i="10"/>
  <c r="U1606" i="10"/>
  <c r="T1606" i="10"/>
  <c r="S1606" i="10"/>
  <c r="U1605" i="10"/>
  <c r="T1605" i="10"/>
  <c r="S1605" i="10"/>
  <c r="U1604" i="10"/>
  <c r="T1604" i="10"/>
  <c r="S1604" i="10"/>
  <c r="U1603" i="10"/>
  <c r="T1603" i="10"/>
  <c r="S1603" i="10"/>
  <c r="U1602" i="10"/>
  <c r="T1602" i="10"/>
  <c r="S1602" i="10"/>
  <c r="U1601" i="10"/>
  <c r="T1601" i="10"/>
  <c r="S1601" i="10"/>
  <c r="U1600" i="10"/>
  <c r="T1600" i="10"/>
  <c r="S1600" i="10"/>
  <c r="U1599" i="10"/>
  <c r="T1599" i="10"/>
  <c r="S1599" i="10"/>
  <c r="U1598" i="10"/>
  <c r="T1598" i="10"/>
  <c r="S1598" i="10"/>
  <c r="U1597" i="10"/>
  <c r="T1597" i="10"/>
  <c r="S1597" i="10"/>
  <c r="U1596" i="10"/>
  <c r="T1596" i="10"/>
  <c r="S1596" i="10"/>
  <c r="U1595" i="10"/>
  <c r="T1595" i="10"/>
  <c r="S1595" i="10"/>
  <c r="U1594" i="10"/>
  <c r="T1594" i="10"/>
  <c r="S1594" i="10"/>
  <c r="U1593" i="10"/>
  <c r="T1593" i="10"/>
  <c r="S1593" i="10"/>
  <c r="U1592" i="10"/>
  <c r="T1592" i="10"/>
  <c r="S1592" i="10"/>
  <c r="U1591" i="10"/>
  <c r="T1591" i="10"/>
  <c r="S1591" i="10"/>
  <c r="U1590" i="10"/>
  <c r="T1590" i="10"/>
  <c r="S1590" i="10"/>
  <c r="U1589" i="10"/>
  <c r="T1589" i="10"/>
  <c r="S1589" i="10"/>
  <c r="U1588" i="10"/>
  <c r="T1588" i="10"/>
  <c r="S1588" i="10"/>
  <c r="U1587" i="10"/>
  <c r="T1587" i="10"/>
  <c r="S1587" i="10"/>
  <c r="U1586" i="10"/>
  <c r="T1586" i="10"/>
  <c r="S1586" i="10"/>
  <c r="U1585" i="10"/>
  <c r="T1585" i="10"/>
  <c r="S1585" i="10"/>
  <c r="U1584" i="10"/>
  <c r="T1584" i="10"/>
  <c r="S1584" i="10"/>
  <c r="U1583" i="10"/>
  <c r="T1583" i="10"/>
  <c r="S1583" i="10"/>
  <c r="U1582" i="10"/>
  <c r="T1582" i="10"/>
  <c r="S1582" i="10"/>
  <c r="U1581" i="10"/>
  <c r="T1581" i="10"/>
  <c r="S1581" i="10"/>
  <c r="U1580" i="10"/>
  <c r="T1580" i="10"/>
  <c r="S1580" i="10"/>
  <c r="U1579" i="10"/>
  <c r="T1579" i="10"/>
  <c r="S1579" i="10"/>
  <c r="U1578" i="10"/>
  <c r="T1578" i="10"/>
  <c r="S1578" i="10"/>
  <c r="U1577" i="10"/>
  <c r="T1577" i="10"/>
  <c r="S1577" i="10"/>
  <c r="U1576" i="10"/>
  <c r="T1576" i="10"/>
  <c r="S1576" i="10"/>
  <c r="U1575" i="10"/>
  <c r="T1575" i="10"/>
  <c r="S1575" i="10"/>
  <c r="U1574" i="10"/>
  <c r="T1574" i="10"/>
  <c r="S1574" i="10"/>
  <c r="U1573" i="10"/>
  <c r="T1573" i="10"/>
  <c r="S1573" i="10"/>
  <c r="U1572" i="10"/>
  <c r="T1572" i="10"/>
  <c r="S1572" i="10"/>
  <c r="U1571" i="10"/>
  <c r="T1571" i="10"/>
  <c r="S1571" i="10"/>
  <c r="U1570" i="10"/>
  <c r="T1570" i="10"/>
  <c r="S1570" i="10"/>
  <c r="U1569" i="10"/>
  <c r="T1569" i="10"/>
  <c r="S1569" i="10"/>
  <c r="U1568" i="10"/>
  <c r="T1568" i="10"/>
  <c r="S1568" i="10"/>
  <c r="U1567" i="10"/>
  <c r="T1567" i="10"/>
  <c r="S1567" i="10"/>
  <c r="U1566" i="10"/>
  <c r="T1566" i="10"/>
  <c r="S1566" i="10"/>
  <c r="U1565" i="10"/>
  <c r="T1565" i="10"/>
  <c r="S1565" i="10"/>
  <c r="U1564" i="10"/>
  <c r="T1564" i="10"/>
  <c r="S1564" i="10"/>
  <c r="U1563" i="10"/>
  <c r="T1563" i="10"/>
  <c r="S1563" i="10"/>
  <c r="U1562" i="10"/>
  <c r="T1562" i="10"/>
  <c r="S1562" i="10"/>
  <c r="U1561" i="10"/>
  <c r="T1561" i="10"/>
  <c r="S1561" i="10"/>
  <c r="U1560" i="10"/>
  <c r="T1560" i="10"/>
  <c r="S1560" i="10"/>
  <c r="U1559" i="10"/>
  <c r="T1559" i="10"/>
  <c r="S1559" i="10"/>
  <c r="U1558" i="10"/>
  <c r="T1558" i="10"/>
  <c r="S1558" i="10"/>
  <c r="U1557" i="10"/>
  <c r="T1557" i="10"/>
  <c r="S1557" i="10"/>
  <c r="U1556" i="10"/>
  <c r="T1556" i="10"/>
  <c r="S1556" i="10"/>
  <c r="U1555" i="10"/>
  <c r="T1555" i="10"/>
  <c r="S1555" i="10"/>
  <c r="U1554" i="10"/>
  <c r="T1554" i="10"/>
  <c r="S1554" i="10"/>
  <c r="U1553" i="10"/>
  <c r="T1553" i="10"/>
  <c r="S1553" i="10"/>
  <c r="U1552" i="10"/>
  <c r="T1552" i="10"/>
  <c r="S1552" i="10"/>
  <c r="U1551" i="10"/>
  <c r="T1551" i="10"/>
  <c r="S1551" i="10"/>
  <c r="U1550" i="10"/>
  <c r="T1550" i="10"/>
  <c r="S1550" i="10"/>
  <c r="U1549" i="10"/>
  <c r="T1549" i="10"/>
  <c r="S1549" i="10"/>
  <c r="U1548" i="10"/>
  <c r="T1548" i="10"/>
  <c r="S1548" i="10"/>
  <c r="U1547" i="10"/>
  <c r="T1547" i="10"/>
  <c r="S1547" i="10"/>
  <c r="U1546" i="10"/>
  <c r="T1546" i="10"/>
  <c r="S1546" i="10"/>
  <c r="U1545" i="10"/>
  <c r="T1545" i="10"/>
  <c r="S1545" i="10"/>
  <c r="U1544" i="10"/>
  <c r="T1544" i="10"/>
  <c r="S1544" i="10"/>
  <c r="U1543" i="10"/>
  <c r="T1543" i="10"/>
  <c r="S1543" i="10"/>
  <c r="U1542" i="10"/>
  <c r="T1542" i="10"/>
  <c r="S1542" i="10"/>
  <c r="U1541" i="10"/>
  <c r="T1541" i="10"/>
  <c r="S1541" i="10"/>
  <c r="U1540" i="10"/>
  <c r="T1540" i="10"/>
  <c r="S1540" i="10"/>
  <c r="U1539" i="10"/>
  <c r="T1539" i="10"/>
  <c r="S1539" i="10"/>
  <c r="U1538" i="10"/>
  <c r="T1538" i="10"/>
  <c r="S1538" i="10"/>
  <c r="U1537" i="10"/>
  <c r="T1537" i="10"/>
  <c r="S1537" i="10"/>
  <c r="U1536" i="10"/>
  <c r="T1536" i="10"/>
  <c r="S1536" i="10"/>
  <c r="U1535" i="10"/>
  <c r="T1535" i="10"/>
  <c r="S1535" i="10"/>
  <c r="U1534" i="10"/>
  <c r="T1534" i="10"/>
  <c r="S1534" i="10"/>
  <c r="U1533" i="10"/>
  <c r="T1533" i="10"/>
  <c r="S1533" i="10"/>
  <c r="U1532" i="10"/>
  <c r="T1532" i="10"/>
  <c r="S1532" i="10"/>
  <c r="U1531" i="10"/>
  <c r="T1531" i="10"/>
  <c r="S1531" i="10"/>
  <c r="U1530" i="10"/>
  <c r="T1530" i="10"/>
  <c r="S1530" i="10"/>
  <c r="U1529" i="10"/>
  <c r="T1529" i="10"/>
  <c r="S1529" i="10"/>
  <c r="U1528" i="10"/>
  <c r="T1528" i="10"/>
  <c r="S1528" i="10"/>
  <c r="U1527" i="10"/>
  <c r="T1527" i="10"/>
  <c r="S1527" i="10"/>
  <c r="U1526" i="10"/>
  <c r="T1526" i="10"/>
  <c r="S1526" i="10"/>
  <c r="U1525" i="10"/>
  <c r="T1525" i="10"/>
  <c r="S1525" i="10"/>
  <c r="U1524" i="10"/>
  <c r="T1524" i="10"/>
  <c r="S1524" i="10"/>
  <c r="U1523" i="10"/>
  <c r="T1523" i="10"/>
  <c r="S1523" i="10"/>
  <c r="U1522" i="10"/>
  <c r="T1522" i="10"/>
  <c r="S1522" i="10"/>
  <c r="U1521" i="10"/>
  <c r="T1521" i="10"/>
  <c r="S1521" i="10"/>
  <c r="U1520" i="10"/>
  <c r="T1520" i="10"/>
  <c r="S1520" i="10"/>
  <c r="U1519" i="10"/>
  <c r="T1519" i="10"/>
  <c r="S1519" i="10"/>
  <c r="U1518" i="10"/>
  <c r="T1518" i="10"/>
  <c r="S1518" i="10"/>
  <c r="U1517" i="10"/>
  <c r="T1517" i="10"/>
  <c r="S1517" i="10"/>
  <c r="U1516" i="10"/>
  <c r="T1516" i="10"/>
  <c r="S1516" i="10"/>
  <c r="U1515" i="10"/>
  <c r="T1515" i="10"/>
  <c r="S1515" i="10"/>
  <c r="U1514" i="10"/>
  <c r="T1514" i="10"/>
  <c r="S1514" i="10"/>
  <c r="U1513" i="10"/>
  <c r="T1513" i="10"/>
  <c r="S1513" i="10"/>
  <c r="U1512" i="10"/>
  <c r="T1512" i="10"/>
  <c r="S1512" i="10"/>
  <c r="U1511" i="10"/>
  <c r="T1511" i="10"/>
  <c r="S1511" i="10"/>
  <c r="U1510" i="10"/>
  <c r="T1510" i="10"/>
  <c r="S1510" i="10"/>
  <c r="U1509" i="10"/>
  <c r="T1509" i="10"/>
  <c r="S1509" i="10"/>
  <c r="U1508" i="10"/>
  <c r="T1508" i="10"/>
  <c r="S1508" i="10"/>
  <c r="U1507" i="10"/>
  <c r="T1507" i="10"/>
  <c r="S1507" i="10"/>
  <c r="U1506" i="10"/>
  <c r="T1506" i="10"/>
  <c r="S1506" i="10"/>
  <c r="U1505" i="10"/>
  <c r="T1505" i="10"/>
  <c r="S1505" i="10"/>
  <c r="U1504" i="10"/>
  <c r="T1504" i="10"/>
  <c r="S1504" i="10"/>
  <c r="U1503" i="10"/>
  <c r="T1503" i="10"/>
  <c r="S1503" i="10"/>
  <c r="U1502" i="10"/>
  <c r="T1502" i="10"/>
  <c r="S1502" i="10"/>
  <c r="U1501" i="10"/>
  <c r="T1501" i="10"/>
  <c r="S1501" i="10"/>
  <c r="U1500" i="10"/>
  <c r="T1500" i="10"/>
  <c r="S1500" i="10"/>
  <c r="U1499" i="10"/>
  <c r="T1499" i="10"/>
  <c r="S1499" i="10"/>
  <c r="U1498" i="10"/>
  <c r="T1498" i="10"/>
  <c r="S1498" i="10"/>
  <c r="U1497" i="10"/>
  <c r="T1497" i="10"/>
  <c r="S1497" i="10"/>
  <c r="U1496" i="10"/>
  <c r="T1496" i="10"/>
  <c r="S1496" i="10"/>
  <c r="U1495" i="10"/>
  <c r="T1495" i="10"/>
  <c r="S1495" i="10"/>
  <c r="U1494" i="10"/>
  <c r="T1494" i="10"/>
  <c r="S1494" i="10"/>
  <c r="U1493" i="10"/>
  <c r="T1493" i="10"/>
  <c r="S1493" i="10"/>
  <c r="U1492" i="10"/>
  <c r="T1492" i="10"/>
  <c r="S1492" i="10"/>
  <c r="U1491" i="10"/>
  <c r="T1491" i="10"/>
  <c r="S1491" i="10"/>
  <c r="U1490" i="10"/>
  <c r="T1490" i="10"/>
  <c r="S1490" i="10"/>
  <c r="U1489" i="10"/>
  <c r="T1489" i="10"/>
  <c r="S1489" i="10"/>
  <c r="U1488" i="10"/>
  <c r="T1488" i="10"/>
  <c r="S1488" i="10"/>
  <c r="U1487" i="10"/>
  <c r="T1487" i="10"/>
  <c r="S1487" i="10"/>
  <c r="U1486" i="10"/>
  <c r="T1486" i="10"/>
  <c r="S1486" i="10"/>
  <c r="U1485" i="10"/>
  <c r="T1485" i="10"/>
  <c r="S1485" i="10"/>
  <c r="U1484" i="10"/>
  <c r="T1484" i="10"/>
  <c r="S1484" i="10"/>
  <c r="U1483" i="10"/>
  <c r="T1483" i="10"/>
  <c r="S1483" i="10"/>
  <c r="U1482" i="10"/>
  <c r="T1482" i="10"/>
  <c r="S1482" i="10"/>
  <c r="U1481" i="10"/>
  <c r="T1481" i="10"/>
  <c r="S1481" i="10"/>
  <c r="U1480" i="10"/>
  <c r="T1480" i="10"/>
  <c r="S1480" i="10"/>
  <c r="U1479" i="10"/>
  <c r="T1479" i="10"/>
  <c r="S1479" i="10"/>
  <c r="U1478" i="10"/>
  <c r="T1478" i="10"/>
  <c r="S1478" i="10"/>
  <c r="U1477" i="10"/>
  <c r="T1477" i="10"/>
  <c r="S1477" i="10"/>
  <c r="U1476" i="10"/>
  <c r="T1476" i="10"/>
  <c r="S1476" i="10"/>
  <c r="U1475" i="10"/>
  <c r="T1475" i="10"/>
  <c r="S1475" i="10"/>
  <c r="U1474" i="10"/>
  <c r="T1474" i="10"/>
  <c r="S1474" i="10"/>
  <c r="U1473" i="10"/>
  <c r="T1473" i="10"/>
  <c r="S1473" i="10"/>
  <c r="U1472" i="10"/>
  <c r="T1472" i="10"/>
  <c r="S1472" i="10"/>
  <c r="U1471" i="10"/>
  <c r="T1471" i="10"/>
  <c r="S1471" i="10"/>
  <c r="U1470" i="10"/>
  <c r="T1470" i="10"/>
  <c r="S1470" i="10"/>
  <c r="U1469" i="10"/>
  <c r="T1469" i="10"/>
  <c r="S1469" i="10"/>
  <c r="U1468" i="10"/>
  <c r="T1468" i="10"/>
  <c r="S1468" i="10"/>
  <c r="U1467" i="10"/>
  <c r="T1467" i="10"/>
  <c r="S1467" i="10"/>
  <c r="U1466" i="10"/>
  <c r="T1466" i="10"/>
  <c r="S1466" i="10"/>
  <c r="U1465" i="10"/>
  <c r="T1465" i="10"/>
  <c r="S1465" i="10"/>
  <c r="U1464" i="10"/>
  <c r="T1464" i="10"/>
  <c r="S1464" i="10"/>
  <c r="U1463" i="10"/>
  <c r="T1463" i="10"/>
  <c r="S1463" i="10"/>
  <c r="U1462" i="10"/>
  <c r="T1462" i="10"/>
  <c r="S1462" i="10"/>
  <c r="U1461" i="10"/>
  <c r="T1461" i="10"/>
  <c r="S1461" i="10"/>
  <c r="U1460" i="10"/>
  <c r="T1460" i="10"/>
  <c r="S1460" i="10"/>
  <c r="U1459" i="10"/>
  <c r="T1459" i="10"/>
  <c r="S1459" i="10"/>
  <c r="U1458" i="10"/>
  <c r="T1458" i="10"/>
  <c r="S1458" i="10"/>
  <c r="U1457" i="10"/>
  <c r="T1457" i="10"/>
  <c r="S1457" i="10"/>
  <c r="U1456" i="10"/>
  <c r="T1456" i="10"/>
  <c r="S1456" i="10"/>
  <c r="U1455" i="10"/>
  <c r="T1455" i="10"/>
  <c r="S1455" i="10"/>
  <c r="U1454" i="10"/>
  <c r="T1454" i="10"/>
  <c r="S1454" i="10"/>
  <c r="U1453" i="10"/>
  <c r="T1453" i="10"/>
  <c r="S1453" i="10"/>
  <c r="U1452" i="10"/>
  <c r="T1452" i="10"/>
  <c r="S1452" i="10"/>
  <c r="U1451" i="10"/>
  <c r="T1451" i="10"/>
  <c r="S1451" i="10"/>
  <c r="U1450" i="10"/>
  <c r="T1450" i="10"/>
  <c r="S1450" i="10"/>
  <c r="U1449" i="10"/>
  <c r="T1449" i="10"/>
  <c r="S1449" i="10"/>
  <c r="U1448" i="10"/>
  <c r="T1448" i="10"/>
  <c r="S1448" i="10"/>
  <c r="U1447" i="10"/>
  <c r="T1447" i="10"/>
  <c r="S1447" i="10"/>
  <c r="U1446" i="10"/>
  <c r="T1446" i="10"/>
  <c r="S1446" i="10"/>
  <c r="U1445" i="10"/>
  <c r="T1445" i="10"/>
  <c r="S1445" i="10"/>
  <c r="U1444" i="10"/>
  <c r="T1444" i="10"/>
  <c r="S1444" i="10"/>
  <c r="U1443" i="10"/>
  <c r="T1443" i="10"/>
  <c r="S1443" i="10"/>
  <c r="U1442" i="10"/>
  <c r="T1442" i="10"/>
  <c r="S1442" i="10"/>
  <c r="U1441" i="10"/>
  <c r="T1441" i="10"/>
  <c r="S1441" i="10"/>
  <c r="U1440" i="10"/>
  <c r="T1440" i="10"/>
  <c r="S1440" i="10"/>
  <c r="U1439" i="10"/>
  <c r="T1439" i="10"/>
  <c r="S1439" i="10"/>
  <c r="U1438" i="10"/>
  <c r="T1438" i="10"/>
  <c r="S1438" i="10"/>
  <c r="U1437" i="10"/>
  <c r="T1437" i="10"/>
  <c r="S1437" i="10"/>
  <c r="U1436" i="10"/>
  <c r="T1436" i="10"/>
  <c r="S1436" i="10"/>
  <c r="U1435" i="10"/>
  <c r="T1435" i="10"/>
  <c r="S1435" i="10"/>
  <c r="U1434" i="10"/>
  <c r="T1434" i="10"/>
  <c r="S1434" i="10"/>
  <c r="U1433" i="10"/>
  <c r="T1433" i="10"/>
  <c r="S1433" i="10"/>
  <c r="U1432" i="10"/>
  <c r="T1432" i="10"/>
  <c r="S1432" i="10"/>
  <c r="U1431" i="10"/>
  <c r="T1431" i="10"/>
  <c r="S1431" i="10"/>
  <c r="U1430" i="10"/>
  <c r="T1430" i="10"/>
  <c r="S1430" i="10"/>
  <c r="U1429" i="10"/>
  <c r="T1429" i="10"/>
  <c r="S1429" i="10"/>
  <c r="U1428" i="10"/>
  <c r="T1428" i="10"/>
  <c r="S1428" i="10"/>
  <c r="U1427" i="10"/>
  <c r="T1427" i="10"/>
  <c r="S1427" i="10"/>
  <c r="U1426" i="10"/>
  <c r="T1426" i="10"/>
  <c r="S1426" i="10"/>
  <c r="U1425" i="10"/>
  <c r="T1425" i="10"/>
  <c r="S1425" i="10"/>
  <c r="U1424" i="10"/>
  <c r="T1424" i="10"/>
  <c r="S1424" i="10"/>
  <c r="U1423" i="10"/>
  <c r="T1423" i="10"/>
  <c r="S1423" i="10"/>
  <c r="U1422" i="10"/>
  <c r="T1422" i="10"/>
  <c r="S1422" i="10"/>
  <c r="U1421" i="10"/>
  <c r="T1421" i="10"/>
  <c r="S1421" i="10"/>
  <c r="U1420" i="10"/>
  <c r="T1420" i="10"/>
  <c r="S1420" i="10"/>
  <c r="U1419" i="10"/>
  <c r="T1419" i="10"/>
  <c r="S1419" i="10"/>
  <c r="U1418" i="10"/>
  <c r="T1418" i="10"/>
  <c r="S1418" i="10"/>
  <c r="U1417" i="10"/>
  <c r="T1417" i="10"/>
  <c r="S1417" i="10"/>
  <c r="U1416" i="10"/>
  <c r="T1416" i="10"/>
  <c r="S1416" i="10"/>
  <c r="U1415" i="10"/>
  <c r="T1415" i="10"/>
  <c r="S1415" i="10"/>
  <c r="U1414" i="10"/>
  <c r="T1414" i="10"/>
  <c r="S1414" i="10"/>
  <c r="U1413" i="10"/>
  <c r="T1413" i="10"/>
  <c r="S1413" i="10"/>
  <c r="U1412" i="10"/>
  <c r="T1412" i="10"/>
  <c r="S1412" i="10"/>
  <c r="U1411" i="10"/>
  <c r="T1411" i="10"/>
  <c r="S1411" i="10"/>
  <c r="U1410" i="10"/>
  <c r="T1410" i="10"/>
  <c r="S1410" i="10"/>
  <c r="U1409" i="10"/>
  <c r="T1409" i="10"/>
  <c r="S1409" i="10"/>
  <c r="U1408" i="10"/>
  <c r="T1408" i="10"/>
  <c r="S1408" i="10"/>
  <c r="U1407" i="10"/>
  <c r="T1407" i="10"/>
  <c r="S1407" i="10"/>
  <c r="U1406" i="10"/>
  <c r="T1406" i="10"/>
  <c r="S1406" i="10"/>
  <c r="U1405" i="10"/>
  <c r="T1405" i="10"/>
  <c r="S1405" i="10"/>
  <c r="U1404" i="10"/>
  <c r="T1404" i="10"/>
  <c r="S1404" i="10"/>
  <c r="U1403" i="10"/>
  <c r="T1403" i="10"/>
  <c r="S1403" i="10"/>
  <c r="U1402" i="10"/>
  <c r="T1402" i="10"/>
  <c r="S1402" i="10"/>
  <c r="U1401" i="10"/>
  <c r="T1401" i="10"/>
  <c r="S1401" i="10"/>
  <c r="U1400" i="10"/>
  <c r="T1400" i="10"/>
  <c r="S1400" i="10"/>
  <c r="U1399" i="10"/>
  <c r="T1399" i="10"/>
  <c r="S1399" i="10"/>
  <c r="U1398" i="10"/>
  <c r="T1398" i="10"/>
  <c r="S1398" i="10"/>
  <c r="U1397" i="10"/>
  <c r="T1397" i="10"/>
  <c r="S1397" i="10"/>
  <c r="U1396" i="10"/>
  <c r="T1396" i="10"/>
  <c r="S1396" i="10"/>
  <c r="U1395" i="10"/>
  <c r="T1395" i="10"/>
  <c r="S1395" i="10"/>
  <c r="U1394" i="10"/>
  <c r="T1394" i="10"/>
  <c r="S1394" i="10"/>
  <c r="U1393" i="10"/>
  <c r="T1393" i="10"/>
  <c r="S1393" i="10"/>
  <c r="U1392" i="10"/>
  <c r="T1392" i="10"/>
  <c r="S1392" i="10"/>
  <c r="U1391" i="10"/>
  <c r="T1391" i="10"/>
  <c r="S1391" i="10"/>
  <c r="U1390" i="10"/>
  <c r="T1390" i="10"/>
  <c r="S1390" i="10"/>
  <c r="U1389" i="10"/>
  <c r="T1389" i="10"/>
  <c r="S1389" i="10"/>
  <c r="U1388" i="10"/>
  <c r="T1388" i="10"/>
  <c r="S1388" i="10"/>
  <c r="U1387" i="10"/>
  <c r="T1387" i="10"/>
  <c r="S1387" i="10"/>
  <c r="U1386" i="10"/>
  <c r="T1386" i="10"/>
  <c r="S1386" i="10"/>
  <c r="U1385" i="10"/>
  <c r="T1385" i="10"/>
  <c r="S1385" i="10"/>
  <c r="U1384" i="10"/>
  <c r="T1384" i="10"/>
  <c r="S1384" i="10"/>
  <c r="U1383" i="10"/>
  <c r="T1383" i="10"/>
  <c r="S1383" i="10"/>
  <c r="U1382" i="10"/>
  <c r="T1382" i="10"/>
  <c r="S1382" i="10"/>
  <c r="U1381" i="10"/>
  <c r="T1381" i="10"/>
  <c r="S1381" i="10"/>
  <c r="U1380" i="10"/>
  <c r="T1380" i="10"/>
  <c r="S1380" i="10"/>
  <c r="U1379" i="10"/>
  <c r="T1379" i="10"/>
  <c r="S1379" i="10"/>
  <c r="U1378" i="10"/>
  <c r="T1378" i="10"/>
  <c r="S1378" i="10"/>
  <c r="U1377" i="10"/>
  <c r="T1377" i="10"/>
  <c r="S1377" i="10"/>
  <c r="U1376" i="10"/>
  <c r="T1376" i="10"/>
  <c r="S1376" i="10"/>
  <c r="U1375" i="10"/>
  <c r="T1375" i="10"/>
  <c r="S1375" i="10"/>
  <c r="U1374" i="10"/>
  <c r="T1374" i="10"/>
  <c r="S1374" i="10"/>
  <c r="U1373" i="10"/>
  <c r="T1373" i="10"/>
  <c r="S1373" i="10"/>
  <c r="U1372" i="10"/>
  <c r="T1372" i="10"/>
  <c r="S1372" i="10"/>
  <c r="U1371" i="10"/>
  <c r="T1371" i="10"/>
  <c r="S1371" i="10"/>
  <c r="U1370" i="10"/>
  <c r="T1370" i="10"/>
  <c r="S1370" i="10"/>
  <c r="U1369" i="10"/>
  <c r="T1369" i="10"/>
  <c r="S1369" i="10"/>
  <c r="U1368" i="10"/>
  <c r="T1368" i="10"/>
  <c r="S1368" i="10"/>
  <c r="U1367" i="10"/>
  <c r="T1367" i="10"/>
  <c r="S1367" i="10"/>
  <c r="U1366" i="10"/>
  <c r="T1366" i="10"/>
  <c r="S1366" i="10"/>
  <c r="U1365" i="10"/>
  <c r="T1365" i="10"/>
  <c r="S1365" i="10"/>
  <c r="U1364" i="10"/>
  <c r="T1364" i="10"/>
  <c r="S1364" i="10"/>
  <c r="U1363" i="10"/>
  <c r="T1363" i="10"/>
  <c r="S1363" i="10"/>
  <c r="U1362" i="10"/>
  <c r="T1362" i="10"/>
  <c r="S1362" i="10"/>
  <c r="U1361" i="10"/>
  <c r="T1361" i="10"/>
  <c r="S1361" i="10"/>
  <c r="U1360" i="10"/>
  <c r="T1360" i="10"/>
  <c r="S1360" i="10"/>
  <c r="U1359" i="10"/>
  <c r="T1359" i="10"/>
  <c r="S1359" i="10"/>
  <c r="U1358" i="10"/>
  <c r="T1358" i="10"/>
  <c r="S1358" i="10"/>
  <c r="U1357" i="10"/>
  <c r="T1357" i="10"/>
  <c r="S1357" i="10"/>
  <c r="U1356" i="10"/>
  <c r="T1356" i="10"/>
  <c r="S1356" i="10"/>
  <c r="U1355" i="10"/>
  <c r="T1355" i="10"/>
  <c r="S1355" i="10"/>
  <c r="U1354" i="10"/>
  <c r="T1354" i="10"/>
  <c r="S1354" i="10"/>
  <c r="U1353" i="10"/>
  <c r="T1353" i="10"/>
  <c r="S1353" i="10"/>
  <c r="U1352" i="10"/>
  <c r="T1352" i="10"/>
  <c r="S1352" i="10"/>
  <c r="U1351" i="10"/>
  <c r="T1351" i="10"/>
  <c r="S1351" i="10"/>
  <c r="U1350" i="10"/>
  <c r="T1350" i="10"/>
  <c r="S1350" i="10"/>
  <c r="U1349" i="10"/>
  <c r="T1349" i="10"/>
  <c r="S1349" i="10"/>
  <c r="U1348" i="10"/>
  <c r="T1348" i="10"/>
  <c r="S1348" i="10"/>
  <c r="U1347" i="10"/>
  <c r="T1347" i="10"/>
  <c r="S1347" i="10"/>
  <c r="U1346" i="10"/>
  <c r="T1346" i="10"/>
  <c r="S1346" i="10"/>
  <c r="U1345" i="10"/>
  <c r="T1345" i="10"/>
  <c r="S1345" i="10"/>
  <c r="U1344" i="10"/>
  <c r="T1344" i="10"/>
  <c r="S1344" i="10"/>
  <c r="U1343" i="10"/>
  <c r="T1343" i="10"/>
  <c r="S1343" i="10"/>
  <c r="U1342" i="10"/>
  <c r="T1342" i="10"/>
  <c r="S1342" i="10"/>
  <c r="U1341" i="10"/>
  <c r="T1341" i="10"/>
  <c r="S1341" i="10"/>
  <c r="U1340" i="10"/>
  <c r="T1340" i="10"/>
  <c r="S1340" i="10"/>
  <c r="U1339" i="10"/>
  <c r="T1339" i="10"/>
  <c r="S1339" i="10"/>
  <c r="U1338" i="10"/>
  <c r="T1338" i="10"/>
  <c r="S1338" i="10"/>
  <c r="U1337" i="10"/>
  <c r="T1337" i="10"/>
  <c r="S1337" i="10"/>
  <c r="U1336" i="10"/>
  <c r="T1336" i="10"/>
  <c r="S1336" i="10"/>
  <c r="U1335" i="10"/>
  <c r="T1335" i="10"/>
  <c r="S1335" i="10"/>
  <c r="U1334" i="10"/>
  <c r="T1334" i="10"/>
  <c r="S1334" i="10"/>
  <c r="U1333" i="10"/>
  <c r="T1333" i="10"/>
  <c r="S1333" i="10"/>
  <c r="U1332" i="10"/>
  <c r="T1332" i="10"/>
  <c r="S1332" i="10"/>
  <c r="U1331" i="10"/>
  <c r="T1331" i="10"/>
  <c r="S1331" i="10"/>
  <c r="U1330" i="10"/>
  <c r="T1330" i="10"/>
  <c r="S1330" i="10"/>
  <c r="U1329" i="10"/>
  <c r="T1329" i="10"/>
  <c r="S1329" i="10"/>
  <c r="U1328" i="10"/>
  <c r="T1328" i="10"/>
  <c r="S1328" i="10"/>
  <c r="U1327" i="10"/>
  <c r="T1327" i="10"/>
  <c r="S1327" i="10"/>
  <c r="U1326" i="10"/>
  <c r="T1326" i="10"/>
  <c r="S1326" i="10"/>
  <c r="U1325" i="10"/>
  <c r="T1325" i="10"/>
  <c r="S1325" i="10"/>
  <c r="U1324" i="10"/>
  <c r="T1324" i="10"/>
  <c r="S1324" i="10"/>
  <c r="U1323" i="10"/>
  <c r="T1323" i="10"/>
  <c r="S1323" i="10"/>
  <c r="U1322" i="10"/>
  <c r="T1322" i="10"/>
  <c r="S1322" i="10"/>
  <c r="U1321" i="10"/>
  <c r="T1321" i="10"/>
  <c r="S1321" i="10"/>
  <c r="U1320" i="10"/>
  <c r="T1320" i="10"/>
  <c r="S1320" i="10"/>
  <c r="U1319" i="10"/>
  <c r="T1319" i="10"/>
  <c r="S1319" i="10"/>
  <c r="U1318" i="10"/>
  <c r="T1318" i="10"/>
  <c r="S1318" i="10"/>
  <c r="U1317" i="10"/>
  <c r="T1317" i="10"/>
  <c r="S1317" i="10"/>
  <c r="U1316" i="10"/>
  <c r="T1316" i="10"/>
  <c r="S1316" i="10"/>
  <c r="U1315" i="10"/>
  <c r="T1315" i="10"/>
  <c r="S1315" i="10"/>
  <c r="U1314" i="10"/>
  <c r="T1314" i="10"/>
  <c r="S1314" i="10"/>
  <c r="U1313" i="10"/>
  <c r="T1313" i="10"/>
  <c r="S1313" i="10"/>
  <c r="U1312" i="10"/>
  <c r="T1312" i="10"/>
  <c r="S1312" i="10"/>
  <c r="U1311" i="10"/>
  <c r="T1311" i="10"/>
  <c r="S1311" i="10"/>
  <c r="U1310" i="10"/>
  <c r="T1310" i="10"/>
  <c r="S1310" i="10"/>
  <c r="U1309" i="10"/>
  <c r="T1309" i="10"/>
  <c r="S1309" i="10"/>
  <c r="U1308" i="10"/>
  <c r="T1308" i="10"/>
  <c r="S1308" i="10"/>
  <c r="U1307" i="10"/>
  <c r="T1307" i="10"/>
  <c r="S1307" i="10"/>
  <c r="U1306" i="10"/>
  <c r="T1306" i="10"/>
  <c r="S1306" i="10"/>
  <c r="U1305" i="10"/>
  <c r="T1305" i="10"/>
  <c r="S1305" i="10"/>
  <c r="U1304" i="10"/>
  <c r="T1304" i="10"/>
  <c r="S1304" i="10"/>
  <c r="U1303" i="10"/>
  <c r="T1303" i="10"/>
  <c r="S1303" i="10"/>
  <c r="U1302" i="10"/>
  <c r="T1302" i="10"/>
  <c r="S1302" i="10"/>
  <c r="U1301" i="10"/>
  <c r="T1301" i="10"/>
  <c r="S1301" i="10"/>
  <c r="U1300" i="10"/>
  <c r="T1300" i="10"/>
  <c r="S1300" i="10"/>
  <c r="U1299" i="10"/>
  <c r="T1299" i="10"/>
  <c r="S1299" i="10"/>
  <c r="U1298" i="10"/>
  <c r="T1298" i="10"/>
  <c r="S1298" i="10"/>
  <c r="U1297" i="10"/>
  <c r="T1297" i="10"/>
  <c r="S1297" i="10"/>
  <c r="U1296" i="10"/>
  <c r="T1296" i="10"/>
  <c r="S1296" i="10"/>
  <c r="U1295" i="10"/>
  <c r="T1295" i="10"/>
  <c r="S1295" i="10"/>
  <c r="U1294" i="10"/>
  <c r="T1294" i="10"/>
  <c r="S1294" i="10"/>
  <c r="U1293" i="10"/>
  <c r="T1293" i="10"/>
  <c r="S1293" i="10"/>
  <c r="U1292" i="10"/>
  <c r="T1292" i="10"/>
  <c r="S1292" i="10"/>
  <c r="U1291" i="10"/>
  <c r="T1291" i="10"/>
  <c r="S1291" i="10"/>
  <c r="U1290" i="10"/>
  <c r="T1290" i="10"/>
  <c r="S1290" i="10"/>
  <c r="U1289" i="10"/>
  <c r="T1289" i="10"/>
  <c r="S1289" i="10"/>
  <c r="U1288" i="10"/>
  <c r="T1288" i="10"/>
  <c r="S1288" i="10"/>
  <c r="U1287" i="10"/>
  <c r="T1287" i="10"/>
  <c r="S1287" i="10"/>
  <c r="U1286" i="10"/>
  <c r="T1286" i="10"/>
  <c r="S1286" i="10"/>
  <c r="U1285" i="10"/>
  <c r="T1285" i="10"/>
  <c r="S1285" i="10"/>
  <c r="U1284" i="10"/>
  <c r="T1284" i="10"/>
  <c r="S1284" i="10"/>
  <c r="U1283" i="10"/>
  <c r="T1283" i="10"/>
  <c r="S1283" i="10"/>
  <c r="U1282" i="10"/>
  <c r="T1282" i="10"/>
  <c r="S1282" i="10"/>
  <c r="U1281" i="10"/>
  <c r="T1281" i="10"/>
  <c r="S1281" i="10"/>
  <c r="U1280" i="10"/>
  <c r="T1280" i="10"/>
  <c r="S1280" i="10"/>
  <c r="U1279" i="10"/>
  <c r="T1279" i="10"/>
  <c r="S1279" i="10"/>
  <c r="U1278" i="10"/>
  <c r="T1278" i="10"/>
  <c r="S1278" i="10"/>
  <c r="U1277" i="10"/>
  <c r="T1277" i="10"/>
  <c r="S1277" i="10"/>
  <c r="U1276" i="10"/>
  <c r="T1276" i="10"/>
  <c r="S1276" i="10"/>
  <c r="U1275" i="10"/>
  <c r="T1275" i="10"/>
  <c r="S1275" i="10"/>
  <c r="U1274" i="10"/>
  <c r="T1274" i="10"/>
  <c r="S1274" i="10"/>
  <c r="U1273" i="10"/>
  <c r="T1273" i="10"/>
  <c r="S1273" i="10"/>
  <c r="U1272" i="10"/>
  <c r="T1272" i="10"/>
  <c r="S1272" i="10"/>
  <c r="U1271" i="10"/>
  <c r="T1271" i="10"/>
  <c r="S1271" i="10"/>
  <c r="U1270" i="10"/>
  <c r="T1270" i="10"/>
  <c r="S1270" i="10"/>
  <c r="U1269" i="10"/>
  <c r="T1269" i="10"/>
  <c r="S1269" i="10"/>
  <c r="U1268" i="10"/>
  <c r="T1268" i="10"/>
  <c r="S1268" i="10"/>
  <c r="U1267" i="10"/>
  <c r="T1267" i="10"/>
  <c r="S1267" i="10"/>
  <c r="U1266" i="10"/>
  <c r="T1266" i="10"/>
  <c r="S1266" i="10"/>
  <c r="U1265" i="10"/>
  <c r="T1265" i="10"/>
  <c r="S1265" i="10"/>
  <c r="U1264" i="10"/>
  <c r="T1264" i="10"/>
  <c r="S1264" i="10"/>
  <c r="U1263" i="10"/>
  <c r="T1263" i="10"/>
  <c r="S1263" i="10"/>
  <c r="U1262" i="10"/>
  <c r="T1262" i="10"/>
  <c r="S1262" i="10"/>
  <c r="U1261" i="10"/>
  <c r="T1261" i="10"/>
  <c r="S1261" i="10"/>
  <c r="U1260" i="10"/>
  <c r="T1260" i="10"/>
  <c r="S1260" i="10"/>
  <c r="U1259" i="10"/>
  <c r="T1259" i="10"/>
  <c r="S1259" i="10"/>
  <c r="U1258" i="10"/>
  <c r="T1258" i="10"/>
  <c r="S1258" i="10"/>
  <c r="U1257" i="10"/>
  <c r="T1257" i="10"/>
  <c r="S1257" i="10"/>
  <c r="U1256" i="10"/>
  <c r="T1256" i="10"/>
  <c r="S1256" i="10"/>
  <c r="U1255" i="10"/>
  <c r="T1255" i="10"/>
  <c r="S1255" i="10"/>
  <c r="U1254" i="10"/>
  <c r="T1254" i="10"/>
  <c r="S1254" i="10"/>
  <c r="U1253" i="10"/>
  <c r="T1253" i="10"/>
  <c r="S1253" i="10"/>
  <c r="U1252" i="10"/>
  <c r="T1252" i="10"/>
  <c r="S1252" i="10"/>
  <c r="U1251" i="10"/>
  <c r="T1251" i="10"/>
  <c r="S1251" i="10"/>
  <c r="U1250" i="10"/>
  <c r="T1250" i="10"/>
  <c r="S1250" i="10"/>
  <c r="U1249" i="10"/>
  <c r="T1249" i="10"/>
  <c r="S1249" i="10"/>
  <c r="U1248" i="10"/>
  <c r="T1248" i="10"/>
  <c r="S1248" i="10"/>
  <c r="U1247" i="10"/>
  <c r="T1247" i="10"/>
  <c r="S1247" i="10"/>
  <c r="U1246" i="10"/>
  <c r="T1246" i="10"/>
  <c r="S1246" i="10"/>
  <c r="U1245" i="10"/>
  <c r="T1245" i="10"/>
  <c r="S1245" i="10"/>
  <c r="U1244" i="10"/>
  <c r="T1244" i="10"/>
  <c r="S1244" i="10"/>
  <c r="U1243" i="10"/>
  <c r="T1243" i="10"/>
  <c r="S1243" i="10"/>
  <c r="U1242" i="10"/>
  <c r="T1242" i="10"/>
  <c r="S1242" i="10"/>
  <c r="U1241" i="10"/>
  <c r="T1241" i="10"/>
  <c r="S1241" i="10"/>
  <c r="U1240" i="10"/>
  <c r="T1240" i="10"/>
  <c r="S1240" i="10"/>
  <c r="U1239" i="10"/>
  <c r="T1239" i="10"/>
  <c r="S1239" i="10"/>
  <c r="U1238" i="10"/>
  <c r="T1238" i="10"/>
  <c r="S1238" i="10"/>
  <c r="U1237" i="10"/>
  <c r="T1237" i="10"/>
  <c r="S1237" i="10"/>
  <c r="U1236" i="10"/>
  <c r="T1236" i="10"/>
  <c r="S1236" i="10"/>
  <c r="U1235" i="10"/>
  <c r="T1235" i="10"/>
  <c r="S1235" i="10"/>
  <c r="U1234" i="10"/>
  <c r="T1234" i="10"/>
  <c r="S1234" i="10"/>
  <c r="U1233" i="10"/>
  <c r="T1233" i="10"/>
  <c r="S1233" i="10"/>
  <c r="U1232" i="10"/>
  <c r="T1232" i="10"/>
  <c r="S1232" i="10"/>
  <c r="U1231" i="10"/>
  <c r="T1231" i="10"/>
  <c r="S1231" i="10"/>
  <c r="U1230" i="10"/>
  <c r="T1230" i="10"/>
  <c r="S1230" i="10"/>
  <c r="U1229" i="10"/>
  <c r="T1229" i="10"/>
  <c r="S1229" i="10"/>
  <c r="U1228" i="10"/>
  <c r="T1228" i="10"/>
  <c r="S1228" i="10"/>
  <c r="U1227" i="10"/>
  <c r="T1227" i="10"/>
  <c r="S1227" i="10"/>
  <c r="U1226" i="10"/>
  <c r="T1226" i="10"/>
  <c r="S1226" i="10"/>
  <c r="U1225" i="10"/>
  <c r="T1225" i="10"/>
  <c r="S1225" i="10"/>
  <c r="U1224" i="10"/>
  <c r="T1224" i="10"/>
  <c r="S1224" i="10"/>
  <c r="U1223" i="10"/>
  <c r="T1223" i="10"/>
  <c r="S1223" i="10"/>
  <c r="U1222" i="10"/>
  <c r="T1222" i="10"/>
  <c r="S1222" i="10"/>
  <c r="U1221" i="10"/>
  <c r="T1221" i="10"/>
  <c r="S1221" i="10"/>
  <c r="U1220" i="10"/>
  <c r="T1220" i="10"/>
  <c r="S1220" i="10"/>
  <c r="U1219" i="10"/>
  <c r="T1219" i="10"/>
  <c r="S1219" i="10"/>
  <c r="U1218" i="10"/>
  <c r="T1218" i="10"/>
  <c r="S1218" i="10"/>
  <c r="U1217" i="10"/>
  <c r="T1217" i="10"/>
  <c r="S1217" i="10"/>
  <c r="U1216" i="10"/>
  <c r="T1216" i="10"/>
  <c r="S1216" i="10"/>
  <c r="U1215" i="10"/>
  <c r="T1215" i="10"/>
  <c r="S1215" i="10"/>
  <c r="U1214" i="10"/>
  <c r="T1214" i="10"/>
  <c r="S1214" i="10"/>
  <c r="U1213" i="10"/>
  <c r="T1213" i="10"/>
  <c r="S1213" i="10"/>
  <c r="U1212" i="10"/>
  <c r="T1212" i="10"/>
  <c r="S1212" i="10"/>
  <c r="U1211" i="10"/>
  <c r="T1211" i="10"/>
  <c r="S1211" i="10"/>
  <c r="U1210" i="10"/>
  <c r="T1210" i="10"/>
  <c r="S1210" i="10"/>
  <c r="U1209" i="10"/>
  <c r="T1209" i="10"/>
  <c r="S1209" i="10"/>
  <c r="U1208" i="10"/>
  <c r="T1208" i="10"/>
  <c r="S1208" i="10"/>
  <c r="U1207" i="10"/>
  <c r="T1207" i="10"/>
  <c r="S1207" i="10"/>
  <c r="U1206" i="10"/>
  <c r="T1206" i="10"/>
  <c r="S1206" i="10"/>
  <c r="U1205" i="10"/>
  <c r="T1205" i="10"/>
  <c r="S1205" i="10"/>
  <c r="U1204" i="10"/>
  <c r="T1204" i="10"/>
  <c r="S1204" i="10"/>
  <c r="U1203" i="10"/>
  <c r="T1203" i="10"/>
  <c r="S1203" i="10"/>
  <c r="U1202" i="10"/>
  <c r="T1202" i="10"/>
  <c r="S1202" i="10"/>
  <c r="U1201" i="10"/>
  <c r="T1201" i="10"/>
  <c r="S1201" i="10"/>
  <c r="U1200" i="10"/>
  <c r="T1200" i="10"/>
  <c r="S1200" i="10"/>
  <c r="U1199" i="10"/>
  <c r="T1199" i="10"/>
  <c r="S1199" i="10"/>
  <c r="U1198" i="10"/>
  <c r="T1198" i="10"/>
  <c r="S1198" i="10"/>
  <c r="U1197" i="10"/>
  <c r="T1197" i="10"/>
  <c r="S1197" i="10"/>
  <c r="U1196" i="10"/>
  <c r="T1196" i="10"/>
  <c r="S1196" i="10"/>
  <c r="U1195" i="10"/>
  <c r="T1195" i="10"/>
  <c r="S1195" i="10"/>
  <c r="U1194" i="10"/>
  <c r="T1194" i="10"/>
  <c r="S1194" i="10"/>
  <c r="U1193" i="10"/>
  <c r="T1193" i="10"/>
  <c r="S1193" i="10"/>
  <c r="U1192" i="10"/>
  <c r="T1192" i="10"/>
  <c r="S1192" i="10"/>
  <c r="U1191" i="10"/>
  <c r="T1191" i="10"/>
  <c r="S1191" i="10"/>
  <c r="U1190" i="10"/>
  <c r="T1190" i="10"/>
  <c r="S1190" i="10"/>
  <c r="U1189" i="10"/>
  <c r="T1189" i="10"/>
  <c r="S1189" i="10"/>
  <c r="U1188" i="10"/>
  <c r="T1188" i="10"/>
  <c r="S1188" i="10"/>
  <c r="U1187" i="10"/>
  <c r="T1187" i="10"/>
  <c r="S1187" i="10"/>
  <c r="U1186" i="10"/>
  <c r="T1186" i="10"/>
  <c r="S1186" i="10"/>
  <c r="U1185" i="10"/>
  <c r="T1185" i="10"/>
  <c r="S1185" i="10"/>
  <c r="U1184" i="10"/>
  <c r="T1184" i="10"/>
  <c r="S1184" i="10"/>
  <c r="U1183" i="10"/>
  <c r="T1183" i="10"/>
  <c r="S1183" i="10"/>
  <c r="U1182" i="10"/>
  <c r="T1182" i="10"/>
  <c r="S1182" i="10"/>
  <c r="U1181" i="10"/>
  <c r="T1181" i="10"/>
  <c r="S1181" i="10"/>
  <c r="U1180" i="10"/>
  <c r="T1180" i="10"/>
  <c r="S1180" i="10"/>
  <c r="U1179" i="10"/>
  <c r="T1179" i="10"/>
  <c r="S1179" i="10"/>
  <c r="U1178" i="10"/>
  <c r="T1178" i="10"/>
  <c r="S1178" i="10"/>
  <c r="U1177" i="10"/>
  <c r="T1177" i="10"/>
  <c r="S1177" i="10"/>
  <c r="U1176" i="10"/>
  <c r="T1176" i="10"/>
  <c r="S1176" i="10"/>
  <c r="U1175" i="10"/>
  <c r="T1175" i="10"/>
  <c r="S1175" i="10"/>
  <c r="U1174" i="10"/>
  <c r="T1174" i="10"/>
  <c r="S1174" i="10"/>
  <c r="U1173" i="10"/>
  <c r="T1173" i="10"/>
  <c r="S1173" i="10"/>
  <c r="U1172" i="10"/>
  <c r="T1172" i="10"/>
  <c r="S1172" i="10"/>
  <c r="U1171" i="10"/>
  <c r="T1171" i="10"/>
  <c r="S1171" i="10"/>
  <c r="U1170" i="10"/>
  <c r="T1170" i="10"/>
  <c r="S1170" i="10"/>
  <c r="U1169" i="10"/>
  <c r="T1169" i="10"/>
  <c r="S1169" i="10"/>
  <c r="U1168" i="10"/>
  <c r="T1168" i="10"/>
  <c r="S1168" i="10"/>
  <c r="U1167" i="10"/>
  <c r="T1167" i="10"/>
  <c r="S1167" i="10"/>
  <c r="U1166" i="10"/>
  <c r="T1166" i="10"/>
  <c r="S1166" i="10"/>
  <c r="U1165" i="10"/>
  <c r="T1165" i="10"/>
  <c r="S1165" i="10"/>
  <c r="U1164" i="10"/>
  <c r="T1164" i="10"/>
  <c r="S1164" i="10"/>
  <c r="U1163" i="10"/>
  <c r="T1163" i="10"/>
  <c r="S1163" i="10"/>
  <c r="U1162" i="10"/>
  <c r="T1162" i="10"/>
  <c r="S1162" i="10"/>
  <c r="U1161" i="10"/>
  <c r="T1161" i="10"/>
  <c r="S1161" i="10"/>
  <c r="U1160" i="10"/>
  <c r="T1160" i="10"/>
  <c r="S1160" i="10"/>
  <c r="U1159" i="10"/>
  <c r="T1159" i="10"/>
  <c r="S1159" i="10"/>
  <c r="U1158" i="10"/>
  <c r="T1158" i="10"/>
  <c r="S1158" i="10"/>
  <c r="U1157" i="10"/>
  <c r="T1157" i="10"/>
  <c r="S1157" i="10"/>
  <c r="U1156" i="10"/>
  <c r="T1156" i="10"/>
  <c r="S1156" i="10"/>
  <c r="U1155" i="10"/>
  <c r="T1155" i="10"/>
  <c r="S1155" i="10"/>
  <c r="U1154" i="10"/>
  <c r="T1154" i="10"/>
  <c r="S1154" i="10"/>
  <c r="U1153" i="10"/>
  <c r="T1153" i="10"/>
  <c r="S1153" i="10"/>
  <c r="U1152" i="10"/>
  <c r="T1152" i="10"/>
  <c r="S1152" i="10"/>
  <c r="U1151" i="10"/>
  <c r="T1151" i="10"/>
  <c r="S1151" i="10"/>
  <c r="U1150" i="10"/>
  <c r="T1150" i="10"/>
  <c r="S1150" i="10"/>
  <c r="U1149" i="10"/>
  <c r="T1149" i="10"/>
  <c r="S1149" i="10"/>
  <c r="U1148" i="10"/>
  <c r="T1148" i="10"/>
  <c r="S1148" i="10"/>
  <c r="U1147" i="10"/>
  <c r="T1147" i="10"/>
  <c r="S1147" i="10"/>
  <c r="U1146" i="10"/>
  <c r="T1146" i="10"/>
  <c r="S1146" i="10"/>
  <c r="U1145" i="10"/>
  <c r="T1145" i="10"/>
  <c r="S1145" i="10"/>
  <c r="U1144" i="10"/>
  <c r="T1144" i="10"/>
  <c r="S1144" i="10"/>
  <c r="U1143" i="10"/>
  <c r="T1143" i="10"/>
  <c r="S1143" i="10"/>
  <c r="U1142" i="10"/>
  <c r="T1142" i="10"/>
  <c r="S1142" i="10"/>
  <c r="U1141" i="10"/>
  <c r="T1141" i="10"/>
  <c r="S1141" i="10"/>
  <c r="U1140" i="10"/>
  <c r="T1140" i="10"/>
  <c r="S1140" i="10"/>
  <c r="U1139" i="10"/>
  <c r="T1139" i="10"/>
  <c r="S1139" i="10"/>
  <c r="U1138" i="10"/>
  <c r="T1138" i="10"/>
  <c r="S1138" i="10"/>
  <c r="U1137" i="10"/>
  <c r="T1137" i="10"/>
  <c r="S1137" i="10"/>
  <c r="U1136" i="10"/>
  <c r="T1136" i="10"/>
  <c r="S1136" i="10"/>
  <c r="U1135" i="10"/>
  <c r="T1135" i="10"/>
  <c r="S1135" i="10"/>
  <c r="U1134" i="10"/>
  <c r="T1134" i="10"/>
  <c r="S1134" i="10"/>
  <c r="U1133" i="10"/>
  <c r="T1133" i="10"/>
  <c r="S1133" i="10"/>
  <c r="U1132" i="10"/>
  <c r="T1132" i="10"/>
  <c r="S1132" i="10"/>
  <c r="U1131" i="10"/>
  <c r="T1131" i="10"/>
  <c r="S1131" i="10"/>
  <c r="U1130" i="10"/>
  <c r="T1130" i="10"/>
  <c r="S1130" i="10"/>
  <c r="U1129" i="10"/>
  <c r="T1129" i="10"/>
  <c r="S1129" i="10"/>
  <c r="U1128" i="10"/>
  <c r="T1128" i="10"/>
  <c r="S1128" i="10"/>
  <c r="U1127" i="10"/>
  <c r="T1127" i="10"/>
  <c r="S1127" i="10"/>
  <c r="U1126" i="10"/>
  <c r="T1126" i="10"/>
  <c r="S1126" i="10"/>
  <c r="U1125" i="10"/>
  <c r="T1125" i="10"/>
  <c r="S1125" i="10"/>
  <c r="U1124" i="10"/>
  <c r="T1124" i="10"/>
  <c r="S1124" i="10"/>
  <c r="U1123" i="10"/>
  <c r="T1123" i="10"/>
  <c r="S1123" i="10"/>
  <c r="U1122" i="10"/>
  <c r="T1122" i="10"/>
  <c r="S1122" i="10"/>
  <c r="U1121" i="10"/>
  <c r="T1121" i="10"/>
  <c r="S1121" i="10"/>
  <c r="U1120" i="10"/>
  <c r="T1120" i="10"/>
  <c r="S1120" i="10"/>
  <c r="U1119" i="10"/>
  <c r="T1119" i="10"/>
  <c r="S1119" i="10"/>
  <c r="U1118" i="10"/>
  <c r="T1118" i="10"/>
  <c r="S1118" i="10"/>
  <c r="U1117" i="10"/>
  <c r="T1117" i="10"/>
  <c r="S1117" i="10"/>
  <c r="U1116" i="10"/>
  <c r="T1116" i="10"/>
  <c r="S1116" i="10"/>
  <c r="U1115" i="10"/>
  <c r="T1115" i="10"/>
  <c r="S1115" i="10"/>
  <c r="U1114" i="10"/>
  <c r="T1114" i="10"/>
  <c r="S1114" i="10"/>
  <c r="U1113" i="10"/>
  <c r="T1113" i="10"/>
  <c r="S1113" i="10"/>
  <c r="U1112" i="10"/>
  <c r="T1112" i="10"/>
  <c r="S1112" i="10"/>
  <c r="U1111" i="10"/>
  <c r="T1111" i="10"/>
  <c r="S1111" i="10"/>
  <c r="U1110" i="10"/>
  <c r="T1110" i="10"/>
  <c r="S1110" i="10"/>
  <c r="U1109" i="10"/>
  <c r="T1109" i="10"/>
  <c r="S1109" i="10"/>
  <c r="U1108" i="10"/>
  <c r="T1108" i="10"/>
  <c r="S1108" i="10"/>
  <c r="U1107" i="10"/>
  <c r="T1107" i="10"/>
  <c r="S1107" i="10"/>
  <c r="U1106" i="10"/>
  <c r="T1106" i="10"/>
  <c r="S1106" i="10"/>
  <c r="U1105" i="10"/>
  <c r="T1105" i="10"/>
  <c r="S1105" i="10"/>
  <c r="U1104" i="10"/>
  <c r="T1104" i="10"/>
  <c r="S1104" i="10"/>
  <c r="U1103" i="10"/>
  <c r="T1103" i="10"/>
  <c r="S1103" i="10"/>
  <c r="U1102" i="10"/>
  <c r="T1102" i="10"/>
  <c r="S1102" i="10"/>
  <c r="U1101" i="10"/>
  <c r="T1101" i="10"/>
  <c r="S1101" i="10"/>
  <c r="U1100" i="10"/>
  <c r="T1100" i="10"/>
  <c r="S1100" i="10"/>
  <c r="U1099" i="10"/>
  <c r="T1099" i="10"/>
  <c r="S1099" i="10"/>
  <c r="U1098" i="10"/>
  <c r="T1098" i="10"/>
  <c r="S1098" i="10"/>
  <c r="U1097" i="10"/>
  <c r="T1097" i="10"/>
  <c r="S1097" i="10"/>
  <c r="U1096" i="10"/>
  <c r="T1096" i="10"/>
  <c r="S1096" i="10"/>
  <c r="U1095" i="10"/>
  <c r="T1095" i="10"/>
  <c r="S1095" i="10"/>
  <c r="U1094" i="10"/>
  <c r="T1094" i="10"/>
  <c r="S1094" i="10"/>
  <c r="U1093" i="10"/>
  <c r="T1093" i="10"/>
  <c r="S1093" i="10"/>
  <c r="U1092" i="10"/>
  <c r="T1092" i="10"/>
  <c r="S1092" i="10"/>
  <c r="U1091" i="10"/>
  <c r="T1091" i="10"/>
  <c r="S1091" i="10"/>
  <c r="U1090" i="10"/>
  <c r="T1090" i="10"/>
  <c r="S1090" i="10"/>
  <c r="U1089" i="10"/>
  <c r="T1089" i="10"/>
  <c r="S1089" i="10"/>
  <c r="U1088" i="10"/>
  <c r="T1088" i="10"/>
  <c r="S1088" i="10"/>
  <c r="U1087" i="10"/>
  <c r="T1087" i="10"/>
  <c r="S1087" i="10"/>
  <c r="U1086" i="10"/>
  <c r="T1086" i="10"/>
  <c r="S1086" i="10"/>
  <c r="U1085" i="10"/>
  <c r="T1085" i="10"/>
  <c r="S1085" i="10"/>
  <c r="U1084" i="10"/>
  <c r="T1084" i="10"/>
  <c r="S1084" i="10"/>
  <c r="U1083" i="10"/>
  <c r="T1083" i="10"/>
  <c r="S1083" i="10"/>
  <c r="U1082" i="10"/>
  <c r="T1082" i="10"/>
  <c r="S1082" i="10"/>
  <c r="U1081" i="10"/>
  <c r="T1081" i="10"/>
  <c r="S1081" i="10"/>
  <c r="U1080" i="10"/>
  <c r="T1080" i="10"/>
  <c r="S1080" i="10"/>
  <c r="U1079" i="10"/>
  <c r="T1079" i="10"/>
  <c r="S1079" i="10"/>
  <c r="U1078" i="10"/>
  <c r="T1078" i="10"/>
  <c r="S1078" i="10"/>
  <c r="U1077" i="10"/>
  <c r="T1077" i="10"/>
  <c r="S1077" i="10"/>
  <c r="U1076" i="10"/>
  <c r="T1076" i="10"/>
  <c r="S1076" i="10"/>
  <c r="U1075" i="10"/>
  <c r="T1075" i="10"/>
  <c r="S1075" i="10"/>
  <c r="U1074" i="10"/>
  <c r="T1074" i="10"/>
  <c r="S1074" i="10"/>
  <c r="U1073" i="10"/>
  <c r="T1073" i="10"/>
  <c r="S1073" i="10"/>
  <c r="U1072" i="10"/>
  <c r="T1072" i="10"/>
  <c r="S1072" i="10"/>
  <c r="U1071" i="10"/>
  <c r="T1071" i="10"/>
  <c r="S1071" i="10"/>
  <c r="U1070" i="10"/>
  <c r="T1070" i="10"/>
  <c r="S1070" i="10"/>
  <c r="U1069" i="10"/>
  <c r="T1069" i="10"/>
  <c r="S1069" i="10"/>
  <c r="U1068" i="10"/>
  <c r="T1068" i="10"/>
  <c r="S1068" i="10"/>
  <c r="U1067" i="10"/>
  <c r="T1067" i="10"/>
  <c r="S1067" i="10"/>
  <c r="U1066" i="10"/>
  <c r="T1066" i="10"/>
  <c r="S1066" i="10"/>
  <c r="U1065" i="10"/>
  <c r="T1065" i="10"/>
  <c r="S1065" i="10"/>
  <c r="U1064" i="10"/>
  <c r="T1064" i="10"/>
  <c r="S1064" i="10"/>
  <c r="U1063" i="10"/>
  <c r="T1063" i="10"/>
  <c r="S1063" i="10"/>
  <c r="U1062" i="10"/>
  <c r="T1062" i="10"/>
  <c r="S1062" i="10"/>
  <c r="U1061" i="10"/>
  <c r="T1061" i="10"/>
  <c r="S1061" i="10"/>
  <c r="U1060" i="10"/>
  <c r="T1060" i="10"/>
  <c r="S1060" i="10"/>
  <c r="U1059" i="10"/>
  <c r="T1059" i="10"/>
  <c r="S1059" i="10"/>
  <c r="U1058" i="10"/>
  <c r="T1058" i="10"/>
  <c r="S1058" i="10"/>
  <c r="U1057" i="10"/>
  <c r="T1057" i="10"/>
  <c r="S1057" i="10"/>
  <c r="U1056" i="10"/>
  <c r="T1056" i="10"/>
  <c r="S1056" i="10"/>
  <c r="U1055" i="10"/>
  <c r="T1055" i="10"/>
  <c r="S1055" i="10"/>
  <c r="U1054" i="10"/>
  <c r="T1054" i="10"/>
  <c r="S1054" i="10"/>
  <c r="U1053" i="10"/>
  <c r="T1053" i="10"/>
  <c r="S1053" i="10"/>
  <c r="U1052" i="10"/>
  <c r="T1052" i="10"/>
  <c r="S1052" i="10"/>
  <c r="U1051" i="10"/>
  <c r="T1051" i="10"/>
  <c r="S1051" i="10"/>
  <c r="U1050" i="10"/>
  <c r="T1050" i="10"/>
  <c r="S1050" i="10"/>
  <c r="U1049" i="10"/>
  <c r="T1049" i="10"/>
  <c r="S1049" i="10"/>
  <c r="U1048" i="10"/>
  <c r="T1048" i="10"/>
  <c r="S1048" i="10"/>
  <c r="U1047" i="10"/>
  <c r="T1047" i="10"/>
  <c r="S1047" i="10"/>
  <c r="U1046" i="10"/>
  <c r="T1046" i="10"/>
  <c r="S1046" i="10"/>
  <c r="U1045" i="10"/>
  <c r="T1045" i="10"/>
  <c r="S1045" i="10"/>
  <c r="U1044" i="10"/>
  <c r="T1044" i="10"/>
  <c r="S1044" i="10"/>
  <c r="U1043" i="10"/>
  <c r="T1043" i="10"/>
  <c r="S1043" i="10"/>
  <c r="U1042" i="10"/>
  <c r="T1042" i="10"/>
  <c r="S1042" i="10"/>
  <c r="U1041" i="10"/>
  <c r="T1041" i="10"/>
  <c r="S1041" i="10"/>
  <c r="U1040" i="10"/>
  <c r="T1040" i="10"/>
  <c r="S1040" i="10"/>
  <c r="U1039" i="10"/>
  <c r="T1039" i="10"/>
  <c r="S1039" i="10"/>
  <c r="U1038" i="10"/>
  <c r="T1038" i="10"/>
  <c r="S1038" i="10"/>
  <c r="U1037" i="10"/>
  <c r="T1037" i="10"/>
  <c r="S1037" i="10"/>
  <c r="U1036" i="10"/>
  <c r="T1036" i="10"/>
  <c r="S1036" i="10"/>
  <c r="U1035" i="10"/>
  <c r="T1035" i="10"/>
  <c r="S1035" i="10"/>
  <c r="U1034" i="10"/>
  <c r="T1034" i="10"/>
  <c r="S1034" i="10"/>
  <c r="U1033" i="10"/>
  <c r="T1033" i="10"/>
  <c r="S1033" i="10"/>
  <c r="U1032" i="10"/>
  <c r="T1032" i="10"/>
  <c r="S1032" i="10"/>
  <c r="U1031" i="10"/>
  <c r="T1031" i="10"/>
  <c r="S1031" i="10"/>
  <c r="U1030" i="10"/>
  <c r="T1030" i="10"/>
  <c r="S1030" i="10"/>
  <c r="U1029" i="10"/>
  <c r="T1029" i="10"/>
  <c r="S1029" i="10"/>
  <c r="U1028" i="10"/>
  <c r="T1028" i="10"/>
  <c r="S1028" i="10"/>
  <c r="U1027" i="10"/>
  <c r="T1027" i="10"/>
  <c r="S1027" i="10"/>
  <c r="U1026" i="10"/>
  <c r="T1026" i="10"/>
  <c r="S1026" i="10"/>
  <c r="U1025" i="10"/>
  <c r="T1025" i="10"/>
  <c r="S1025" i="10"/>
  <c r="U1024" i="10"/>
  <c r="T1024" i="10"/>
  <c r="S1024" i="10"/>
  <c r="U1023" i="10"/>
  <c r="T1023" i="10"/>
  <c r="S1023" i="10"/>
  <c r="U1022" i="10"/>
  <c r="T1022" i="10"/>
  <c r="S1022" i="10"/>
  <c r="U1021" i="10"/>
  <c r="T1021" i="10"/>
  <c r="S1021" i="10"/>
  <c r="U1020" i="10"/>
  <c r="T1020" i="10"/>
  <c r="S1020" i="10"/>
  <c r="U1019" i="10"/>
  <c r="T1019" i="10"/>
  <c r="S1019" i="10"/>
  <c r="U1018" i="10"/>
  <c r="T1018" i="10"/>
  <c r="S1018" i="10"/>
  <c r="U1017" i="10"/>
  <c r="T1017" i="10"/>
  <c r="S1017" i="10"/>
  <c r="U1016" i="10"/>
  <c r="T1016" i="10"/>
  <c r="S1016" i="10"/>
  <c r="U1015" i="10"/>
  <c r="T1015" i="10"/>
  <c r="S1015" i="10"/>
  <c r="U1014" i="10"/>
  <c r="T1014" i="10"/>
  <c r="S1014" i="10"/>
  <c r="U1013" i="10"/>
  <c r="T1013" i="10"/>
  <c r="S1013" i="10"/>
  <c r="U1012" i="10"/>
  <c r="T1012" i="10"/>
  <c r="S1012" i="10"/>
  <c r="U1011" i="10"/>
  <c r="T1011" i="10"/>
  <c r="S1011" i="10"/>
  <c r="U1010" i="10"/>
  <c r="T1010" i="10"/>
  <c r="S1010" i="10"/>
  <c r="U1009" i="10"/>
  <c r="T1009" i="10"/>
  <c r="S1009" i="10"/>
  <c r="U1008" i="10"/>
  <c r="T1008" i="10"/>
  <c r="S1008" i="10"/>
  <c r="U1007" i="10"/>
  <c r="T1007" i="10"/>
  <c r="S1007" i="10"/>
  <c r="U1006" i="10"/>
  <c r="T1006" i="10"/>
  <c r="S1006" i="10"/>
  <c r="U1005" i="10"/>
  <c r="T1005" i="10"/>
  <c r="S1005" i="10"/>
  <c r="U1004" i="10"/>
  <c r="T1004" i="10"/>
  <c r="S1004" i="10"/>
  <c r="U1003" i="10"/>
  <c r="T1003" i="10"/>
  <c r="S1003" i="10"/>
  <c r="U1002" i="10"/>
  <c r="T1002" i="10"/>
  <c r="S1002" i="10"/>
  <c r="U1001" i="10"/>
  <c r="T1001" i="10"/>
  <c r="S1001" i="10"/>
  <c r="U1000" i="10"/>
  <c r="T1000" i="10"/>
  <c r="S1000" i="10"/>
  <c r="U999" i="10"/>
  <c r="T999" i="10"/>
  <c r="S999" i="10"/>
  <c r="U998" i="10"/>
  <c r="T998" i="10"/>
  <c r="S998" i="10"/>
  <c r="U997" i="10"/>
  <c r="T997" i="10"/>
  <c r="S997" i="10"/>
  <c r="U996" i="10"/>
  <c r="T996" i="10"/>
  <c r="S996" i="10"/>
  <c r="U995" i="10"/>
  <c r="T995" i="10"/>
  <c r="S995" i="10"/>
  <c r="U994" i="10"/>
  <c r="T994" i="10"/>
  <c r="S994" i="10"/>
  <c r="U993" i="10"/>
  <c r="T993" i="10"/>
  <c r="S993" i="10"/>
  <c r="U992" i="10"/>
  <c r="T992" i="10"/>
  <c r="S992" i="10"/>
  <c r="U991" i="10"/>
  <c r="T991" i="10"/>
  <c r="S991" i="10"/>
  <c r="U990" i="10"/>
  <c r="T990" i="10"/>
  <c r="S990" i="10"/>
  <c r="U989" i="10"/>
  <c r="T989" i="10"/>
  <c r="S989" i="10"/>
  <c r="U988" i="10"/>
  <c r="T988" i="10"/>
  <c r="S988" i="10"/>
  <c r="U987" i="10"/>
  <c r="T987" i="10"/>
  <c r="S987" i="10"/>
  <c r="U986" i="10"/>
  <c r="T986" i="10"/>
  <c r="S986" i="10"/>
  <c r="U985" i="10"/>
  <c r="T985" i="10"/>
  <c r="S985" i="10"/>
  <c r="U984" i="10"/>
  <c r="T984" i="10"/>
  <c r="S984" i="10"/>
  <c r="U983" i="10"/>
  <c r="T983" i="10"/>
  <c r="S983" i="10"/>
  <c r="U982" i="10"/>
  <c r="T982" i="10"/>
  <c r="S982" i="10"/>
  <c r="U981" i="10"/>
  <c r="T981" i="10"/>
  <c r="S981" i="10"/>
  <c r="U980" i="10"/>
  <c r="T980" i="10"/>
  <c r="S980" i="10"/>
  <c r="U979" i="10"/>
  <c r="T979" i="10"/>
  <c r="S979" i="10"/>
  <c r="U978" i="10"/>
  <c r="T978" i="10"/>
  <c r="S978" i="10"/>
  <c r="U977" i="10"/>
  <c r="T977" i="10"/>
  <c r="S977" i="10"/>
  <c r="U976" i="10"/>
  <c r="T976" i="10"/>
  <c r="S976" i="10"/>
  <c r="U975" i="10"/>
  <c r="T975" i="10"/>
  <c r="S975" i="10"/>
  <c r="U974" i="10"/>
  <c r="T974" i="10"/>
  <c r="S974" i="10"/>
  <c r="U973" i="10"/>
  <c r="T973" i="10"/>
  <c r="S973" i="10"/>
  <c r="U972" i="10"/>
  <c r="T972" i="10"/>
  <c r="S972" i="10"/>
  <c r="U971" i="10"/>
  <c r="T971" i="10"/>
  <c r="S971" i="10"/>
  <c r="U970" i="10"/>
  <c r="T970" i="10"/>
  <c r="S970" i="10"/>
  <c r="U969" i="10"/>
  <c r="T969" i="10"/>
  <c r="S969" i="10"/>
  <c r="U968" i="10"/>
  <c r="T968" i="10"/>
  <c r="S968" i="10"/>
  <c r="U967" i="10"/>
  <c r="T967" i="10"/>
  <c r="S967" i="10"/>
  <c r="U966" i="10"/>
  <c r="T966" i="10"/>
  <c r="S966" i="10"/>
  <c r="U965" i="10"/>
  <c r="T965" i="10"/>
  <c r="S965" i="10"/>
  <c r="U964" i="10"/>
  <c r="T964" i="10"/>
  <c r="S964" i="10"/>
  <c r="U963" i="10"/>
  <c r="T963" i="10"/>
  <c r="S963" i="10"/>
  <c r="U962" i="10"/>
  <c r="T962" i="10"/>
  <c r="S962" i="10"/>
  <c r="U961" i="10"/>
  <c r="T961" i="10"/>
  <c r="S961" i="10"/>
  <c r="U960" i="10"/>
  <c r="T960" i="10"/>
  <c r="S960" i="10"/>
  <c r="U959" i="10"/>
  <c r="T959" i="10"/>
  <c r="S959" i="10"/>
  <c r="U958" i="10"/>
  <c r="T958" i="10"/>
  <c r="S958" i="10"/>
  <c r="U957" i="10"/>
  <c r="T957" i="10"/>
  <c r="S957" i="10"/>
  <c r="U956" i="10"/>
  <c r="T956" i="10"/>
  <c r="S956" i="10"/>
  <c r="U955" i="10"/>
  <c r="T955" i="10"/>
  <c r="S955" i="10"/>
  <c r="U954" i="10"/>
  <c r="T954" i="10"/>
  <c r="S954" i="10"/>
  <c r="U953" i="10"/>
  <c r="T953" i="10"/>
  <c r="S953" i="10"/>
  <c r="U952" i="10"/>
  <c r="T952" i="10"/>
  <c r="S952" i="10"/>
  <c r="U951" i="10"/>
  <c r="T951" i="10"/>
  <c r="S951" i="10"/>
  <c r="U950" i="10"/>
  <c r="T950" i="10"/>
  <c r="S950" i="10"/>
  <c r="U949" i="10"/>
  <c r="T949" i="10"/>
  <c r="S949" i="10"/>
  <c r="U948" i="10"/>
  <c r="T948" i="10"/>
  <c r="S948" i="10"/>
  <c r="U947" i="10"/>
  <c r="T947" i="10"/>
  <c r="S947" i="10"/>
  <c r="U946" i="10"/>
  <c r="T946" i="10"/>
  <c r="S946" i="10"/>
  <c r="U945" i="10"/>
  <c r="T945" i="10"/>
  <c r="S945" i="10"/>
  <c r="U944" i="10"/>
  <c r="T944" i="10"/>
  <c r="S944" i="10"/>
  <c r="U943" i="10"/>
  <c r="T943" i="10"/>
  <c r="S943" i="10"/>
  <c r="U942" i="10"/>
  <c r="T942" i="10"/>
  <c r="S942" i="10"/>
  <c r="U941" i="10"/>
  <c r="T941" i="10"/>
  <c r="S941" i="10"/>
  <c r="U940" i="10"/>
  <c r="T940" i="10"/>
  <c r="S940" i="10"/>
  <c r="U939" i="10"/>
  <c r="T939" i="10"/>
  <c r="S939" i="10"/>
  <c r="U938" i="10"/>
  <c r="T938" i="10"/>
  <c r="S938" i="10"/>
  <c r="U937" i="10"/>
  <c r="T937" i="10"/>
  <c r="S937" i="10"/>
  <c r="U936" i="10"/>
  <c r="T936" i="10"/>
  <c r="S936" i="10"/>
  <c r="U935" i="10"/>
  <c r="T935" i="10"/>
  <c r="S935" i="10"/>
  <c r="U934" i="10"/>
  <c r="T934" i="10"/>
  <c r="S934" i="10"/>
  <c r="U933" i="10"/>
  <c r="T933" i="10"/>
  <c r="S933" i="10"/>
  <c r="U932" i="10"/>
  <c r="T932" i="10"/>
  <c r="S932" i="10"/>
  <c r="U931" i="10"/>
  <c r="T931" i="10"/>
  <c r="S931" i="10"/>
  <c r="U930" i="10"/>
  <c r="T930" i="10"/>
  <c r="S930" i="10"/>
  <c r="U929" i="10"/>
  <c r="T929" i="10"/>
  <c r="S929" i="10"/>
  <c r="U928" i="10"/>
  <c r="T928" i="10"/>
  <c r="S928" i="10"/>
  <c r="U927" i="10"/>
  <c r="T927" i="10"/>
  <c r="S927" i="10"/>
  <c r="U926" i="10"/>
  <c r="T926" i="10"/>
  <c r="S926" i="10"/>
  <c r="U925" i="10"/>
  <c r="T925" i="10"/>
  <c r="S925" i="10"/>
  <c r="U924" i="10"/>
  <c r="T924" i="10"/>
  <c r="S924" i="10"/>
  <c r="U923" i="10"/>
  <c r="T923" i="10"/>
  <c r="S923" i="10"/>
  <c r="U922" i="10"/>
  <c r="T922" i="10"/>
  <c r="S922" i="10"/>
  <c r="U921" i="10"/>
  <c r="T921" i="10"/>
  <c r="S921" i="10"/>
  <c r="U920" i="10"/>
  <c r="T920" i="10"/>
  <c r="S920" i="10"/>
  <c r="U919" i="10"/>
  <c r="T919" i="10"/>
  <c r="S919" i="10"/>
  <c r="U918" i="10"/>
  <c r="T918" i="10"/>
  <c r="S918" i="10"/>
  <c r="U917" i="10"/>
  <c r="T917" i="10"/>
  <c r="S917" i="10"/>
  <c r="U916" i="10"/>
  <c r="T916" i="10"/>
  <c r="S916" i="10"/>
  <c r="U915" i="10"/>
  <c r="T915" i="10"/>
  <c r="S915" i="10"/>
  <c r="U914" i="10"/>
  <c r="T914" i="10"/>
  <c r="S914" i="10"/>
  <c r="U913" i="10"/>
  <c r="T913" i="10"/>
  <c r="S913" i="10"/>
  <c r="U912" i="10"/>
  <c r="T912" i="10"/>
  <c r="S912" i="10"/>
  <c r="U911" i="10"/>
  <c r="T911" i="10"/>
  <c r="S911" i="10"/>
  <c r="U910" i="10"/>
  <c r="T910" i="10"/>
  <c r="S910" i="10"/>
  <c r="U909" i="10"/>
  <c r="T909" i="10"/>
  <c r="S909" i="10"/>
  <c r="U908" i="10"/>
  <c r="T908" i="10"/>
  <c r="S908" i="10"/>
  <c r="U907" i="10"/>
  <c r="T907" i="10"/>
  <c r="S907" i="10"/>
  <c r="U906" i="10"/>
  <c r="T906" i="10"/>
  <c r="S906" i="10"/>
  <c r="U905" i="10"/>
  <c r="T905" i="10"/>
  <c r="S905" i="10"/>
  <c r="U904" i="10"/>
  <c r="T904" i="10"/>
  <c r="S904" i="10"/>
  <c r="U903" i="10"/>
  <c r="T903" i="10"/>
  <c r="S903" i="10"/>
  <c r="U902" i="10"/>
  <c r="T902" i="10"/>
  <c r="S902" i="10"/>
  <c r="U901" i="10"/>
  <c r="T901" i="10"/>
  <c r="S901" i="10"/>
  <c r="U900" i="10"/>
  <c r="T900" i="10"/>
  <c r="S900" i="10"/>
  <c r="U899" i="10"/>
  <c r="T899" i="10"/>
  <c r="S899" i="10"/>
  <c r="U898" i="10"/>
  <c r="T898" i="10"/>
  <c r="S898" i="10"/>
  <c r="U897" i="10"/>
  <c r="T897" i="10"/>
  <c r="S897" i="10"/>
  <c r="U896" i="10"/>
  <c r="T896" i="10"/>
  <c r="S896" i="10"/>
  <c r="U895" i="10"/>
  <c r="T895" i="10"/>
  <c r="S895" i="10"/>
  <c r="U894" i="10"/>
  <c r="T894" i="10"/>
  <c r="S894" i="10"/>
  <c r="U893" i="10"/>
  <c r="T893" i="10"/>
  <c r="S893" i="10"/>
  <c r="U892" i="10"/>
  <c r="T892" i="10"/>
  <c r="S892" i="10"/>
  <c r="U891" i="10"/>
  <c r="T891" i="10"/>
  <c r="S891" i="10"/>
  <c r="U890" i="10"/>
  <c r="T890" i="10"/>
  <c r="S890" i="10"/>
  <c r="U889" i="10"/>
  <c r="T889" i="10"/>
  <c r="S889" i="10"/>
  <c r="U888" i="10"/>
  <c r="T888" i="10"/>
  <c r="S888" i="10"/>
  <c r="U887" i="10"/>
  <c r="T887" i="10"/>
  <c r="S887" i="10"/>
  <c r="U886" i="10"/>
  <c r="T886" i="10"/>
  <c r="S886" i="10"/>
  <c r="U885" i="10"/>
  <c r="T885" i="10"/>
  <c r="S885" i="10"/>
  <c r="U884" i="10"/>
  <c r="T884" i="10"/>
  <c r="S884" i="10"/>
  <c r="U883" i="10"/>
  <c r="T883" i="10"/>
  <c r="S883" i="10"/>
  <c r="U882" i="10"/>
  <c r="T882" i="10"/>
  <c r="S882" i="10"/>
  <c r="U881" i="10"/>
  <c r="T881" i="10"/>
  <c r="S881" i="10"/>
  <c r="U880" i="10"/>
  <c r="T880" i="10"/>
  <c r="S880" i="10"/>
  <c r="U879" i="10"/>
  <c r="T879" i="10"/>
  <c r="S879" i="10"/>
  <c r="U878" i="10"/>
  <c r="T878" i="10"/>
  <c r="S878" i="10"/>
  <c r="U877" i="10"/>
  <c r="T877" i="10"/>
  <c r="S877" i="10"/>
  <c r="U876" i="10"/>
  <c r="T876" i="10"/>
  <c r="S876" i="10"/>
  <c r="U875" i="10"/>
  <c r="T875" i="10"/>
  <c r="S875" i="10"/>
  <c r="U874" i="10"/>
  <c r="T874" i="10"/>
  <c r="S874" i="10"/>
  <c r="U873" i="10"/>
  <c r="T873" i="10"/>
  <c r="S873" i="10"/>
  <c r="U872" i="10"/>
  <c r="T872" i="10"/>
  <c r="S872" i="10"/>
  <c r="U871" i="10"/>
  <c r="T871" i="10"/>
  <c r="S871" i="10"/>
  <c r="U870" i="10"/>
  <c r="T870" i="10"/>
  <c r="S870" i="10"/>
  <c r="U869" i="10"/>
  <c r="T869" i="10"/>
  <c r="S869" i="10"/>
  <c r="U868" i="10"/>
  <c r="T868" i="10"/>
  <c r="S868" i="10"/>
  <c r="U867" i="10"/>
  <c r="T867" i="10"/>
  <c r="S867" i="10"/>
  <c r="U866" i="10"/>
  <c r="T866" i="10"/>
  <c r="S866" i="10"/>
  <c r="U865" i="10"/>
  <c r="T865" i="10"/>
  <c r="S865" i="10"/>
  <c r="U864" i="10"/>
  <c r="T864" i="10"/>
  <c r="S864" i="10"/>
  <c r="U863" i="10"/>
  <c r="T863" i="10"/>
  <c r="S863" i="10"/>
  <c r="U862" i="10"/>
  <c r="T862" i="10"/>
  <c r="S862" i="10"/>
  <c r="U861" i="10"/>
  <c r="T861" i="10"/>
  <c r="S861" i="10"/>
  <c r="U860" i="10"/>
  <c r="T860" i="10"/>
  <c r="S860" i="10"/>
  <c r="U859" i="10"/>
  <c r="T859" i="10"/>
  <c r="S859" i="10"/>
  <c r="U858" i="10"/>
  <c r="T858" i="10"/>
  <c r="S858" i="10"/>
  <c r="U857" i="10"/>
  <c r="T857" i="10"/>
  <c r="S857" i="10"/>
  <c r="U856" i="10"/>
  <c r="T856" i="10"/>
  <c r="S856" i="10"/>
  <c r="U855" i="10"/>
  <c r="T855" i="10"/>
  <c r="S855" i="10"/>
  <c r="U854" i="10"/>
  <c r="T854" i="10"/>
  <c r="S854" i="10"/>
  <c r="U853" i="10"/>
  <c r="T853" i="10"/>
  <c r="S853" i="10"/>
  <c r="U852" i="10"/>
  <c r="T852" i="10"/>
  <c r="S852" i="10"/>
  <c r="U851" i="10"/>
  <c r="T851" i="10"/>
  <c r="S851" i="10"/>
  <c r="U850" i="10"/>
  <c r="T850" i="10"/>
  <c r="S850" i="10"/>
  <c r="U849" i="10"/>
  <c r="T849" i="10"/>
  <c r="S849" i="10"/>
  <c r="U848" i="10"/>
  <c r="T848" i="10"/>
  <c r="S848" i="10"/>
  <c r="U847" i="10"/>
  <c r="T847" i="10"/>
  <c r="S847" i="10"/>
  <c r="U846" i="10"/>
  <c r="T846" i="10"/>
  <c r="S846" i="10"/>
  <c r="U845" i="10"/>
  <c r="T845" i="10"/>
  <c r="S845" i="10"/>
  <c r="U844" i="10"/>
  <c r="T844" i="10"/>
  <c r="S844" i="10"/>
  <c r="U843" i="10"/>
  <c r="T843" i="10"/>
  <c r="S843" i="10"/>
  <c r="U842" i="10"/>
  <c r="T842" i="10"/>
  <c r="S842" i="10"/>
  <c r="U841" i="10"/>
  <c r="T841" i="10"/>
  <c r="S841" i="10"/>
  <c r="U840" i="10"/>
  <c r="T840" i="10"/>
  <c r="S840" i="10"/>
  <c r="U839" i="10"/>
  <c r="T839" i="10"/>
  <c r="S839" i="10"/>
  <c r="U838" i="10"/>
  <c r="T838" i="10"/>
  <c r="S838" i="10"/>
  <c r="U837" i="10"/>
  <c r="T837" i="10"/>
  <c r="S837" i="10"/>
  <c r="U836" i="10"/>
  <c r="T836" i="10"/>
  <c r="S836" i="10"/>
  <c r="U835" i="10"/>
  <c r="T835" i="10"/>
  <c r="S835" i="10"/>
  <c r="U834" i="10"/>
  <c r="T834" i="10"/>
  <c r="S834" i="10"/>
  <c r="U833" i="10"/>
  <c r="T833" i="10"/>
  <c r="S833" i="10"/>
  <c r="U832" i="10"/>
  <c r="T832" i="10"/>
  <c r="S832" i="10"/>
  <c r="U831" i="10"/>
  <c r="T831" i="10"/>
  <c r="S831" i="10"/>
  <c r="U830" i="10"/>
  <c r="T830" i="10"/>
  <c r="S830" i="10"/>
  <c r="U829" i="10"/>
  <c r="T829" i="10"/>
  <c r="S829" i="10"/>
  <c r="U828" i="10"/>
  <c r="T828" i="10"/>
  <c r="S828" i="10"/>
  <c r="U827" i="10"/>
  <c r="T827" i="10"/>
  <c r="S827" i="10"/>
  <c r="U826" i="10"/>
  <c r="T826" i="10"/>
  <c r="S826" i="10"/>
  <c r="U825" i="10"/>
  <c r="T825" i="10"/>
  <c r="S825" i="10"/>
  <c r="U824" i="10"/>
  <c r="T824" i="10"/>
  <c r="S824" i="10"/>
  <c r="U823" i="10"/>
  <c r="T823" i="10"/>
  <c r="S823" i="10"/>
  <c r="U822" i="10"/>
  <c r="T822" i="10"/>
  <c r="S822" i="10"/>
  <c r="U821" i="10"/>
  <c r="T821" i="10"/>
  <c r="S821" i="10"/>
  <c r="U820" i="10"/>
  <c r="T820" i="10"/>
  <c r="S820" i="10"/>
  <c r="U819" i="10"/>
  <c r="T819" i="10"/>
  <c r="S819" i="10"/>
  <c r="U818" i="10"/>
  <c r="T818" i="10"/>
  <c r="S818" i="10"/>
  <c r="U817" i="10"/>
  <c r="T817" i="10"/>
  <c r="S817" i="10"/>
  <c r="U816" i="10"/>
  <c r="T816" i="10"/>
  <c r="S816" i="10"/>
  <c r="U815" i="10"/>
  <c r="T815" i="10"/>
  <c r="S815" i="10"/>
  <c r="U814" i="10"/>
  <c r="T814" i="10"/>
  <c r="S814" i="10"/>
  <c r="U813" i="10"/>
  <c r="T813" i="10"/>
  <c r="S813" i="10"/>
  <c r="U812" i="10"/>
  <c r="T812" i="10"/>
  <c r="S812" i="10"/>
  <c r="U811" i="10"/>
  <c r="T811" i="10"/>
  <c r="S811" i="10"/>
  <c r="U810" i="10"/>
  <c r="T810" i="10"/>
  <c r="S810" i="10"/>
  <c r="U809" i="10"/>
  <c r="T809" i="10"/>
  <c r="S809" i="10"/>
  <c r="U808" i="10"/>
  <c r="T808" i="10"/>
  <c r="S808" i="10"/>
  <c r="U807" i="10"/>
  <c r="T807" i="10"/>
  <c r="S807" i="10"/>
  <c r="U806" i="10"/>
  <c r="T806" i="10"/>
  <c r="S806" i="10"/>
  <c r="U805" i="10"/>
  <c r="T805" i="10"/>
  <c r="S805" i="10"/>
  <c r="U804" i="10"/>
  <c r="T804" i="10"/>
  <c r="S804" i="10"/>
  <c r="U803" i="10"/>
  <c r="T803" i="10"/>
  <c r="S803" i="10"/>
  <c r="U802" i="10"/>
  <c r="T802" i="10"/>
  <c r="S802" i="10"/>
  <c r="U801" i="10"/>
  <c r="T801" i="10"/>
  <c r="S801" i="10"/>
  <c r="U800" i="10"/>
  <c r="T800" i="10"/>
  <c r="S800" i="10"/>
  <c r="U799" i="10"/>
  <c r="T799" i="10"/>
  <c r="S799" i="10"/>
  <c r="U798" i="10"/>
  <c r="T798" i="10"/>
  <c r="S798" i="10"/>
  <c r="U797" i="10"/>
  <c r="T797" i="10"/>
  <c r="S797" i="10"/>
  <c r="U796" i="10"/>
  <c r="T796" i="10"/>
  <c r="S796" i="10"/>
  <c r="U795" i="10"/>
  <c r="T795" i="10"/>
  <c r="S795" i="10"/>
  <c r="U794" i="10"/>
  <c r="T794" i="10"/>
  <c r="S794" i="10"/>
  <c r="U793" i="10"/>
  <c r="T793" i="10"/>
  <c r="S793" i="10"/>
  <c r="U792" i="10"/>
  <c r="T792" i="10"/>
  <c r="S792" i="10"/>
  <c r="U791" i="10"/>
  <c r="T791" i="10"/>
  <c r="S791" i="10"/>
  <c r="U790" i="10"/>
  <c r="T790" i="10"/>
  <c r="S790" i="10"/>
  <c r="U789" i="10"/>
  <c r="T789" i="10"/>
  <c r="S789" i="10"/>
  <c r="U788" i="10"/>
  <c r="T788" i="10"/>
  <c r="S788" i="10"/>
  <c r="U787" i="10"/>
  <c r="T787" i="10"/>
  <c r="S787" i="10"/>
  <c r="U786" i="10"/>
  <c r="T786" i="10"/>
  <c r="S786" i="10"/>
  <c r="U785" i="10"/>
  <c r="T785" i="10"/>
  <c r="S785" i="10"/>
  <c r="U784" i="10"/>
  <c r="T784" i="10"/>
  <c r="S784" i="10"/>
  <c r="U783" i="10"/>
  <c r="T783" i="10"/>
  <c r="S783" i="10"/>
  <c r="U782" i="10"/>
  <c r="T782" i="10"/>
  <c r="S782" i="10"/>
  <c r="U781" i="10"/>
  <c r="T781" i="10"/>
  <c r="S781" i="10"/>
  <c r="U780" i="10"/>
  <c r="T780" i="10"/>
  <c r="S780" i="10"/>
  <c r="U779" i="10"/>
  <c r="T779" i="10"/>
  <c r="S779" i="10"/>
  <c r="U778" i="10"/>
  <c r="T778" i="10"/>
  <c r="S778" i="10"/>
  <c r="U777" i="10"/>
  <c r="T777" i="10"/>
  <c r="S777" i="10"/>
  <c r="U776" i="10"/>
  <c r="T776" i="10"/>
  <c r="S776" i="10"/>
  <c r="U775" i="10"/>
  <c r="T775" i="10"/>
  <c r="S775" i="10"/>
  <c r="U774" i="10"/>
  <c r="T774" i="10"/>
  <c r="S774" i="10"/>
  <c r="U773" i="10"/>
  <c r="T773" i="10"/>
  <c r="S773" i="10"/>
  <c r="U772" i="10"/>
  <c r="T772" i="10"/>
  <c r="S772" i="10"/>
  <c r="U771" i="10"/>
  <c r="T771" i="10"/>
  <c r="S771" i="10"/>
  <c r="U770" i="10"/>
  <c r="T770" i="10"/>
  <c r="S770" i="10"/>
  <c r="U769" i="10"/>
  <c r="T769" i="10"/>
  <c r="S769" i="10"/>
  <c r="U768" i="10"/>
  <c r="T768" i="10"/>
  <c r="S768" i="10"/>
  <c r="U767" i="10"/>
  <c r="T767" i="10"/>
  <c r="S767" i="10"/>
  <c r="U766" i="10"/>
  <c r="T766" i="10"/>
  <c r="S766" i="10"/>
  <c r="U765" i="10"/>
  <c r="T765" i="10"/>
  <c r="S765" i="10"/>
  <c r="U764" i="10"/>
  <c r="T764" i="10"/>
  <c r="S764" i="10"/>
  <c r="U763" i="10"/>
  <c r="T763" i="10"/>
  <c r="S763" i="10"/>
  <c r="U762" i="10"/>
  <c r="T762" i="10"/>
  <c r="S762" i="10"/>
  <c r="U761" i="10"/>
  <c r="T761" i="10"/>
  <c r="S761" i="10"/>
  <c r="U760" i="10"/>
  <c r="T760" i="10"/>
  <c r="S760" i="10"/>
  <c r="U759" i="10"/>
  <c r="T759" i="10"/>
  <c r="S759" i="10"/>
  <c r="U758" i="10"/>
  <c r="T758" i="10"/>
  <c r="S758" i="10"/>
  <c r="U757" i="10"/>
  <c r="T757" i="10"/>
  <c r="S757" i="10"/>
  <c r="U756" i="10"/>
  <c r="T756" i="10"/>
  <c r="S756" i="10"/>
  <c r="U755" i="10"/>
  <c r="T755" i="10"/>
  <c r="S755" i="10"/>
  <c r="U754" i="10"/>
  <c r="T754" i="10"/>
  <c r="S754" i="10"/>
  <c r="U753" i="10"/>
  <c r="T753" i="10"/>
  <c r="S753" i="10"/>
  <c r="U752" i="10"/>
  <c r="T752" i="10"/>
  <c r="S752" i="10"/>
  <c r="U751" i="10"/>
  <c r="T751" i="10"/>
  <c r="S751" i="10"/>
  <c r="U750" i="10"/>
  <c r="T750" i="10"/>
  <c r="S750" i="10"/>
  <c r="U749" i="10"/>
  <c r="T749" i="10"/>
  <c r="S749" i="10"/>
  <c r="U748" i="10"/>
  <c r="T748" i="10"/>
  <c r="S748" i="10"/>
  <c r="U747" i="10"/>
  <c r="T747" i="10"/>
  <c r="S747" i="10"/>
  <c r="U746" i="10"/>
  <c r="T746" i="10"/>
  <c r="S746" i="10"/>
  <c r="U745" i="10"/>
  <c r="T745" i="10"/>
  <c r="S745" i="10"/>
  <c r="U744" i="10"/>
  <c r="T744" i="10"/>
  <c r="S744" i="10"/>
  <c r="U743" i="10"/>
  <c r="T743" i="10"/>
  <c r="S743" i="10"/>
  <c r="U742" i="10"/>
  <c r="T742" i="10"/>
  <c r="S742" i="10"/>
  <c r="U741" i="10"/>
  <c r="T741" i="10"/>
  <c r="S741" i="10"/>
  <c r="U740" i="10"/>
  <c r="T740" i="10"/>
  <c r="S740" i="10"/>
  <c r="U739" i="10"/>
  <c r="T739" i="10"/>
  <c r="S739" i="10"/>
  <c r="U738" i="10"/>
  <c r="T738" i="10"/>
  <c r="S738" i="10"/>
  <c r="U737" i="10"/>
  <c r="T737" i="10"/>
  <c r="S737" i="10"/>
  <c r="U736" i="10"/>
  <c r="T736" i="10"/>
  <c r="S736" i="10"/>
  <c r="U735" i="10"/>
  <c r="T735" i="10"/>
  <c r="S735" i="10"/>
  <c r="U734" i="10"/>
  <c r="T734" i="10"/>
  <c r="S734" i="10"/>
  <c r="U733" i="10"/>
  <c r="T733" i="10"/>
  <c r="S733" i="10"/>
  <c r="U732" i="10"/>
  <c r="T732" i="10"/>
  <c r="S732" i="10"/>
  <c r="U731" i="10"/>
  <c r="T731" i="10"/>
  <c r="S731" i="10"/>
  <c r="U730" i="10"/>
  <c r="T730" i="10"/>
  <c r="S730" i="10"/>
  <c r="U729" i="10"/>
  <c r="T729" i="10"/>
  <c r="S729" i="10"/>
  <c r="U728" i="10"/>
  <c r="T728" i="10"/>
  <c r="S728" i="10"/>
  <c r="U727" i="10"/>
  <c r="T727" i="10"/>
  <c r="S727" i="10"/>
  <c r="U726" i="10"/>
  <c r="T726" i="10"/>
  <c r="S726" i="10"/>
  <c r="U725" i="10"/>
  <c r="T725" i="10"/>
  <c r="S725" i="10"/>
  <c r="U724" i="10"/>
  <c r="T724" i="10"/>
  <c r="S724" i="10"/>
  <c r="U723" i="10"/>
  <c r="T723" i="10"/>
  <c r="S723" i="10"/>
  <c r="U722" i="10"/>
  <c r="T722" i="10"/>
  <c r="S722" i="10"/>
  <c r="U721" i="10"/>
  <c r="T721" i="10"/>
  <c r="S721" i="10"/>
  <c r="U720" i="10"/>
  <c r="T720" i="10"/>
  <c r="S720" i="10"/>
  <c r="U719" i="10"/>
  <c r="T719" i="10"/>
  <c r="S719" i="10"/>
  <c r="U718" i="10"/>
  <c r="T718" i="10"/>
  <c r="S718" i="10"/>
  <c r="U717" i="10"/>
  <c r="T717" i="10"/>
  <c r="S717" i="10"/>
  <c r="U716" i="10"/>
  <c r="T716" i="10"/>
  <c r="S716" i="10"/>
  <c r="U715" i="10"/>
  <c r="T715" i="10"/>
  <c r="S715" i="10"/>
  <c r="U714" i="10"/>
  <c r="T714" i="10"/>
  <c r="S714" i="10"/>
  <c r="U713" i="10"/>
  <c r="T713" i="10"/>
  <c r="S713" i="10"/>
  <c r="U712" i="10"/>
  <c r="T712" i="10"/>
  <c r="S712" i="10"/>
  <c r="U711" i="10"/>
  <c r="T711" i="10"/>
  <c r="S711" i="10"/>
  <c r="U710" i="10"/>
  <c r="T710" i="10"/>
  <c r="S710" i="10"/>
  <c r="U709" i="10"/>
  <c r="T709" i="10"/>
  <c r="S709" i="10"/>
  <c r="U708" i="10"/>
  <c r="T708" i="10"/>
  <c r="S708" i="10"/>
  <c r="U707" i="10"/>
  <c r="T707" i="10"/>
  <c r="S707" i="10"/>
  <c r="U706" i="10"/>
  <c r="T706" i="10"/>
  <c r="S706" i="10"/>
  <c r="U705" i="10"/>
  <c r="T705" i="10"/>
  <c r="S705" i="10"/>
  <c r="U704" i="10"/>
  <c r="T704" i="10"/>
  <c r="S704" i="10"/>
  <c r="U703" i="10"/>
  <c r="T703" i="10"/>
  <c r="S703" i="10"/>
  <c r="U702" i="10"/>
  <c r="T702" i="10"/>
  <c r="S702" i="10"/>
  <c r="U701" i="10"/>
  <c r="T701" i="10"/>
  <c r="S701" i="10"/>
  <c r="U700" i="10"/>
  <c r="T700" i="10"/>
  <c r="S700" i="10"/>
  <c r="U699" i="10"/>
  <c r="T699" i="10"/>
  <c r="S699" i="10"/>
  <c r="U698" i="10"/>
  <c r="T698" i="10"/>
  <c r="S698" i="10"/>
  <c r="U697" i="10"/>
  <c r="T697" i="10"/>
  <c r="S697" i="10"/>
  <c r="U696" i="10"/>
  <c r="T696" i="10"/>
  <c r="S696" i="10"/>
  <c r="U695" i="10"/>
  <c r="T695" i="10"/>
  <c r="S695" i="10"/>
  <c r="U694" i="10"/>
  <c r="T694" i="10"/>
  <c r="S694" i="10"/>
  <c r="U693" i="10"/>
  <c r="T693" i="10"/>
  <c r="S693" i="10"/>
  <c r="U692" i="10"/>
  <c r="T692" i="10"/>
  <c r="S692" i="10"/>
  <c r="U691" i="10"/>
  <c r="T691" i="10"/>
  <c r="S691" i="10"/>
  <c r="U690" i="10"/>
  <c r="T690" i="10"/>
  <c r="S690" i="10"/>
  <c r="U689" i="10"/>
  <c r="T689" i="10"/>
  <c r="S689" i="10"/>
  <c r="U688" i="10"/>
  <c r="T688" i="10"/>
  <c r="S688" i="10"/>
  <c r="U687" i="10"/>
  <c r="T687" i="10"/>
  <c r="S687" i="10"/>
  <c r="U686" i="10"/>
  <c r="T686" i="10"/>
  <c r="S686" i="10"/>
  <c r="U685" i="10"/>
  <c r="T685" i="10"/>
  <c r="S685" i="10"/>
  <c r="U684" i="10"/>
  <c r="T684" i="10"/>
  <c r="S684" i="10"/>
  <c r="U683" i="10"/>
  <c r="T683" i="10"/>
  <c r="S683" i="10"/>
  <c r="U682" i="10"/>
  <c r="T682" i="10"/>
  <c r="S682" i="10"/>
  <c r="U681" i="10"/>
  <c r="T681" i="10"/>
  <c r="S681" i="10"/>
  <c r="U680" i="10"/>
  <c r="T680" i="10"/>
  <c r="S680" i="10"/>
  <c r="U679" i="10"/>
  <c r="T679" i="10"/>
  <c r="S679" i="10"/>
  <c r="U678" i="10"/>
  <c r="T678" i="10"/>
  <c r="S678" i="10"/>
  <c r="U677" i="10"/>
  <c r="T677" i="10"/>
  <c r="S677" i="10"/>
  <c r="U676" i="10"/>
  <c r="T676" i="10"/>
  <c r="S676" i="10"/>
  <c r="U675" i="10"/>
  <c r="T675" i="10"/>
  <c r="S675" i="10"/>
  <c r="U674" i="10"/>
  <c r="T674" i="10"/>
  <c r="S674" i="10"/>
  <c r="U673" i="10"/>
  <c r="T673" i="10"/>
  <c r="S673" i="10"/>
  <c r="U672" i="10"/>
  <c r="T672" i="10"/>
  <c r="S672" i="10"/>
  <c r="U671" i="10"/>
  <c r="T671" i="10"/>
  <c r="S671" i="10"/>
  <c r="U670" i="10"/>
  <c r="T670" i="10"/>
  <c r="S670" i="10"/>
  <c r="U669" i="10"/>
  <c r="T669" i="10"/>
  <c r="S669" i="10"/>
  <c r="U668" i="10"/>
  <c r="T668" i="10"/>
  <c r="S668" i="10"/>
  <c r="U667" i="10"/>
  <c r="T667" i="10"/>
  <c r="S667" i="10"/>
  <c r="U666" i="10"/>
  <c r="T666" i="10"/>
  <c r="S666" i="10"/>
  <c r="U665" i="10"/>
  <c r="T665" i="10"/>
  <c r="S665" i="10"/>
  <c r="U664" i="10"/>
  <c r="T664" i="10"/>
  <c r="S664" i="10"/>
  <c r="U663" i="10"/>
  <c r="T663" i="10"/>
  <c r="S663" i="10"/>
  <c r="U662" i="10"/>
  <c r="T662" i="10"/>
  <c r="S662" i="10"/>
  <c r="U661" i="10"/>
  <c r="T661" i="10"/>
  <c r="S661" i="10"/>
  <c r="U660" i="10"/>
  <c r="T660" i="10"/>
  <c r="S660" i="10"/>
  <c r="U659" i="10"/>
  <c r="T659" i="10"/>
  <c r="S659" i="10"/>
  <c r="U658" i="10"/>
  <c r="T658" i="10"/>
  <c r="S658" i="10"/>
  <c r="U657" i="10"/>
  <c r="T657" i="10"/>
  <c r="S657" i="10"/>
  <c r="U656" i="10"/>
  <c r="T656" i="10"/>
  <c r="S656" i="10"/>
  <c r="U655" i="10"/>
  <c r="T655" i="10"/>
  <c r="S655" i="10"/>
  <c r="U654" i="10"/>
  <c r="T654" i="10"/>
  <c r="S654" i="10"/>
  <c r="U653" i="10"/>
  <c r="T653" i="10"/>
  <c r="S653" i="10"/>
  <c r="U652" i="10"/>
  <c r="T652" i="10"/>
  <c r="S652" i="10"/>
  <c r="U651" i="10"/>
  <c r="T651" i="10"/>
  <c r="S651" i="10"/>
  <c r="U650" i="10"/>
  <c r="T650" i="10"/>
  <c r="S650" i="10"/>
  <c r="U649" i="10"/>
  <c r="T649" i="10"/>
  <c r="S649" i="10"/>
  <c r="U648" i="10"/>
  <c r="T648" i="10"/>
  <c r="S648" i="10"/>
  <c r="U647" i="10"/>
  <c r="T647" i="10"/>
  <c r="S647" i="10"/>
  <c r="U646" i="10"/>
  <c r="T646" i="10"/>
  <c r="S646" i="10"/>
  <c r="U645" i="10"/>
  <c r="T645" i="10"/>
  <c r="S645" i="10"/>
  <c r="U644" i="10"/>
  <c r="T644" i="10"/>
  <c r="S644" i="10"/>
  <c r="U643" i="10"/>
  <c r="T643" i="10"/>
  <c r="S643" i="10"/>
  <c r="U642" i="10"/>
  <c r="T642" i="10"/>
  <c r="S642" i="10"/>
  <c r="U641" i="10"/>
  <c r="T641" i="10"/>
  <c r="S641" i="10"/>
  <c r="U640" i="10"/>
  <c r="T640" i="10"/>
  <c r="S640" i="10"/>
  <c r="U639" i="10"/>
  <c r="T639" i="10"/>
  <c r="S639" i="10"/>
  <c r="U638" i="10"/>
  <c r="T638" i="10"/>
  <c r="S638" i="10"/>
  <c r="U637" i="10"/>
  <c r="T637" i="10"/>
  <c r="S637" i="10"/>
  <c r="U636" i="10"/>
  <c r="T636" i="10"/>
  <c r="S636" i="10"/>
  <c r="U635" i="10"/>
  <c r="T635" i="10"/>
  <c r="S635" i="10"/>
  <c r="U634" i="10"/>
  <c r="T634" i="10"/>
  <c r="S634" i="10"/>
  <c r="U633" i="10"/>
  <c r="T633" i="10"/>
  <c r="S633" i="10"/>
  <c r="U632" i="10"/>
  <c r="T632" i="10"/>
  <c r="S632" i="10"/>
  <c r="U631" i="10"/>
  <c r="T631" i="10"/>
  <c r="S631" i="10"/>
  <c r="U630" i="10"/>
  <c r="T630" i="10"/>
  <c r="S630" i="10"/>
  <c r="U629" i="10"/>
  <c r="T629" i="10"/>
  <c r="S629" i="10"/>
  <c r="U628" i="10"/>
  <c r="T628" i="10"/>
  <c r="S628" i="10"/>
  <c r="U627" i="10"/>
  <c r="T627" i="10"/>
  <c r="S627" i="10"/>
  <c r="U626" i="10"/>
  <c r="T626" i="10"/>
  <c r="S626" i="10"/>
  <c r="U625" i="10"/>
  <c r="T625" i="10"/>
  <c r="S625" i="10"/>
  <c r="U624" i="10"/>
  <c r="T624" i="10"/>
  <c r="S624" i="10"/>
  <c r="U623" i="10"/>
  <c r="T623" i="10"/>
  <c r="S623" i="10"/>
  <c r="U622" i="10"/>
  <c r="T622" i="10"/>
  <c r="S622" i="10"/>
  <c r="U621" i="10"/>
  <c r="T621" i="10"/>
  <c r="S621" i="10"/>
  <c r="U620" i="10"/>
  <c r="T620" i="10"/>
  <c r="S620" i="10"/>
  <c r="U619" i="10"/>
  <c r="T619" i="10"/>
  <c r="S619" i="10"/>
  <c r="U618" i="10"/>
  <c r="T618" i="10"/>
  <c r="S618" i="10"/>
  <c r="U617" i="10"/>
  <c r="T617" i="10"/>
  <c r="S617" i="10"/>
  <c r="U616" i="10"/>
  <c r="T616" i="10"/>
  <c r="S616" i="10"/>
  <c r="U615" i="10"/>
  <c r="T615" i="10"/>
  <c r="S615" i="10"/>
  <c r="U614" i="10"/>
  <c r="T614" i="10"/>
  <c r="S614" i="10"/>
  <c r="U613" i="10"/>
  <c r="T613" i="10"/>
  <c r="S613" i="10"/>
  <c r="U612" i="10"/>
  <c r="T612" i="10"/>
  <c r="S612" i="10"/>
  <c r="U611" i="10"/>
  <c r="T611" i="10"/>
  <c r="S611" i="10"/>
  <c r="U610" i="10"/>
  <c r="T610" i="10"/>
  <c r="S610" i="10"/>
  <c r="U609" i="10"/>
  <c r="T609" i="10"/>
  <c r="S609" i="10"/>
  <c r="U608" i="10"/>
  <c r="T608" i="10"/>
  <c r="S608" i="10"/>
  <c r="U607" i="10"/>
  <c r="T607" i="10"/>
  <c r="S607" i="10"/>
  <c r="U606" i="10"/>
  <c r="T606" i="10"/>
  <c r="S606" i="10"/>
  <c r="U605" i="10"/>
  <c r="T605" i="10"/>
  <c r="S605" i="10"/>
  <c r="U604" i="10"/>
  <c r="T604" i="10"/>
  <c r="S604" i="10"/>
  <c r="U603" i="10"/>
  <c r="T603" i="10"/>
  <c r="S603" i="10"/>
  <c r="U602" i="10"/>
  <c r="T602" i="10"/>
  <c r="S602" i="10"/>
  <c r="U601" i="10"/>
  <c r="T601" i="10"/>
  <c r="S601" i="10"/>
  <c r="U600" i="10"/>
  <c r="T600" i="10"/>
  <c r="S600" i="10"/>
  <c r="U599" i="10"/>
  <c r="T599" i="10"/>
  <c r="S599" i="10"/>
  <c r="U598" i="10"/>
  <c r="T598" i="10"/>
  <c r="S598" i="10"/>
  <c r="U597" i="10"/>
  <c r="T597" i="10"/>
  <c r="S597" i="10"/>
  <c r="U596" i="10"/>
  <c r="T596" i="10"/>
  <c r="S596" i="10"/>
  <c r="U595" i="10"/>
  <c r="T595" i="10"/>
  <c r="S595" i="10"/>
  <c r="U594" i="10"/>
  <c r="T594" i="10"/>
  <c r="S594" i="10"/>
  <c r="U593" i="10"/>
  <c r="T593" i="10"/>
  <c r="S593" i="10"/>
  <c r="U592" i="10"/>
  <c r="T592" i="10"/>
  <c r="S592" i="10"/>
  <c r="U591" i="10"/>
  <c r="T591" i="10"/>
  <c r="S591" i="10"/>
  <c r="U590" i="10"/>
  <c r="T590" i="10"/>
  <c r="S590" i="10"/>
  <c r="U589" i="10"/>
  <c r="T589" i="10"/>
  <c r="S589" i="10"/>
  <c r="U588" i="10"/>
  <c r="T588" i="10"/>
  <c r="S588" i="10"/>
  <c r="U587" i="10"/>
  <c r="T587" i="10"/>
  <c r="S587" i="10"/>
  <c r="U586" i="10"/>
  <c r="T586" i="10"/>
  <c r="S586" i="10"/>
  <c r="U585" i="10"/>
  <c r="T585" i="10"/>
  <c r="S585" i="10"/>
  <c r="U584" i="10"/>
  <c r="T584" i="10"/>
  <c r="S584" i="10"/>
  <c r="U583" i="10"/>
  <c r="T583" i="10"/>
  <c r="S583" i="10"/>
  <c r="U582" i="10"/>
  <c r="T582" i="10"/>
  <c r="S582" i="10"/>
  <c r="U581" i="10"/>
  <c r="T581" i="10"/>
  <c r="S581" i="10"/>
  <c r="U580" i="10"/>
  <c r="T580" i="10"/>
  <c r="S580" i="10"/>
  <c r="U579" i="10"/>
  <c r="T579" i="10"/>
  <c r="S579" i="10"/>
  <c r="U578" i="10"/>
  <c r="T578" i="10"/>
  <c r="S578" i="10"/>
  <c r="U577" i="10"/>
  <c r="T577" i="10"/>
  <c r="S577" i="10"/>
  <c r="U576" i="10"/>
  <c r="T576" i="10"/>
  <c r="S576" i="10"/>
  <c r="U575" i="10"/>
  <c r="T575" i="10"/>
  <c r="S575" i="10"/>
  <c r="U574" i="10"/>
  <c r="T574" i="10"/>
  <c r="S574" i="10"/>
  <c r="U573" i="10"/>
  <c r="T573" i="10"/>
  <c r="S573" i="10"/>
  <c r="U572" i="10"/>
  <c r="T572" i="10"/>
  <c r="S572" i="10"/>
  <c r="U571" i="10"/>
  <c r="T571" i="10"/>
  <c r="S571" i="10"/>
  <c r="U570" i="10"/>
  <c r="T570" i="10"/>
  <c r="S570" i="10"/>
  <c r="U569" i="10"/>
  <c r="T569" i="10"/>
  <c r="S569" i="10"/>
  <c r="U568" i="10"/>
  <c r="T568" i="10"/>
  <c r="S568" i="10"/>
  <c r="U567" i="10"/>
  <c r="T567" i="10"/>
  <c r="S567" i="10"/>
  <c r="U566" i="10"/>
  <c r="T566" i="10"/>
  <c r="S566" i="10"/>
  <c r="U565" i="10"/>
  <c r="T565" i="10"/>
  <c r="S565" i="10"/>
  <c r="U564" i="10"/>
  <c r="T564" i="10"/>
  <c r="S564" i="10"/>
  <c r="U563" i="10"/>
  <c r="T563" i="10"/>
  <c r="S563" i="10"/>
  <c r="U562" i="10"/>
  <c r="T562" i="10"/>
  <c r="S562" i="10"/>
  <c r="U561" i="10"/>
  <c r="T561" i="10"/>
  <c r="S561" i="10"/>
  <c r="U560" i="10"/>
  <c r="T560" i="10"/>
  <c r="S560" i="10"/>
  <c r="U559" i="10"/>
  <c r="T559" i="10"/>
  <c r="S559" i="10"/>
  <c r="U558" i="10"/>
  <c r="T558" i="10"/>
  <c r="S558" i="10"/>
  <c r="U557" i="10"/>
  <c r="T557" i="10"/>
  <c r="S557" i="10"/>
  <c r="U556" i="10"/>
  <c r="T556" i="10"/>
  <c r="S556" i="10"/>
  <c r="U555" i="10"/>
  <c r="T555" i="10"/>
  <c r="S555" i="10"/>
  <c r="U554" i="10"/>
  <c r="T554" i="10"/>
  <c r="S554" i="10"/>
  <c r="U553" i="10"/>
  <c r="T553" i="10"/>
  <c r="S553" i="10"/>
  <c r="U552" i="10"/>
  <c r="T552" i="10"/>
  <c r="S552" i="10"/>
  <c r="U551" i="10"/>
  <c r="T551" i="10"/>
  <c r="S551" i="10"/>
  <c r="U550" i="10"/>
  <c r="T550" i="10"/>
  <c r="S550" i="10"/>
  <c r="U549" i="10"/>
  <c r="T549" i="10"/>
  <c r="S549" i="10"/>
  <c r="U548" i="10"/>
  <c r="T548" i="10"/>
  <c r="S548" i="10"/>
  <c r="U547" i="10"/>
  <c r="T547" i="10"/>
  <c r="S547" i="10"/>
  <c r="U546" i="10"/>
  <c r="T546" i="10"/>
  <c r="S546" i="10"/>
  <c r="U545" i="10"/>
  <c r="T545" i="10"/>
  <c r="S545" i="10"/>
  <c r="U544" i="10"/>
  <c r="T544" i="10"/>
  <c r="S544" i="10"/>
  <c r="U543" i="10"/>
  <c r="T543" i="10"/>
  <c r="S543" i="10"/>
  <c r="U542" i="10"/>
  <c r="T542" i="10"/>
  <c r="S542" i="10"/>
  <c r="U541" i="10"/>
  <c r="T541" i="10"/>
  <c r="S541" i="10"/>
  <c r="U540" i="10"/>
  <c r="T540" i="10"/>
  <c r="S540" i="10"/>
  <c r="U539" i="10"/>
  <c r="T539" i="10"/>
  <c r="S539" i="10"/>
  <c r="U538" i="10"/>
  <c r="T538" i="10"/>
  <c r="S538" i="10"/>
  <c r="U537" i="10"/>
  <c r="T537" i="10"/>
  <c r="S537" i="10"/>
  <c r="U536" i="10"/>
  <c r="T536" i="10"/>
  <c r="S536" i="10"/>
  <c r="U535" i="10"/>
  <c r="T535" i="10"/>
  <c r="S535" i="10"/>
  <c r="U534" i="10"/>
  <c r="T534" i="10"/>
  <c r="S534" i="10"/>
  <c r="U533" i="10"/>
  <c r="T533" i="10"/>
  <c r="S533" i="10"/>
  <c r="U532" i="10"/>
  <c r="T532" i="10"/>
  <c r="S532" i="10"/>
  <c r="U531" i="10"/>
  <c r="T531" i="10"/>
  <c r="S531" i="10"/>
  <c r="U530" i="10"/>
  <c r="T530" i="10"/>
  <c r="S530" i="10"/>
  <c r="U529" i="10"/>
  <c r="T529" i="10"/>
  <c r="S529" i="10"/>
  <c r="U528" i="10"/>
  <c r="T528" i="10"/>
  <c r="S528" i="10"/>
  <c r="U527" i="10"/>
  <c r="T527" i="10"/>
  <c r="S527" i="10"/>
  <c r="U526" i="10"/>
  <c r="T526" i="10"/>
  <c r="S526" i="10"/>
  <c r="U525" i="10"/>
  <c r="T525" i="10"/>
  <c r="S525" i="10"/>
  <c r="U524" i="10"/>
  <c r="T524" i="10"/>
  <c r="S524" i="10"/>
  <c r="U523" i="10"/>
  <c r="T523" i="10"/>
  <c r="S523" i="10"/>
  <c r="U522" i="10"/>
  <c r="T522" i="10"/>
  <c r="S522" i="10"/>
  <c r="U521" i="10"/>
  <c r="T521" i="10"/>
  <c r="S521" i="10"/>
  <c r="U520" i="10"/>
  <c r="T520" i="10"/>
  <c r="S520" i="10"/>
  <c r="U519" i="10"/>
  <c r="T519" i="10"/>
  <c r="S519" i="10"/>
  <c r="U518" i="10"/>
  <c r="T518" i="10"/>
  <c r="S518" i="10"/>
  <c r="U517" i="10"/>
  <c r="T517" i="10"/>
  <c r="S517" i="10"/>
  <c r="U516" i="10"/>
  <c r="T516" i="10"/>
  <c r="S516" i="10"/>
  <c r="U515" i="10"/>
  <c r="T515" i="10"/>
  <c r="S515" i="10"/>
  <c r="U514" i="10"/>
  <c r="T514" i="10"/>
  <c r="S514" i="10"/>
  <c r="U513" i="10"/>
  <c r="T513" i="10"/>
  <c r="S513" i="10"/>
  <c r="U512" i="10"/>
  <c r="T512" i="10"/>
  <c r="S512" i="10"/>
  <c r="U511" i="10"/>
  <c r="T511" i="10"/>
  <c r="S511" i="10"/>
  <c r="U510" i="10"/>
  <c r="T510" i="10"/>
  <c r="S510" i="10"/>
  <c r="U509" i="10"/>
  <c r="T509" i="10"/>
  <c r="S509" i="10"/>
  <c r="U508" i="10"/>
  <c r="T508" i="10"/>
  <c r="S508" i="10"/>
  <c r="U507" i="10"/>
  <c r="T507" i="10"/>
  <c r="S507" i="10"/>
  <c r="U506" i="10"/>
  <c r="T506" i="10"/>
  <c r="S506" i="10"/>
  <c r="U505" i="10"/>
  <c r="T505" i="10"/>
  <c r="S505" i="10"/>
  <c r="U504" i="10"/>
  <c r="T504" i="10"/>
  <c r="S504" i="10"/>
  <c r="U503" i="10"/>
  <c r="T503" i="10"/>
  <c r="S503" i="10"/>
  <c r="U502" i="10"/>
  <c r="T502" i="10"/>
  <c r="S502" i="10"/>
  <c r="U501" i="10"/>
  <c r="T501" i="10"/>
  <c r="S501" i="10"/>
  <c r="U500" i="10"/>
  <c r="T500" i="10"/>
  <c r="S500" i="10"/>
  <c r="U499" i="10"/>
  <c r="T499" i="10"/>
  <c r="S499" i="10"/>
  <c r="U498" i="10"/>
  <c r="T498" i="10"/>
  <c r="S498" i="10"/>
  <c r="U497" i="10"/>
  <c r="T497" i="10"/>
  <c r="S497" i="10"/>
  <c r="U496" i="10"/>
  <c r="T496" i="10"/>
  <c r="S496" i="10"/>
  <c r="U495" i="10"/>
  <c r="T495" i="10"/>
  <c r="S495" i="10"/>
  <c r="U494" i="10"/>
  <c r="T494" i="10"/>
  <c r="S494" i="10"/>
  <c r="U493" i="10"/>
  <c r="T493" i="10"/>
  <c r="S493" i="10"/>
  <c r="U492" i="10"/>
  <c r="T492" i="10"/>
  <c r="S492" i="10"/>
  <c r="U491" i="10"/>
  <c r="T491" i="10"/>
  <c r="S491" i="10"/>
  <c r="U490" i="10"/>
  <c r="T490" i="10"/>
  <c r="S490" i="10"/>
  <c r="U489" i="10"/>
  <c r="T489" i="10"/>
  <c r="S489" i="10"/>
  <c r="U488" i="10"/>
  <c r="T488" i="10"/>
  <c r="S488" i="10"/>
  <c r="U487" i="10"/>
  <c r="T487" i="10"/>
  <c r="S487" i="10"/>
  <c r="U486" i="10"/>
  <c r="T486" i="10"/>
  <c r="S486" i="10"/>
  <c r="U485" i="10"/>
  <c r="T485" i="10"/>
  <c r="S485" i="10"/>
  <c r="U484" i="10"/>
  <c r="T484" i="10"/>
  <c r="S484" i="10"/>
  <c r="U483" i="10"/>
  <c r="T483" i="10"/>
  <c r="S483" i="10"/>
  <c r="U482" i="10"/>
  <c r="T482" i="10"/>
  <c r="S482" i="10"/>
  <c r="U481" i="10"/>
  <c r="T481" i="10"/>
  <c r="S481" i="10"/>
  <c r="U480" i="10"/>
  <c r="T480" i="10"/>
  <c r="S480" i="10"/>
  <c r="U479" i="10"/>
  <c r="T479" i="10"/>
  <c r="S479" i="10"/>
  <c r="U478" i="10"/>
  <c r="T478" i="10"/>
  <c r="S478" i="10"/>
  <c r="U477" i="10"/>
  <c r="T477" i="10"/>
  <c r="S477" i="10"/>
  <c r="U476" i="10"/>
  <c r="T476" i="10"/>
  <c r="S476" i="10"/>
  <c r="U475" i="10"/>
  <c r="T475" i="10"/>
  <c r="S475" i="10"/>
  <c r="U474" i="10"/>
  <c r="T474" i="10"/>
  <c r="S474" i="10"/>
  <c r="U473" i="10"/>
  <c r="T473" i="10"/>
  <c r="S473" i="10"/>
  <c r="U472" i="10"/>
  <c r="T472" i="10"/>
  <c r="S472" i="10"/>
  <c r="U471" i="10"/>
  <c r="T471" i="10"/>
  <c r="S471" i="10"/>
  <c r="U470" i="10"/>
  <c r="T470" i="10"/>
  <c r="S470" i="10"/>
  <c r="U469" i="10"/>
  <c r="T469" i="10"/>
  <c r="S469" i="10"/>
  <c r="U468" i="10"/>
  <c r="T468" i="10"/>
  <c r="S468" i="10"/>
  <c r="U467" i="10"/>
  <c r="T467" i="10"/>
  <c r="S467" i="10"/>
  <c r="U466" i="10"/>
  <c r="T466" i="10"/>
  <c r="S466" i="10"/>
  <c r="U465" i="10"/>
  <c r="T465" i="10"/>
  <c r="S465" i="10"/>
  <c r="U464" i="10"/>
  <c r="T464" i="10"/>
  <c r="S464" i="10"/>
  <c r="U463" i="10"/>
  <c r="T463" i="10"/>
  <c r="S463" i="10"/>
  <c r="U462" i="10"/>
  <c r="T462" i="10"/>
  <c r="S462" i="10"/>
  <c r="U461" i="10"/>
  <c r="T461" i="10"/>
  <c r="S461" i="10"/>
  <c r="U460" i="10"/>
  <c r="T460" i="10"/>
  <c r="S460" i="10"/>
  <c r="U459" i="10"/>
  <c r="T459" i="10"/>
  <c r="S459" i="10"/>
  <c r="U458" i="10"/>
  <c r="T458" i="10"/>
  <c r="S458" i="10"/>
  <c r="U457" i="10"/>
  <c r="T457" i="10"/>
  <c r="S457" i="10"/>
  <c r="U456" i="10"/>
  <c r="T456" i="10"/>
  <c r="S456" i="10"/>
  <c r="U455" i="10"/>
  <c r="T455" i="10"/>
  <c r="S455" i="10"/>
  <c r="U454" i="10"/>
  <c r="T454" i="10"/>
  <c r="S454" i="10"/>
  <c r="U453" i="10"/>
  <c r="T453" i="10"/>
  <c r="S453" i="10"/>
  <c r="U452" i="10"/>
  <c r="T452" i="10"/>
  <c r="S452" i="10"/>
  <c r="U451" i="10"/>
  <c r="T451" i="10"/>
  <c r="S451" i="10"/>
  <c r="U450" i="10"/>
  <c r="T450" i="10"/>
  <c r="S450" i="10"/>
  <c r="U449" i="10"/>
  <c r="T449" i="10"/>
  <c r="S449" i="10"/>
  <c r="U448" i="10"/>
  <c r="T448" i="10"/>
  <c r="S448" i="10"/>
  <c r="U447" i="10"/>
  <c r="T447" i="10"/>
  <c r="S447" i="10"/>
  <c r="U446" i="10"/>
  <c r="T446" i="10"/>
  <c r="S446" i="10"/>
  <c r="U445" i="10"/>
  <c r="T445" i="10"/>
  <c r="S445" i="10"/>
  <c r="U444" i="10"/>
  <c r="T444" i="10"/>
  <c r="S444" i="10"/>
  <c r="U443" i="10"/>
  <c r="T443" i="10"/>
  <c r="S443" i="10"/>
  <c r="U442" i="10"/>
  <c r="T442" i="10"/>
  <c r="S442" i="10"/>
  <c r="U441" i="10"/>
  <c r="T441" i="10"/>
  <c r="S441" i="10"/>
  <c r="U440" i="10"/>
  <c r="T440" i="10"/>
  <c r="S440" i="10"/>
  <c r="U439" i="10"/>
  <c r="T439" i="10"/>
  <c r="S439" i="10"/>
  <c r="U438" i="10"/>
  <c r="T438" i="10"/>
  <c r="S438" i="10"/>
  <c r="U437" i="10"/>
  <c r="T437" i="10"/>
  <c r="S437" i="10"/>
  <c r="U436" i="10"/>
  <c r="T436" i="10"/>
  <c r="S436" i="10"/>
  <c r="U435" i="10"/>
  <c r="T435" i="10"/>
  <c r="S435" i="10"/>
  <c r="U434" i="10"/>
  <c r="T434" i="10"/>
  <c r="S434" i="10"/>
  <c r="U433" i="10"/>
  <c r="T433" i="10"/>
  <c r="S433" i="10"/>
  <c r="U432" i="10"/>
  <c r="T432" i="10"/>
  <c r="S432" i="10"/>
  <c r="U431" i="10"/>
  <c r="T431" i="10"/>
  <c r="S431" i="10"/>
  <c r="U430" i="10"/>
  <c r="T430" i="10"/>
  <c r="S430" i="10"/>
  <c r="U429" i="10"/>
  <c r="T429" i="10"/>
  <c r="S429" i="10"/>
  <c r="U428" i="10"/>
  <c r="T428" i="10"/>
  <c r="S428" i="10"/>
  <c r="U427" i="10"/>
  <c r="T427" i="10"/>
  <c r="S427" i="10"/>
  <c r="U426" i="10"/>
  <c r="T426" i="10"/>
  <c r="S426" i="10"/>
  <c r="U425" i="10"/>
  <c r="T425" i="10"/>
  <c r="S425" i="10"/>
  <c r="U424" i="10"/>
  <c r="T424" i="10"/>
  <c r="S424" i="10"/>
  <c r="U423" i="10"/>
  <c r="T423" i="10"/>
  <c r="S423" i="10"/>
  <c r="U422" i="10"/>
  <c r="T422" i="10"/>
  <c r="S422" i="10"/>
  <c r="U421" i="10"/>
  <c r="T421" i="10"/>
  <c r="S421" i="10"/>
  <c r="U420" i="10"/>
  <c r="T420" i="10"/>
  <c r="S420" i="10"/>
  <c r="U419" i="10"/>
  <c r="T419" i="10"/>
  <c r="S419" i="10"/>
  <c r="U418" i="10"/>
  <c r="T418" i="10"/>
  <c r="S418" i="10"/>
  <c r="U417" i="10"/>
  <c r="T417" i="10"/>
  <c r="S417" i="10"/>
  <c r="U416" i="10"/>
  <c r="T416" i="10"/>
  <c r="S416" i="10"/>
  <c r="U415" i="10"/>
  <c r="T415" i="10"/>
  <c r="S415" i="10"/>
  <c r="U414" i="10"/>
  <c r="T414" i="10"/>
  <c r="S414" i="10"/>
  <c r="U413" i="10"/>
  <c r="T413" i="10"/>
  <c r="S413" i="10"/>
  <c r="U412" i="10"/>
  <c r="T412" i="10"/>
  <c r="S412" i="10"/>
  <c r="U411" i="10"/>
  <c r="T411" i="10"/>
  <c r="S411" i="10"/>
  <c r="U410" i="10"/>
  <c r="T410" i="10"/>
  <c r="S410" i="10"/>
  <c r="U409" i="10"/>
  <c r="T409" i="10"/>
  <c r="S409" i="10"/>
  <c r="U408" i="10"/>
  <c r="T408" i="10"/>
  <c r="S408" i="10"/>
  <c r="U407" i="10"/>
  <c r="T407" i="10"/>
  <c r="S407" i="10"/>
  <c r="U406" i="10"/>
  <c r="T406" i="10"/>
  <c r="S406" i="10"/>
  <c r="U405" i="10"/>
  <c r="T405" i="10"/>
  <c r="S405" i="10"/>
  <c r="U404" i="10"/>
  <c r="T404" i="10"/>
  <c r="S404" i="10"/>
  <c r="U403" i="10"/>
  <c r="T403" i="10"/>
  <c r="S403" i="10"/>
  <c r="U402" i="10"/>
  <c r="T402" i="10"/>
  <c r="S402" i="10"/>
  <c r="U401" i="10"/>
  <c r="T401" i="10"/>
  <c r="S401" i="10"/>
  <c r="U400" i="10"/>
  <c r="T400" i="10"/>
  <c r="S400" i="10"/>
  <c r="U399" i="10"/>
  <c r="T399" i="10"/>
  <c r="S399" i="10"/>
  <c r="U398" i="10"/>
  <c r="T398" i="10"/>
  <c r="S398" i="10"/>
  <c r="U397" i="10"/>
  <c r="T397" i="10"/>
  <c r="S397" i="10"/>
  <c r="U396" i="10"/>
  <c r="T396" i="10"/>
  <c r="S396" i="10"/>
  <c r="U395" i="10"/>
  <c r="T395" i="10"/>
  <c r="S395" i="10"/>
  <c r="U394" i="10"/>
  <c r="T394" i="10"/>
  <c r="S394" i="10"/>
  <c r="U393" i="10"/>
  <c r="T393" i="10"/>
  <c r="S393" i="10"/>
  <c r="U392" i="10"/>
  <c r="T392" i="10"/>
  <c r="S392" i="10"/>
  <c r="U391" i="10"/>
  <c r="T391" i="10"/>
  <c r="S391" i="10"/>
  <c r="U390" i="10"/>
  <c r="T390" i="10"/>
  <c r="S390" i="10"/>
  <c r="U389" i="10"/>
  <c r="T389" i="10"/>
  <c r="S389" i="10"/>
  <c r="U388" i="10"/>
  <c r="T388" i="10"/>
  <c r="S388" i="10"/>
  <c r="U387" i="10"/>
  <c r="T387" i="10"/>
  <c r="S387" i="10"/>
  <c r="U386" i="10"/>
  <c r="T386" i="10"/>
  <c r="S386" i="10"/>
  <c r="U385" i="10"/>
  <c r="T385" i="10"/>
  <c r="S385" i="10"/>
  <c r="U384" i="10"/>
  <c r="T384" i="10"/>
  <c r="S384" i="10"/>
  <c r="U383" i="10"/>
  <c r="T383" i="10"/>
  <c r="S383" i="10"/>
  <c r="U382" i="10"/>
  <c r="T382" i="10"/>
  <c r="S382" i="10"/>
  <c r="U381" i="10"/>
  <c r="T381" i="10"/>
  <c r="S381" i="10"/>
  <c r="U380" i="10"/>
  <c r="T380" i="10"/>
  <c r="S380" i="10"/>
  <c r="U379" i="10"/>
  <c r="T379" i="10"/>
  <c r="S379" i="10"/>
  <c r="U378" i="10"/>
  <c r="T378" i="10"/>
  <c r="S378" i="10"/>
  <c r="U377" i="10"/>
  <c r="T377" i="10"/>
  <c r="S377" i="10"/>
  <c r="U376" i="10"/>
  <c r="T376" i="10"/>
  <c r="S376" i="10"/>
  <c r="U375" i="10"/>
  <c r="T375" i="10"/>
  <c r="S375" i="10"/>
  <c r="U374" i="10"/>
  <c r="T374" i="10"/>
  <c r="S374" i="10"/>
  <c r="U373" i="10"/>
  <c r="T373" i="10"/>
  <c r="S373" i="10"/>
  <c r="U372" i="10"/>
  <c r="T372" i="10"/>
  <c r="S372" i="10"/>
  <c r="U371" i="10"/>
  <c r="T371" i="10"/>
  <c r="S371" i="10"/>
  <c r="U370" i="10"/>
  <c r="T370" i="10"/>
  <c r="S370" i="10"/>
  <c r="U369" i="10"/>
  <c r="T369" i="10"/>
  <c r="S369" i="10"/>
  <c r="U368" i="10"/>
  <c r="T368" i="10"/>
  <c r="S368" i="10"/>
  <c r="U367" i="10"/>
  <c r="T367" i="10"/>
  <c r="S367" i="10"/>
  <c r="U366" i="10"/>
  <c r="T366" i="10"/>
  <c r="S366" i="10"/>
  <c r="U365" i="10"/>
  <c r="T365" i="10"/>
  <c r="S365" i="10"/>
  <c r="U364" i="10"/>
  <c r="T364" i="10"/>
  <c r="S364" i="10"/>
  <c r="U363" i="10"/>
  <c r="T363" i="10"/>
  <c r="S363" i="10"/>
  <c r="U362" i="10"/>
  <c r="T362" i="10"/>
  <c r="S362" i="10"/>
  <c r="U361" i="10"/>
  <c r="T361" i="10"/>
  <c r="S361" i="10"/>
  <c r="U360" i="10"/>
  <c r="T360" i="10"/>
  <c r="S360" i="10"/>
  <c r="U359" i="10"/>
  <c r="T359" i="10"/>
  <c r="S359" i="10"/>
  <c r="U358" i="10"/>
  <c r="T358" i="10"/>
  <c r="S358" i="10"/>
  <c r="U357" i="10"/>
  <c r="T357" i="10"/>
  <c r="S357" i="10"/>
  <c r="U356" i="10"/>
  <c r="T356" i="10"/>
  <c r="S356" i="10"/>
  <c r="U355" i="10"/>
  <c r="T355" i="10"/>
  <c r="S355" i="10"/>
  <c r="U354" i="10"/>
  <c r="T354" i="10"/>
  <c r="S354" i="10"/>
  <c r="U353" i="10"/>
  <c r="T353" i="10"/>
  <c r="S353" i="10"/>
  <c r="U352" i="10"/>
  <c r="T352" i="10"/>
  <c r="S352" i="10"/>
  <c r="U351" i="10"/>
  <c r="T351" i="10"/>
  <c r="S351" i="10"/>
  <c r="U350" i="10"/>
  <c r="T350" i="10"/>
  <c r="S350" i="10"/>
  <c r="U349" i="10"/>
  <c r="T349" i="10"/>
  <c r="S349" i="10"/>
  <c r="U348" i="10"/>
  <c r="T348" i="10"/>
  <c r="S348" i="10"/>
  <c r="U347" i="10"/>
  <c r="T347" i="10"/>
  <c r="S347" i="10"/>
  <c r="U346" i="10"/>
  <c r="T346" i="10"/>
  <c r="S346" i="10"/>
  <c r="U345" i="10"/>
  <c r="T345" i="10"/>
  <c r="S345" i="10"/>
  <c r="U344" i="10"/>
  <c r="T344" i="10"/>
  <c r="S344" i="10"/>
  <c r="U343" i="10"/>
  <c r="T343" i="10"/>
  <c r="S343" i="10"/>
  <c r="U342" i="10"/>
  <c r="T342" i="10"/>
  <c r="S342" i="10"/>
  <c r="U341" i="10"/>
  <c r="T341" i="10"/>
  <c r="S341" i="10"/>
  <c r="U340" i="10"/>
  <c r="T340" i="10"/>
  <c r="S340" i="10"/>
  <c r="U339" i="10"/>
  <c r="T339" i="10"/>
  <c r="S339" i="10"/>
  <c r="U338" i="10"/>
  <c r="T338" i="10"/>
  <c r="S338" i="10"/>
  <c r="U337" i="10"/>
  <c r="T337" i="10"/>
  <c r="S337" i="10"/>
  <c r="U336" i="10"/>
  <c r="T336" i="10"/>
  <c r="S336" i="10"/>
  <c r="U335" i="10"/>
  <c r="T335" i="10"/>
  <c r="S335" i="10"/>
  <c r="U334" i="10"/>
  <c r="T334" i="10"/>
  <c r="S334" i="10"/>
  <c r="U333" i="10"/>
  <c r="T333" i="10"/>
  <c r="S333" i="10"/>
  <c r="U332" i="10"/>
  <c r="T332" i="10"/>
  <c r="S332" i="10"/>
  <c r="U331" i="10"/>
  <c r="T331" i="10"/>
  <c r="S331" i="10"/>
  <c r="U330" i="10"/>
  <c r="T330" i="10"/>
  <c r="S330" i="10"/>
  <c r="U329" i="10"/>
  <c r="T329" i="10"/>
  <c r="S329" i="10"/>
  <c r="U328" i="10"/>
  <c r="T328" i="10"/>
  <c r="S328" i="10"/>
  <c r="U327" i="10"/>
  <c r="T327" i="10"/>
  <c r="S327" i="10"/>
  <c r="U326" i="10"/>
  <c r="T326" i="10"/>
  <c r="S326" i="10"/>
  <c r="U325" i="10"/>
  <c r="T325" i="10"/>
  <c r="S325" i="10"/>
  <c r="U324" i="10"/>
  <c r="T324" i="10"/>
  <c r="S324" i="10"/>
  <c r="U323" i="10"/>
  <c r="T323" i="10"/>
  <c r="S323" i="10"/>
  <c r="U322" i="10"/>
  <c r="T322" i="10"/>
  <c r="S322" i="10"/>
  <c r="U321" i="10"/>
  <c r="T321" i="10"/>
  <c r="S321" i="10"/>
  <c r="U320" i="10"/>
  <c r="T320" i="10"/>
  <c r="S320" i="10"/>
  <c r="U319" i="10"/>
  <c r="T319" i="10"/>
  <c r="S319" i="10"/>
  <c r="U318" i="10"/>
  <c r="T318" i="10"/>
  <c r="S318" i="10"/>
  <c r="U317" i="10"/>
  <c r="T317" i="10"/>
  <c r="S317" i="10"/>
  <c r="U316" i="10"/>
  <c r="T316" i="10"/>
  <c r="S316" i="10"/>
  <c r="U315" i="10"/>
  <c r="T315" i="10"/>
  <c r="S315" i="10"/>
  <c r="U314" i="10"/>
  <c r="T314" i="10"/>
  <c r="S314" i="10"/>
  <c r="U313" i="10"/>
  <c r="T313" i="10"/>
  <c r="S313" i="10"/>
  <c r="U312" i="10"/>
  <c r="T312" i="10"/>
  <c r="S312" i="10"/>
  <c r="U311" i="10"/>
  <c r="T311" i="10"/>
  <c r="S311" i="10"/>
  <c r="U310" i="10"/>
  <c r="T310" i="10"/>
  <c r="S310" i="10"/>
  <c r="U309" i="10"/>
  <c r="T309" i="10"/>
  <c r="S309" i="10"/>
  <c r="U308" i="10"/>
  <c r="T308" i="10"/>
  <c r="S308" i="10"/>
  <c r="U307" i="10"/>
  <c r="T307" i="10"/>
  <c r="S307" i="10"/>
  <c r="U306" i="10"/>
  <c r="T306" i="10"/>
  <c r="S306" i="10"/>
  <c r="U305" i="10"/>
  <c r="T305" i="10"/>
  <c r="S305" i="10"/>
  <c r="U304" i="10"/>
  <c r="T304" i="10"/>
  <c r="S304" i="10"/>
  <c r="U303" i="10"/>
  <c r="T303" i="10"/>
  <c r="S303" i="10"/>
  <c r="U302" i="10"/>
  <c r="T302" i="10"/>
  <c r="S302" i="10"/>
  <c r="U301" i="10"/>
  <c r="T301" i="10"/>
  <c r="S301" i="10"/>
  <c r="U300" i="10"/>
  <c r="T300" i="10"/>
  <c r="S300" i="10"/>
  <c r="U299" i="10"/>
  <c r="T299" i="10"/>
  <c r="S299" i="10"/>
  <c r="U298" i="10"/>
  <c r="T298" i="10"/>
  <c r="S298" i="10"/>
  <c r="U297" i="10"/>
  <c r="T297" i="10"/>
  <c r="S297" i="10"/>
  <c r="U296" i="10"/>
  <c r="T296" i="10"/>
  <c r="S296" i="10"/>
  <c r="U295" i="10"/>
  <c r="T295" i="10"/>
  <c r="S295" i="10"/>
  <c r="U294" i="10"/>
  <c r="T294" i="10"/>
  <c r="S294" i="10"/>
  <c r="U293" i="10"/>
  <c r="T293" i="10"/>
  <c r="S293" i="10"/>
  <c r="U292" i="10"/>
  <c r="T292" i="10"/>
  <c r="S292" i="10"/>
  <c r="U291" i="10"/>
  <c r="T291" i="10"/>
  <c r="S291" i="10"/>
  <c r="U290" i="10"/>
  <c r="T290" i="10"/>
  <c r="S290" i="10"/>
  <c r="U289" i="10"/>
  <c r="T289" i="10"/>
  <c r="S289" i="10"/>
  <c r="U288" i="10"/>
  <c r="T288" i="10"/>
  <c r="S288" i="10"/>
  <c r="U287" i="10"/>
  <c r="T287" i="10"/>
  <c r="S287" i="10"/>
  <c r="U286" i="10"/>
  <c r="T286" i="10"/>
  <c r="S286" i="10"/>
  <c r="U285" i="10"/>
  <c r="T285" i="10"/>
  <c r="S285" i="10"/>
  <c r="U284" i="10"/>
  <c r="T284" i="10"/>
  <c r="S284" i="10"/>
  <c r="U283" i="10"/>
  <c r="T283" i="10"/>
  <c r="S283" i="10"/>
  <c r="U282" i="10"/>
  <c r="T282" i="10"/>
  <c r="S282" i="10"/>
  <c r="U281" i="10"/>
  <c r="T281" i="10"/>
  <c r="S281" i="10"/>
  <c r="U280" i="10"/>
  <c r="T280" i="10"/>
  <c r="S280" i="10"/>
  <c r="U279" i="10"/>
  <c r="T279" i="10"/>
  <c r="S279" i="10"/>
  <c r="U278" i="10"/>
  <c r="T278" i="10"/>
  <c r="S278" i="10"/>
  <c r="U277" i="10"/>
  <c r="T277" i="10"/>
  <c r="S277" i="10"/>
  <c r="U276" i="10"/>
  <c r="T276" i="10"/>
  <c r="S276" i="10"/>
  <c r="U275" i="10"/>
  <c r="T275" i="10"/>
  <c r="S275" i="10"/>
  <c r="U274" i="10"/>
  <c r="T274" i="10"/>
  <c r="S274" i="10"/>
  <c r="U273" i="10"/>
  <c r="T273" i="10"/>
  <c r="S273" i="10"/>
  <c r="U272" i="10"/>
  <c r="T272" i="10"/>
  <c r="S272" i="10"/>
  <c r="U271" i="10"/>
  <c r="T271" i="10"/>
  <c r="S271" i="10"/>
  <c r="U270" i="10"/>
  <c r="T270" i="10"/>
  <c r="S270" i="10"/>
  <c r="U269" i="10"/>
  <c r="T269" i="10"/>
  <c r="S269" i="10"/>
  <c r="U268" i="10"/>
  <c r="T268" i="10"/>
  <c r="S268" i="10"/>
  <c r="U267" i="10"/>
  <c r="T267" i="10"/>
  <c r="S267" i="10"/>
  <c r="U266" i="10"/>
  <c r="T266" i="10"/>
  <c r="S266" i="10"/>
  <c r="U265" i="10"/>
  <c r="T265" i="10"/>
  <c r="S265" i="10"/>
  <c r="U264" i="10"/>
  <c r="T264" i="10"/>
  <c r="S264" i="10"/>
  <c r="U263" i="10"/>
  <c r="T263" i="10"/>
  <c r="S263" i="10"/>
  <c r="U262" i="10"/>
  <c r="T262" i="10"/>
  <c r="S262" i="10"/>
  <c r="U261" i="10"/>
  <c r="T261" i="10"/>
  <c r="S261" i="10"/>
  <c r="U260" i="10"/>
  <c r="T260" i="10"/>
  <c r="S260" i="10"/>
  <c r="U259" i="10"/>
  <c r="T259" i="10"/>
  <c r="S259" i="10"/>
  <c r="U258" i="10"/>
  <c r="T258" i="10"/>
  <c r="S258" i="10"/>
  <c r="U257" i="10"/>
  <c r="T257" i="10"/>
  <c r="S257" i="10"/>
  <c r="U256" i="10"/>
  <c r="T256" i="10"/>
  <c r="S256" i="10"/>
  <c r="U255" i="10"/>
  <c r="T255" i="10"/>
  <c r="S255" i="10"/>
  <c r="U254" i="10"/>
  <c r="T254" i="10"/>
  <c r="S254" i="10"/>
  <c r="U253" i="10"/>
  <c r="T253" i="10"/>
  <c r="S253" i="10"/>
  <c r="U252" i="10"/>
  <c r="T252" i="10"/>
  <c r="S252" i="10"/>
  <c r="U251" i="10"/>
  <c r="T251" i="10"/>
  <c r="S251" i="10"/>
  <c r="U250" i="10"/>
  <c r="T250" i="10"/>
  <c r="S250" i="10"/>
  <c r="U249" i="10"/>
  <c r="T249" i="10"/>
  <c r="S249" i="10"/>
  <c r="U248" i="10"/>
  <c r="T248" i="10"/>
  <c r="S248" i="10"/>
  <c r="U247" i="10"/>
  <c r="T247" i="10"/>
  <c r="S247" i="10"/>
  <c r="U246" i="10"/>
  <c r="T246" i="10"/>
  <c r="S246" i="10"/>
  <c r="U245" i="10"/>
  <c r="T245" i="10"/>
  <c r="S245" i="10"/>
  <c r="U244" i="10"/>
  <c r="T244" i="10"/>
  <c r="S244" i="10"/>
  <c r="U243" i="10"/>
  <c r="T243" i="10"/>
  <c r="S243" i="10"/>
  <c r="U242" i="10"/>
  <c r="T242" i="10"/>
  <c r="S242" i="10"/>
  <c r="U241" i="10"/>
  <c r="T241" i="10"/>
  <c r="S241" i="10"/>
  <c r="U240" i="10"/>
  <c r="T240" i="10"/>
  <c r="S240" i="10"/>
  <c r="U239" i="10"/>
  <c r="T239" i="10"/>
  <c r="S239" i="10"/>
  <c r="U238" i="10"/>
  <c r="T238" i="10"/>
  <c r="S238" i="10"/>
  <c r="U237" i="10"/>
  <c r="T237" i="10"/>
  <c r="S237" i="10"/>
  <c r="U236" i="10"/>
  <c r="T236" i="10"/>
  <c r="S236" i="10"/>
  <c r="U235" i="10"/>
  <c r="T235" i="10"/>
  <c r="S235" i="10"/>
  <c r="U234" i="10"/>
  <c r="T234" i="10"/>
  <c r="S234" i="10"/>
  <c r="U233" i="10"/>
  <c r="T233" i="10"/>
  <c r="S233" i="10"/>
  <c r="U232" i="10"/>
  <c r="T232" i="10"/>
  <c r="S232" i="10"/>
  <c r="U231" i="10"/>
  <c r="T231" i="10"/>
  <c r="S231" i="10"/>
  <c r="U230" i="10"/>
  <c r="T230" i="10"/>
  <c r="S230" i="10"/>
  <c r="U229" i="10"/>
  <c r="T229" i="10"/>
  <c r="S229" i="10"/>
  <c r="U228" i="10"/>
  <c r="T228" i="10"/>
  <c r="S228" i="10"/>
  <c r="U227" i="10"/>
  <c r="T227" i="10"/>
  <c r="S227" i="10"/>
  <c r="U226" i="10"/>
  <c r="T226" i="10"/>
  <c r="S226" i="10"/>
  <c r="U225" i="10"/>
  <c r="T225" i="10"/>
  <c r="S225" i="10"/>
  <c r="U224" i="10"/>
  <c r="T224" i="10"/>
  <c r="S224" i="10"/>
  <c r="U223" i="10"/>
  <c r="T223" i="10"/>
  <c r="S223" i="10"/>
  <c r="U222" i="10"/>
  <c r="T222" i="10"/>
  <c r="S222" i="10"/>
  <c r="U221" i="10"/>
  <c r="T221" i="10"/>
  <c r="S221" i="10"/>
  <c r="U220" i="10"/>
  <c r="T220" i="10"/>
  <c r="S220" i="10"/>
  <c r="U219" i="10"/>
  <c r="T219" i="10"/>
  <c r="S219" i="10"/>
  <c r="U218" i="10"/>
  <c r="T218" i="10"/>
  <c r="S218" i="10"/>
  <c r="U217" i="10"/>
  <c r="T217" i="10"/>
  <c r="S217" i="10"/>
  <c r="U216" i="10"/>
  <c r="T216" i="10"/>
  <c r="S216" i="10"/>
  <c r="U215" i="10"/>
  <c r="T215" i="10"/>
  <c r="S215" i="10"/>
  <c r="U214" i="10"/>
  <c r="T214" i="10"/>
  <c r="S214" i="10"/>
  <c r="U213" i="10"/>
  <c r="T213" i="10"/>
  <c r="S213" i="10"/>
  <c r="U212" i="10"/>
  <c r="T212" i="10"/>
  <c r="S212" i="10"/>
  <c r="U211" i="10"/>
  <c r="T211" i="10"/>
  <c r="S211" i="10"/>
  <c r="U210" i="10"/>
  <c r="T210" i="10"/>
  <c r="S210" i="10"/>
  <c r="U209" i="10"/>
  <c r="T209" i="10"/>
  <c r="S209" i="10"/>
  <c r="U208" i="10"/>
  <c r="T208" i="10"/>
  <c r="S208" i="10"/>
  <c r="U207" i="10"/>
  <c r="T207" i="10"/>
  <c r="S207" i="10"/>
  <c r="U206" i="10"/>
  <c r="T206" i="10"/>
  <c r="S206" i="10"/>
  <c r="U205" i="10"/>
  <c r="T205" i="10"/>
  <c r="S205" i="10"/>
  <c r="U204" i="10"/>
  <c r="T204" i="10"/>
  <c r="S204" i="10"/>
  <c r="U203" i="10"/>
  <c r="T203" i="10"/>
  <c r="S203" i="10"/>
  <c r="U202" i="10"/>
  <c r="T202" i="10"/>
  <c r="S202" i="10"/>
  <c r="U201" i="10"/>
  <c r="T201" i="10"/>
  <c r="S201" i="10"/>
  <c r="U200" i="10"/>
  <c r="T200" i="10"/>
  <c r="S200" i="10"/>
  <c r="U199" i="10"/>
  <c r="T199" i="10"/>
  <c r="S199" i="10"/>
  <c r="U198" i="10"/>
  <c r="T198" i="10"/>
  <c r="S198" i="10"/>
  <c r="U197" i="10"/>
  <c r="T197" i="10"/>
  <c r="S197" i="10"/>
  <c r="U196" i="10"/>
  <c r="T196" i="10"/>
  <c r="S196" i="10"/>
  <c r="U195" i="10"/>
  <c r="T195" i="10"/>
  <c r="S195" i="10"/>
  <c r="U194" i="10"/>
  <c r="T194" i="10"/>
  <c r="S194" i="10"/>
  <c r="U193" i="10"/>
  <c r="T193" i="10"/>
  <c r="S193" i="10"/>
  <c r="U192" i="10"/>
  <c r="T192" i="10"/>
  <c r="S192" i="10"/>
  <c r="U191" i="10"/>
  <c r="T191" i="10"/>
  <c r="S191" i="10"/>
  <c r="U190" i="10"/>
  <c r="T190" i="10"/>
  <c r="S190" i="10"/>
  <c r="U189" i="10"/>
  <c r="T189" i="10"/>
  <c r="S189" i="10"/>
  <c r="U188" i="10"/>
  <c r="T188" i="10"/>
  <c r="S188" i="10"/>
  <c r="U187" i="10"/>
  <c r="T187" i="10"/>
  <c r="S187" i="10"/>
  <c r="U186" i="10"/>
  <c r="T186" i="10"/>
  <c r="S186" i="10"/>
  <c r="U185" i="10"/>
  <c r="T185" i="10"/>
  <c r="S185" i="10"/>
  <c r="U184" i="10"/>
  <c r="T184" i="10"/>
  <c r="S184" i="10"/>
  <c r="U183" i="10"/>
  <c r="T183" i="10"/>
  <c r="S183" i="10"/>
  <c r="U182" i="10"/>
  <c r="T182" i="10"/>
  <c r="S182" i="10"/>
  <c r="U181" i="10"/>
  <c r="T181" i="10"/>
  <c r="S181" i="10"/>
  <c r="U180" i="10"/>
  <c r="T180" i="10"/>
  <c r="S180" i="10"/>
  <c r="U179" i="10"/>
  <c r="T179" i="10"/>
  <c r="S179" i="10"/>
  <c r="U178" i="10"/>
  <c r="T178" i="10"/>
  <c r="S178" i="10"/>
  <c r="U177" i="10"/>
  <c r="T177" i="10"/>
  <c r="S177" i="10"/>
  <c r="U176" i="10"/>
  <c r="T176" i="10"/>
  <c r="S176" i="10"/>
  <c r="U175" i="10"/>
  <c r="T175" i="10"/>
  <c r="S175" i="10"/>
  <c r="U174" i="10"/>
  <c r="T174" i="10"/>
  <c r="S174" i="10"/>
  <c r="U173" i="10"/>
  <c r="T173" i="10"/>
  <c r="S173" i="10"/>
  <c r="U172" i="10"/>
  <c r="T172" i="10"/>
  <c r="S172" i="10"/>
  <c r="U171" i="10"/>
  <c r="T171" i="10"/>
  <c r="S171" i="10"/>
  <c r="U170" i="10"/>
  <c r="T170" i="10"/>
  <c r="S170" i="10"/>
  <c r="U169" i="10"/>
  <c r="T169" i="10"/>
  <c r="S169" i="10"/>
  <c r="U168" i="10"/>
  <c r="T168" i="10"/>
  <c r="S168" i="10"/>
  <c r="U167" i="10"/>
  <c r="T167" i="10"/>
  <c r="S167" i="10"/>
  <c r="U166" i="10"/>
  <c r="T166" i="10"/>
  <c r="S166" i="10"/>
  <c r="U165" i="10"/>
  <c r="T165" i="10"/>
  <c r="S165" i="10"/>
  <c r="U164" i="10"/>
  <c r="T164" i="10"/>
  <c r="S164" i="10"/>
  <c r="U163" i="10"/>
  <c r="T163" i="10"/>
  <c r="S163" i="10"/>
  <c r="U162" i="10"/>
  <c r="T162" i="10"/>
  <c r="S162" i="10"/>
  <c r="U161" i="10"/>
  <c r="T161" i="10"/>
  <c r="S161" i="10"/>
  <c r="U160" i="10"/>
  <c r="T160" i="10"/>
  <c r="S160" i="10"/>
  <c r="U159" i="10"/>
  <c r="T159" i="10"/>
  <c r="S159" i="10"/>
  <c r="U158" i="10"/>
  <c r="T158" i="10"/>
  <c r="S158" i="10"/>
  <c r="U157" i="10"/>
  <c r="T157" i="10"/>
  <c r="S157" i="10"/>
  <c r="U156" i="10"/>
  <c r="T156" i="10"/>
  <c r="S156" i="10"/>
  <c r="U155" i="10"/>
  <c r="T155" i="10"/>
  <c r="S155" i="10"/>
  <c r="U154" i="10"/>
  <c r="T154" i="10"/>
  <c r="S154" i="10"/>
  <c r="U153" i="10"/>
  <c r="T153" i="10"/>
  <c r="S153" i="10"/>
  <c r="U152" i="10"/>
  <c r="T152" i="10"/>
  <c r="S152" i="10"/>
  <c r="U151" i="10"/>
  <c r="T151" i="10"/>
  <c r="S151" i="10"/>
  <c r="U150" i="10"/>
  <c r="T150" i="10"/>
  <c r="S150" i="10"/>
  <c r="U149" i="10"/>
  <c r="T149" i="10"/>
  <c r="S149" i="10"/>
  <c r="U148" i="10"/>
  <c r="T148" i="10"/>
  <c r="S148" i="10"/>
  <c r="U147" i="10"/>
  <c r="T147" i="10"/>
  <c r="S147" i="10"/>
  <c r="U146" i="10"/>
  <c r="T146" i="10"/>
  <c r="S146" i="10"/>
  <c r="U145" i="10"/>
  <c r="T145" i="10"/>
  <c r="S145" i="10"/>
  <c r="U144" i="10"/>
  <c r="T144" i="10"/>
  <c r="S144" i="10"/>
  <c r="U143" i="10"/>
  <c r="T143" i="10"/>
  <c r="S143" i="10"/>
  <c r="U142" i="10"/>
  <c r="T142" i="10"/>
  <c r="S142" i="10"/>
  <c r="U141" i="10"/>
  <c r="T141" i="10"/>
  <c r="S141" i="10"/>
  <c r="U140" i="10"/>
  <c r="T140" i="10"/>
  <c r="S140" i="10"/>
  <c r="U139" i="10"/>
  <c r="T139" i="10"/>
  <c r="S139" i="10"/>
  <c r="U138" i="10"/>
  <c r="T138" i="10"/>
  <c r="S138" i="10"/>
  <c r="U137" i="10"/>
  <c r="T137" i="10"/>
  <c r="S137" i="10"/>
  <c r="U136" i="10"/>
  <c r="T136" i="10"/>
  <c r="S136" i="10"/>
  <c r="U135" i="10"/>
  <c r="T135" i="10"/>
  <c r="S135" i="10"/>
  <c r="U134" i="10"/>
  <c r="T134" i="10"/>
  <c r="S134" i="10"/>
  <c r="U133" i="10"/>
  <c r="T133" i="10"/>
  <c r="S133" i="10"/>
  <c r="U132" i="10"/>
  <c r="T132" i="10"/>
  <c r="S132" i="10"/>
  <c r="U131" i="10"/>
  <c r="T131" i="10"/>
  <c r="S131" i="10"/>
  <c r="U130" i="10"/>
  <c r="T130" i="10"/>
  <c r="S130" i="10"/>
  <c r="U129" i="10"/>
  <c r="T129" i="10"/>
  <c r="S129" i="10"/>
  <c r="U128" i="10"/>
  <c r="T128" i="10"/>
  <c r="S128" i="10"/>
  <c r="U127" i="10"/>
  <c r="T127" i="10"/>
  <c r="S127" i="10"/>
  <c r="U126" i="10"/>
  <c r="T126" i="10"/>
  <c r="S126" i="10"/>
  <c r="U125" i="10"/>
  <c r="T125" i="10"/>
  <c r="S125" i="10"/>
  <c r="U124" i="10"/>
  <c r="T124" i="10"/>
  <c r="S124" i="10"/>
  <c r="U123" i="10"/>
  <c r="T123" i="10"/>
  <c r="S123" i="10"/>
  <c r="U122" i="10"/>
  <c r="T122" i="10"/>
  <c r="S122" i="10"/>
  <c r="U121" i="10"/>
  <c r="T121" i="10"/>
  <c r="S121" i="10"/>
  <c r="U120" i="10"/>
  <c r="T120" i="10"/>
  <c r="S120" i="10"/>
  <c r="U119" i="10"/>
  <c r="T119" i="10"/>
  <c r="S119" i="10"/>
  <c r="U118" i="10"/>
  <c r="T118" i="10"/>
  <c r="S118" i="10"/>
  <c r="U117" i="10"/>
  <c r="T117" i="10"/>
  <c r="S117" i="10"/>
  <c r="U116" i="10"/>
  <c r="T116" i="10"/>
  <c r="S116" i="10"/>
  <c r="U115" i="10"/>
  <c r="T115" i="10"/>
  <c r="S115" i="10"/>
  <c r="U114" i="10"/>
  <c r="T114" i="10"/>
  <c r="S114" i="10"/>
  <c r="U113" i="10"/>
  <c r="T113" i="10"/>
  <c r="S113" i="10"/>
  <c r="U112" i="10"/>
  <c r="T112" i="10"/>
  <c r="S112" i="10"/>
  <c r="U111" i="10"/>
  <c r="T111" i="10"/>
  <c r="S111" i="10"/>
  <c r="U110" i="10"/>
  <c r="T110" i="10"/>
  <c r="S110" i="10"/>
  <c r="U109" i="10"/>
  <c r="T109" i="10"/>
  <c r="S109" i="10"/>
  <c r="U108" i="10"/>
  <c r="T108" i="10"/>
  <c r="S108" i="10"/>
  <c r="U107" i="10"/>
  <c r="T107" i="10"/>
  <c r="S107" i="10"/>
  <c r="U106" i="10"/>
  <c r="T106" i="10"/>
  <c r="S106" i="10"/>
  <c r="U105" i="10"/>
  <c r="T105" i="10"/>
  <c r="S105" i="10"/>
  <c r="U104" i="10"/>
  <c r="T104" i="10"/>
  <c r="S104" i="10"/>
  <c r="U103" i="10"/>
  <c r="T103" i="10"/>
  <c r="S103" i="10"/>
  <c r="U102" i="10"/>
  <c r="T102" i="10"/>
  <c r="S102" i="10"/>
  <c r="U101" i="10"/>
  <c r="T101" i="10"/>
  <c r="S101" i="10"/>
  <c r="U100" i="10"/>
  <c r="T100" i="10"/>
  <c r="S100" i="10"/>
  <c r="U99" i="10"/>
  <c r="T99" i="10"/>
  <c r="S99" i="10"/>
  <c r="U98" i="10"/>
  <c r="T98" i="10"/>
  <c r="S98" i="10"/>
  <c r="U97" i="10"/>
  <c r="T97" i="10"/>
  <c r="S97" i="10"/>
  <c r="U96" i="10"/>
  <c r="T96" i="10"/>
  <c r="S96" i="10"/>
  <c r="U95" i="10"/>
  <c r="T95" i="10"/>
  <c r="S95" i="10"/>
  <c r="U94" i="10"/>
  <c r="T94" i="10"/>
  <c r="S94" i="10"/>
  <c r="U93" i="10"/>
  <c r="T93" i="10"/>
  <c r="S93" i="10"/>
  <c r="U92" i="10"/>
  <c r="T92" i="10"/>
  <c r="S92" i="10"/>
  <c r="U91" i="10"/>
  <c r="T91" i="10"/>
  <c r="S91" i="10"/>
  <c r="U90" i="10"/>
  <c r="T90" i="10"/>
  <c r="S90" i="10"/>
  <c r="U89" i="10"/>
  <c r="T89" i="10"/>
  <c r="S89" i="10"/>
  <c r="U88" i="10"/>
  <c r="T88" i="10"/>
  <c r="S88" i="10"/>
  <c r="U87" i="10"/>
  <c r="T87" i="10"/>
  <c r="S87" i="10"/>
  <c r="U86" i="10"/>
  <c r="T86" i="10"/>
  <c r="S86" i="10"/>
  <c r="U85" i="10"/>
  <c r="T85" i="10"/>
  <c r="S85" i="10"/>
  <c r="U84" i="10"/>
  <c r="T84" i="10"/>
  <c r="S84" i="10"/>
  <c r="U83" i="10"/>
  <c r="T83" i="10"/>
  <c r="S83" i="10"/>
  <c r="U82" i="10"/>
  <c r="T82" i="10"/>
  <c r="S82" i="10"/>
  <c r="U81" i="10"/>
  <c r="T81" i="10"/>
  <c r="S81" i="10"/>
  <c r="U80" i="10"/>
  <c r="T80" i="10"/>
  <c r="S80" i="10"/>
  <c r="U79" i="10"/>
  <c r="T79" i="10"/>
  <c r="S79" i="10"/>
  <c r="U78" i="10"/>
  <c r="T78" i="10"/>
  <c r="S78" i="10"/>
  <c r="U77" i="10"/>
  <c r="T77" i="10"/>
  <c r="S77" i="10"/>
  <c r="U76" i="10"/>
  <c r="T76" i="10"/>
  <c r="S76" i="10"/>
  <c r="U75" i="10"/>
  <c r="T75" i="10"/>
  <c r="S75" i="10"/>
  <c r="U74" i="10"/>
  <c r="T74" i="10"/>
  <c r="S74" i="10"/>
  <c r="U73" i="10"/>
  <c r="T73" i="10"/>
  <c r="S73" i="10"/>
  <c r="U72" i="10"/>
  <c r="T72" i="10"/>
  <c r="S72" i="10"/>
  <c r="U71" i="10"/>
  <c r="T71" i="10"/>
  <c r="S71" i="10"/>
  <c r="U70" i="10"/>
  <c r="T70" i="10"/>
  <c r="S70" i="10"/>
  <c r="U69" i="10"/>
  <c r="T69" i="10"/>
  <c r="S69" i="10"/>
  <c r="U68" i="10"/>
  <c r="T68" i="10"/>
  <c r="S68" i="10"/>
  <c r="U67" i="10"/>
  <c r="T67" i="10"/>
  <c r="S67" i="10"/>
  <c r="U66" i="10"/>
  <c r="T66" i="10"/>
  <c r="S66" i="10"/>
  <c r="U65" i="10"/>
  <c r="T65" i="10"/>
  <c r="S65" i="10"/>
  <c r="U64" i="10"/>
  <c r="T64" i="10"/>
  <c r="S64" i="10"/>
  <c r="U63" i="10"/>
  <c r="T63" i="10"/>
  <c r="S63" i="10"/>
  <c r="U62" i="10"/>
  <c r="T62" i="10"/>
  <c r="S62" i="10"/>
  <c r="U61" i="10"/>
  <c r="T61" i="10"/>
  <c r="S61" i="10"/>
  <c r="U60" i="10"/>
  <c r="T60" i="10"/>
  <c r="S60" i="10"/>
  <c r="U59" i="10"/>
  <c r="T59" i="10"/>
  <c r="S59" i="10"/>
  <c r="U58" i="10"/>
  <c r="T58" i="10"/>
  <c r="S58" i="10"/>
  <c r="U57" i="10"/>
  <c r="T57" i="10"/>
  <c r="S57" i="10"/>
  <c r="U56" i="10"/>
  <c r="T56" i="10"/>
  <c r="S56" i="10"/>
  <c r="U55" i="10"/>
  <c r="T55" i="10"/>
  <c r="S55" i="10"/>
  <c r="U54" i="10"/>
  <c r="T54" i="10"/>
  <c r="S54" i="10"/>
  <c r="U53" i="10"/>
  <c r="T53" i="10"/>
  <c r="S53" i="10"/>
  <c r="U52" i="10"/>
  <c r="T52" i="10"/>
  <c r="S52" i="10"/>
  <c r="U51" i="10"/>
  <c r="T51" i="10"/>
  <c r="S51" i="10"/>
  <c r="U50" i="10"/>
  <c r="T50" i="10"/>
  <c r="S50" i="10"/>
  <c r="U49" i="10"/>
  <c r="T49" i="10"/>
  <c r="S49" i="10"/>
  <c r="U48" i="10"/>
  <c r="T48" i="10"/>
  <c r="S48" i="10"/>
  <c r="U47" i="10"/>
  <c r="T47" i="10"/>
  <c r="S47" i="10"/>
  <c r="U46" i="10"/>
  <c r="T46" i="10"/>
  <c r="S46" i="10"/>
  <c r="U45" i="10"/>
  <c r="T45" i="10"/>
  <c r="S45" i="10"/>
  <c r="U44" i="10"/>
  <c r="T44" i="10"/>
  <c r="S44" i="10"/>
  <c r="U43" i="10"/>
  <c r="T43" i="10"/>
  <c r="S43" i="10"/>
  <c r="U42" i="10"/>
  <c r="T42" i="10"/>
  <c r="S42" i="10"/>
  <c r="U41" i="10"/>
  <c r="T41" i="10"/>
  <c r="S41" i="10"/>
  <c r="U40" i="10"/>
  <c r="T40" i="10"/>
  <c r="S40" i="10"/>
  <c r="U39" i="10"/>
  <c r="T39" i="10"/>
  <c r="S39" i="10"/>
  <c r="U38" i="10"/>
  <c r="T38" i="10"/>
  <c r="S38" i="10"/>
  <c r="U37" i="10"/>
  <c r="T37" i="10"/>
  <c r="S37" i="10"/>
  <c r="U36" i="10"/>
  <c r="T36" i="10"/>
  <c r="S36" i="10"/>
  <c r="U35" i="10"/>
  <c r="T35" i="10"/>
  <c r="S35" i="10"/>
  <c r="V29" i="11"/>
  <c r="V28" i="11"/>
  <c r="V27" i="11"/>
  <c r="V26" i="11"/>
  <c r="V25" i="11"/>
  <c r="V24" i="11"/>
  <c r="V23" i="11"/>
  <c r="V22" i="11"/>
  <c r="V21" i="11"/>
  <c r="V20" i="11"/>
  <c r="V19" i="11"/>
  <c r="U1634" i="11"/>
  <c r="T1634" i="11"/>
  <c r="U1633" i="11"/>
  <c r="T1633" i="11"/>
  <c r="U1632" i="11"/>
  <c r="T1632" i="11"/>
  <c r="U1631" i="11"/>
  <c r="T1631" i="11"/>
  <c r="U1630" i="11"/>
  <c r="T1630" i="11"/>
  <c r="U1629" i="11"/>
  <c r="T1629" i="11"/>
  <c r="U1628" i="11"/>
  <c r="T1628" i="11"/>
  <c r="U1627" i="11"/>
  <c r="T1627" i="11"/>
  <c r="U1626" i="11"/>
  <c r="T1626" i="11"/>
  <c r="U1625" i="11"/>
  <c r="T1625" i="11"/>
  <c r="U1624" i="11"/>
  <c r="T1624" i="11"/>
  <c r="U1623" i="11"/>
  <c r="T1623" i="11"/>
  <c r="U1622" i="11"/>
  <c r="T1622" i="11"/>
  <c r="U1621" i="11"/>
  <c r="T1621" i="11"/>
  <c r="U1620" i="11"/>
  <c r="T1620" i="11"/>
  <c r="U1619" i="11"/>
  <c r="T1619" i="11"/>
  <c r="U1618" i="11"/>
  <c r="T1618" i="11"/>
  <c r="U1617" i="11"/>
  <c r="T1617" i="11"/>
  <c r="U1616" i="11"/>
  <c r="T1616" i="11"/>
  <c r="U1615" i="11"/>
  <c r="T1615" i="11"/>
  <c r="U1614" i="11"/>
  <c r="T1614" i="11"/>
  <c r="U1613" i="11"/>
  <c r="T1613" i="11"/>
  <c r="U1612" i="11"/>
  <c r="T1612" i="11"/>
  <c r="U1611" i="11"/>
  <c r="T1611" i="11"/>
  <c r="U1610" i="11"/>
  <c r="T1610" i="11"/>
  <c r="U1609" i="11"/>
  <c r="T1609" i="11"/>
  <c r="U1608" i="11"/>
  <c r="T1608" i="11"/>
  <c r="U1607" i="11"/>
  <c r="T1607" i="11"/>
  <c r="U1606" i="11"/>
  <c r="T1606" i="11"/>
  <c r="U1605" i="11"/>
  <c r="T1605" i="11"/>
  <c r="U1604" i="11"/>
  <c r="T1604" i="11"/>
  <c r="U1603" i="11"/>
  <c r="T1603" i="11"/>
  <c r="U1602" i="11"/>
  <c r="T1602" i="11"/>
  <c r="U1601" i="11"/>
  <c r="T1601" i="11"/>
  <c r="U1600" i="11"/>
  <c r="T1600" i="11"/>
  <c r="U1599" i="11"/>
  <c r="T1599" i="11"/>
  <c r="U1598" i="11"/>
  <c r="T1598" i="11"/>
  <c r="U1597" i="11"/>
  <c r="T1597" i="11"/>
  <c r="U1596" i="11"/>
  <c r="T1596" i="11"/>
  <c r="U1595" i="11"/>
  <c r="T1595" i="11"/>
  <c r="U1594" i="11"/>
  <c r="T1594" i="11"/>
  <c r="U1593" i="11"/>
  <c r="T1593" i="11"/>
  <c r="U1592" i="11"/>
  <c r="T1592" i="11"/>
  <c r="U1591" i="11"/>
  <c r="T1591" i="11"/>
  <c r="U1590" i="11"/>
  <c r="T1590" i="11"/>
  <c r="U1589" i="11"/>
  <c r="T1589" i="11"/>
  <c r="U1588" i="11"/>
  <c r="T1588" i="11"/>
  <c r="U1587" i="11"/>
  <c r="T1587" i="11"/>
  <c r="U1586" i="11"/>
  <c r="T1586" i="11"/>
  <c r="U1585" i="11"/>
  <c r="T1585" i="11"/>
  <c r="U1584" i="11"/>
  <c r="T1584" i="11"/>
  <c r="U1583" i="11"/>
  <c r="T1583" i="11"/>
  <c r="U1582" i="11"/>
  <c r="T1582" i="11"/>
  <c r="U1581" i="11"/>
  <c r="T1581" i="11"/>
  <c r="U1580" i="11"/>
  <c r="T1580" i="11"/>
  <c r="U1579" i="11"/>
  <c r="T1579" i="11"/>
  <c r="U1578" i="11"/>
  <c r="T1578" i="11"/>
  <c r="U1577" i="11"/>
  <c r="T1577" i="11"/>
  <c r="U1576" i="11"/>
  <c r="T1576" i="11"/>
  <c r="U1575" i="11"/>
  <c r="T1575" i="11"/>
  <c r="U1574" i="11"/>
  <c r="T1574" i="11"/>
  <c r="U1573" i="11"/>
  <c r="T1573" i="11"/>
  <c r="U1572" i="11"/>
  <c r="T1572" i="11"/>
  <c r="U1571" i="11"/>
  <c r="T1571" i="11"/>
  <c r="U1570" i="11"/>
  <c r="T1570" i="11"/>
  <c r="U1569" i="11"/>
  <c r="T1569" i="11"/>
  <c r="U1568" i="11"/>
  <c r="T1568" i="11"/>
  <c r="U1567" i="11"/>
  <c r="T1567" i="11"/>
  <c r="U1566" i="11"/>
  <c r="T1566" i="11"/>
  <c r="U1565" i="11"/>
  <c r="T1565" i="11"/>
  <c r="U1564" i="11"/>
  <c r="T1564" i="11"/>
  <c r="U1563" i="11"/>
  <c r="T1563" i="11"/>
  <c r="U1562" i="11"/>
  <c r="T1562" i="11"/>
  <c r="U1561" i="11"/>
  <c r="T1561" i="11"/>
  <c r="U1560" i="11"/>
  <c r="T1560" i="11"/>
  <c r="U1559" i="11"/>
  <c r="T1559" i="11"/>
  <c r="U1558" i="11"/>
  <c r="T1558" i="11"/>
  <c r="U1557" i="11"/>
  <c r="T1557" i="11"/>
  <c r="U1556" i="11"/>
  <c r="T1556" i="11"/>
  <c r="U1555" i="11"/>
  <c r="T1555" i="11"/>
  <c r="U1554" i="11"/>
  <c r="T1554" i="11"/>
  <c r="U1553" i="11"/>
  <c r="T1553" i="11"/>
  <c r="U1552" i="11"/>
  <c r="T1552" i="11"/>
  <c r="U1551" i="11"/>
  <c r="T1551" i="11"/>
  <c r="U1550" i="11"/>
  <c r="T1550" i="11"/>
  <c r="U1549" i="11"/>
  <c r="T1549" i="11"/>
  <c r="U1548" i="11"/>
  <c r="T1548" i="11"/>
  <c r="U1547" i="11"/>
  <c r="T1547" i="11"/>
  <c r="U1546" i="11"/>
  <c r="T1546" i="11"/>
  <c r="U1545" i="11"/>
  <c r="T1545" i="11"/>
  <c r="U1544" i="11"/>
  <c r="T1544" i="11"/>
  <c r="U1543" i="11"/>
  <c r="T1543" i="11"/>
  <c r="U1542" i="11"/>
  <c r="T1542" i="11"/>
  <c r="U1541" i="11"/>
  <c r="T1541" i="11"/>
  <c r="U1540" i="11"/>
  <c r="T1540" i="11"/>
  <c r="U1539" i="11"/>
  <c r="T1539" i="11"/>
  <c r="U1538" i="11"/>
  <c r="T1538" i="11"/>
  <c r="U1537" i="11"/>
  <c r="T1537" i="11"/>
  <c r="U1536" i="11"/>
  <c r="T1536" i="11"/>
  <c r="U1535" i="11"/>
  <c r="T1535" i="11"/>
  <c r="U1534" i="11"/>
  <c r="T1534" i="11"/>
  <c r="U1533" i="11"/>
  <c r="T1533" i="11"/>
  <c r="U1532" i="11"/>
  <c r="T1532" i="11"/>
  <c r="U1531" i="11"/>
  <c r="T1531" i="11"/>
  <c r="U1530" i="11"/>
  <c r="T1530" i="11"/>
  <c r="U1529" i="11"/>
  <c r="T1529" i="11"/>
  <c r="U1528" i="11"/>
  <c r="T1528" i="11"/>
  <c r="U1527" i="11"/>
  <c r="T1527" i="11"/>
  <c r="U1526" i="11"/>
  <c r="T1526" i="11"/>
  <c r="U1525" i="11"/>
  <c r="T1525" i="11"/>
  <c r="U1524" i="11"/>
  <c r="T1524" i="11"/>
  <c r="U1523" i="11"/>
  <c r="T1523" i="11"/>
  <c r="U1522" i="11"/>
  <c r="T1522" i="11"/>
  <c r="U1521" i="11"/>
  <c r="T1521" i="11"/>
  <c r="U1520" i="11"/>
  <c r="T1520" i="11"/>
  <c r="U1519" i="11"/>
  <c r="T1519" i="11"/>
  <c r="U1518" i="11"/>
  <c r="T1518" i="11"/>
  <c r="U1517" i="11"/>
  <c r="T1517" i="11"/>
  <c r="U1516" i="11"/>
  <c r="T1516" i="11"/>
  <c r="U1515" i="11"/>
  <c r="T1515" i="11"/>
  <c r="U1514" i="11"/>
  <c r="T1514" i="11"/>
  <c r="U1513" i="11"/>
  <c r="T1513" i="11"/>
  <c r="U1512" i="11"/>
  <c r="T1512" i="11"/>
  <c r="U1511" i="11"/>
  <c r="T1511" i="11"/>
  <c r="U1510" i="11"/>
  <c r="T1510" i="11"/>
  <c r="U1509" i="11"/>
  <c r="T1509" i="11"/>
  <c r="U1508" i="11"/>
  <c r="T1508" i="11"/>
  <c r="U1507" i="11"/>
  <c r="T1507" i="11"/>
  <c r="U1506" i="11"/>
  <c r="T1506" i="11"/>
  <c r="U1505" i="11"/>
  <c r="T1505" i="11"/>
  <c r="U1504" i="11"/>
  <c r="T1504" i="11"/>
  <c r="U1503" i="11"/>
  <c r="T1503" i="11"/>
  <c r="U1502" i="11"/>
  <c r="T1502" i="11"/>
  <c r="U1501" i="11"/>
  <c r="T1501" i="11"/>
  <c r="U1500" i="11"/>
  <c r="T1500" i="11"/>
  <c r="U1499" i="11"/>
  <c r="T1499" i="11"/>
  <c r="U1498" i="11"/>
  <c r="T1498" i="11"/>
  <c r="U1497" i="11"/>
  <c r="T1497" i="11"/>
  <c r="U1496" i="11"/>
  <c r="T1496" i="11"/>
  <c r="U1495" i="11"/>
  <c r="T1495" i="11"/>
  <c r="U1494" i="11"/>
  <c r="T1494" i="11"/>
  <c r="U1493" i="11"/>
  <c r="T1493" i="11"/>
  <c r="U1492" i="11"/>
  <c r="T1492" i="11"/>
  <c r="U1491" i="11"/>
  <c r="T1491" i="11"/>
  <c r="U1490" i="11"/>
  <c r="T1490" i="11"/>
  <c r="U1489" i="11"/>
  <c r="T1489" i="11"/>
  <c r="U1488" i="11"/>
  <c r="T1488" i="11"/>
  <c r="U1487" i="11"/>
  <c r="T1487" i="11"/>
  <c r="U1486" i="11"/>
  <c r="T1486" i="11"/>
  <c r="U1485" i="11"/>
  <c r="T1485" i="11"/>
  <c r="U1484" i="11"/>
  <c r="T1484" i="11"/>
  <c r="U1483" i="11"/>
  <c r="T1483" i="11"/>
  <c r="U1482" i="11"/>
  <c r="T1482" i="11"/>
  <c r="U1481" i="11"/>
  <c r="T1481" i="11"/>
  <c r="U1480" i="11"/>
  <c r="T1480" i="11"/>
  <c r="U1479" i="11"/>
  <c r="T1479" i="11"/>
  <c r="U1478" i="11"/>
  <c r="T1478" i="11"/>
  <c r="U1477" i="11"/>
  <c r="T1477" i="11"/>
  <c r="U1476" i="11"/>
  <c r="T1476" i="11"/>
  <c r="U1475" i="11"/>
  <c r="T1475" i="11"/>
  <c r="U1474" i="11"/>
  <c r="T1474" i="11"/>
  <c r="U1473" i="11"/>
  <c r="T1473" i="11"/>
  <c r="U1472" i="11"/>
  <c r="T1472" i="11"/>
  <c r="U1471" i="11"/>
  <c r="T1471" i="11"/>
  <c r="U1470" i="11"/>
  <c r="T1470" i="11"/>
  <c r="U1469" i="11"/>
  <c r="T1469" i="11"/>
  <c r="U1468" i="11"/>
  <c r="T1468" i="11"/>
  <c r="U1467" i="11"/>
  <c r="T1467" i="11"/>
  <c r="U1466" i="11"/>
  <c r="T1466" i="11"/>
  <c r="U1465" i="11"/>
  <c r="T1465" i="11"/>
  <c r="U1464" i="11"/>
  <c r="T1464" i="11"/>
  <c r="U1463" i="11"/>
  <c r="T1463" i="11"/>
  <c r="U1462" i="11"/>
  <c r="T1462" i="11"/>
  <c r="U1461" i="11"/>
  <c r="T1461" i="11"/>
  <c r="U1460" i="11"/>
  <c r="T1460" i="11"/>
  <c r="U1459" i="11"/>
  <c r="T1459" i="11"/>
  <c r="U1458" i="11"/>
  <c r="T1458" i="11"/>
  <c r="U1457" i="11"/>
  <c r="T1457" i="11"/>
  <c r="U1456" i="11"/>
  <c r="T1456" i="11"/>
  <c r="U1455" i="11"/>
  <c r="T1455" i="11"/>
  <c r="U1454" i="11"/>
  <c r="T1454" i="11"/>
  <c r="U1453" i="11"/>
  <c r="T1453" i="11"/>
  <c r="U1452" i="11"/>
  <c r="T1452" i="11"/>
  <c r="U1451" i="11"/>
  <c r="T1451" i="11"/>
  <c r="U1450" i="11"/>
  <c r="T1450" i="11"/>
  <c r="U1449" i="11"/>
  <c r="T1449" i="11"/>
  <c r="U1448" i="11"/>
  <c r="T1448" i="11"/>
  <c r="U1447" i="11"/>
  <c r="T1447" i="11"/>
  <c r="U1446" i="11"/>
  <c r="T1446" i="11"/>
  <c r="U1445" i="11"/>
  <c r="T1445" i="11"/>
  <c r="U1444" i="11"/>
  <c r="T1444" i="11"/>
  <c r="U1443" i="11"/>
  <c r="T1443" i="11"/>
  <c r="U1442" i="11"/>
  <c r="T1442" i="11"/>
  <c r="U1441" i="11"/>
  <c r="T1441" i="11"/>
  <c r="U1440" i="11"/>
  <c r="T1440" i="11"/>
  <c r="U1439" i="11"/>
  <c r="T1439" i="11"/>
  <c r="U1438" i="11"/>
  <c r="T1438" i="11"/>
  <c r="U1437" i="11"/>
  <c r="T1437" i="11"/>
  <c r="U1436" i="11"/>
  <c r="T1436" i="11"/>
  <c r="U1435" i="11"/>
  <c r="T1435" i="11"/>
  <c r="U1434" i="11"/>
  <c r="T1434" i="11"/>
  <c r="U1433" i="11"/>
  <c r="T1433" i="11"/>
  <c r="U1432" i="11"/>
  <c r="T1432" i="11"/>
  <c r="U1431" i="11"/>
  <c r="T1431" i="11"/>
  <c r="U1430" i="11"/>
  <c r="T1430" i="11"/>
  <c r="U1429" i="11"/>
  <c r="T1429" i="11"/>
  <c r="U1428" i="11"/>
  <c r="T1428" i="11"/>
  <c r="U1427" i="11"/>
  <c r="T1427" i="11"/>
  <c r="U1426" i="11"/>
  <c r="T1426" i="11"/>
  <c r="U1425" i="11"/>
  <c r="T1425" i="11"/>
  <c r="U1424" i="11"/>
  <c r="T1424" i="11"/>
  <c r="U1423" i="11"/>
  <c r="T1423" i="11"/>
  <c r="U1422" i="11"/>
  <c r="T1422" i="11"/>
  <c r="U1421" i="11"/>
  <c r="T1421" i="11"/>
  <c r="U1420" i="11"/>
  <c r="T1420" i="11"/>
  <c r="U1419" i="11"/>
  <c r="T1419" i="11"/>
  <c r="U1418" i="11"/>
  <c r="T1418" i="11"/>
  <c r="U1417" i="11"/>
  <c r="T1417" i="11"/>
  <c r="U1416" i="11"/>
  <c r="T1416" i="11"/>
  <c r="U1415" i="11"/>
  <c r="T1415" i="11"/>
  <c r="U1414" i="11"/>
  <c r="T1414" i="11"/>
  <c r="U1413" i="11"/>
  <c r="T1413" i="11"/>
  <c r="U1412" i="11"/>
  <c r="T1412" i="11"/>
  <c r="U1411" i="11"/>
  <c r="T1411" i="11"/>
  <c r="U1410" i="11"/>
  <c r="T1410" i="11"/>
  <c r="U1409" i="11"/>
  <c r="T1409" i="11"/>
  <c r="U1408" i="11"/>
  <c r="T1408" i="11"/>
  <c r="U1407" i="11"/>
  <c r="T1407" i="11"/>
  <c r="U1406" i="11"/>
  <c r="T1406" i="11"/>
  <c r="U1405" i="11"/>
  <c r="T1405" i="11"/>
  <c r="U1404" i="11"/>
  <c r="T1404" i="11"/>
  <c r="U1403" i="11"/>
  <c r="T1403" i="11"/>
  <c r="U1402" i="11"/>
  <c r="T1402" i="11"/>
  <c r="U1401" i="11"/>
  <c r="T1401" i="11"/>
  <c r="U1400" i="11"/>
  <c r="T1400" i="11"/>
  <c r="U1399" i="11"/>
  <c r="T1399" i="11"/>
  <c r="U1398" i="11"/>
  <c r="T1398" i="11"/>
  <c r="U1397" i="11"/>
  <c r="T1397" i="11"/>
  <c r="U1396" i="11"/>
  <c r="T1396" i="11"/>
  <c r="U1395" i="11"/>
  <c r="T1395" i="11"/>
  <c r="U1394" i="11"/>
  <c r="T1394" i="11"/>
  <c r="U1393" i="11"/>
  <c r="T1393" i="11"/>
  <c r="U1392" i="11"/>
  <c r="T1392" i="11"/>
  <c r="U1391" i="11"/>
  <c r="T1391" i="11"/>
  <c r="U1390" i="11"/>
  <c r="T1390" i="11"/>
  <c r="U1389" i="11"/>
  <c r="T1389" i="11"/>
  <c r="U1388" i="11"/>
  <c r="T1388" i="11"/>
  <c r="U1387" i="11"/>
  <c r="T1387" i="11"/>
  <c r="U1386" i="11"/>
  <c r="T1386" i="11"/>
  <c r="U1385" i="11"/>
  <c r="T1385" i="11"/>
  <c r="U1384" i="11"/>
  <c r="T1384" i="11"/>
  <c r="U1383" i="11"/>
  <c r="T1383" i="11"/>
  <c r="U1382" i="11"/>
  <c r="T1382" i="11"/>
  <c r="U1381" i="11"/>
  <c r="T1381" i="11"/>
  <c r="U1380" i="11"/>
  <c r="T1380" i="11"/>
  <c r="U1379" i="11"/>
  <c r="T1379" i="11"/>
  <c r="U1378" i="11"/>
  <c r="T1378" i="11"/>
  <c r="U1377" i="11"/>
  <c r="T1377" i="11"/>
  <c r="U1376" i="11"/>
  <c r="T1376" i="11"/>
  <c r="U1375" i="11"/>
  <c r="T1375" i="11"/>
  <c r="U1374" i="11"/>
  <c r="T1374" i="11"/>
  <c r="U1373" i="11"/>
  <c r="T1373" i="11"/>
  <c r="U1372" i="11"/>
  <c r="T1372" i="11"/>
  <c r="U1371" i="11"/>
  <c r="T1371" i="11"/>
  <c r="U1370" i="11"/>
  <c r="T1370" i="11"/>
  <c r="U1369" i="11"/>
  <c r="T1369" i="11"/>
  <c r="U1368" i="11"/>
  <c r="T1368" i="11"/>
  <c r="U1367" i="11"/>
  <c r="T1367" i="11"/>
  <c r="U1366" i="11"/>
  <c r="T1366" i="11"/>
  <c r="U1365" i="11"/>
  <c r="T1365" i="11"/>
  <c r="U1364" i="11"/>
  <c r="T1364" i="11"/>
  <c r="U1363" i="11"/>
  <c r="T1363" i="11"/>
  <c r="U1362" i="11"/>
  <c r="T1362" i="11"/>
  <c r="U1361" i="11"/>
  <c r="T1361" i="11"/>
  <c r="U1360" i="11"/>
  <c r="T1360" i="11"/>
  <c r="U1359" i="11"/>
  <c r="T1359" i="11"/>
  <c r="U1358" i="11"/>
  <c r="T1358" i="11"/>
  <c r="U1357" i="11"/>
  <c r="T1357" i="11"/>
  <c r="U1356" i="11"/>
  <c r="T1356" i="11"/>
  <c r="U1355" i="11"/>
  <c r="T1355" i="11"/>
  <c r="U1354" i="11"/>
  <c r="T1354" i="11"/>
  <c r="U1353" i="11"/>
  <c r="T1353" i="11"/>
  <c r="U1352" i="11"/>
  <c r="T1352" i="11"/>
  <c r="U1351" i="11"/>
  <c r="T1351" i="11"/>
  <c r="U1350" i="11"/>
  <c r="T1350" i="11"/>
  <c r="U1349" i="11"/>
  <c r="T1349" i="11"/>
  <c r="U1348" i="11"/>
  <c r="T1348" i="11"/>
  <c r="U1347" i="11"/>
  <c r="T1347" i="11"/>
  <c r="U1346" i="11"/>
  <c r="T1346" i="11"/>
  <c r="U1345" i="11"/>
  <c r="T1345" i="11"/>
  <c r="U1344" i="11"/>
  <c r="T1344" i="11"/>
  <c r="U1343" i="11"/>
  <c r="T1343" i="11"/>
  <c r="U1342" i="11"/>
  <c r="T1342" i="11"/>
  <c r="U1341" i="11"/>
  <c r="T1341" i="11"/>
  <c r="U1340" i="11"/>
  <c r="T1340" i="11"/>
  <c r="U1339" i="11"/>
  <c r="T1339" i="11"/>
  <c r="U1338" i="11"/>
  <c r="T1338" i="11"/>
  <c r="U1337" i="11"/>
  <c r="T1337" i="11"/>
  <c r="U1336" i="11"/>
  <c r="T1336" i="11"/>
  <c r="U1335" i="11"/>
  <c r="T1335" i="11"/>
  <c r="U1334" i="11"/>
  <c r="T1334" i="11"/>
  <c r="U1333" i="11"/>
  <c r="T1333" i="11"/>
  <c r="U1332" i="11"/>
  <c r="T1332" i="11"/>
  <c r="U1331" i="11"/>
  <c r="T1331" i="11"/>
  <c r="U1330" i="11"/>
  <c r="T1330" i="11"/>
  <c r="U1329" i="11"/>
  <c r="T1329" i="11"/>
  <c r="U1328" i="11"/>
  <c r="T1328" i="11"/>
  <c r="U1327" i="11"/>
  <c r="T1327" i="11"/>
  <c r="U1326" i="11"/>
  <c r="T1326" i="11"/>
  <c r="U1325" i="11"/>
  <c r="T1325" i="11"/>
  <c r="U1324" i="11"/>
  <c r="T1324" i="11"/>
  <c r="U1323" i="11"/>
  <c r="T1323" i="11"/>
  <c r="U1322" i="11"/>
  <c r="T1322" i="11"/>
  <c r="U1321" i="11"/>
  <c r="T1321" i="11"/>
  <c r="U1320" i="11"/>
  <c r="T1320" i="11"/>
  <c r="U1319" i="11"/>
  <c r="T1319" i="11"/>
  <c r="U1318" i="11"/>
  <c r="T1318" i="11"/>
  <c r="U1317" i="11"/>
  <c r="T1317" i="11"/>
  <c r="U1316" i="11"/>
  <c r="T1316" i="11"/>
  <c r="U1315" i="11"/>
  <c r="T1315" i="11"/>
  <c r="U1314" i="11"/>
  <c r="T1314" i="11"/>
  <c r="U1313" i="11"/>
  <c r="T1313" i="11"/>
  <c r="U1312" i="11"/>
  <c r="T1312" i="11"/>
  <c r="U1311" i="11"/>
  <c r="T1311" i="11"/>
  <c r="U1310" i="11"/>
  <c r="T1310" i="11"/>
  <c r="U1309" i="11"/>
  <c r="T1309" i="11"/>
  <c r="U1308" i="11"/>
  <c r="T1308" i="11"/>
  <c r="U1307" i="11"/>
  <c r="T1307" i="11"/>
  <c r="U1306" i="11"/>
  <c r="T1306" i="11"/>
  <c r="U1305" i="11"/>
  <c r="T1305" i="11"/>
  <c r="U1304" i="11"/>
  <c r="T1304" i="11"/>
  <c r="U1303" i="11"/>
  <c r="T1303" i="11"/>
  <c r="U1302" i="11"/>
  <c r="T1302" i="11"/>
  <c r="U1301" i="11"/>
  <c r="T1301" i="11"/>
  <c r="U1300" i="11"/>
  <c r="T1300" i="11"/>
  <c r="U1299" i="11"/>
  <c r="T1299" i="11"/>
  <c r="U1298" i="11"/>
  <c r="T1298" i="11"/>
  <c r="U1297" i="11"/>
  <c r="T1297" i="11"/>
  <c r="U1296" i="11"/>
  <c r="T1296" i="11"/>
  <c r="U1295" i="11"/>
  <c r="T1295" i="11"/>
  <c r="U1294" i="11"/>
  <c r="T1294" i="11"/>
  <c r="U1293" i="11"/>
  <c r="T1293" i="11"/>
  <c r="U1292" i="11"/>
  <c r="T1292" i="11"/>
  <c r="U1291" i="11"/>
  <c r="T1291" i="11"/>
  <c r="U1290" i="11"/>
  <c r="T1290" i="11"/>
  <c r="U1289" i="11"/>
  <c r="T1289" i="11"/>
  <c r="U1288" i="11"/>
  <c r="T1288" i="11"/>
  <c r="U1287" i="11"/>
  <c r="T1287" i="11"/>
  <c r="U1286" i="11"/>
  <c r="T1286" i="11"/>
  <c r="U1285" i="11"/>
  <c r="T1285" i="11"/>
  <c r="U1284" i="11"/>
  <c r="T1284" i="11"/>
  <c r="U1283" i="11"/>
  <c r="T1283" i="11"/>
  <c r="U1282" i="11"/>
  <c r="T1282" i="11"/>
  <c r="U1281" i="11"/>
  <c r="T1281" i="11"/>
  <c r="U1280" i="11"/>
  <c r="T1280" i="11"/>
  <c r="U1279" i="11"/>
  <c r="T1279" i="11"/>
  <c r="U1278" i="11"/>
  <c r="T1278" i="11"/>
  <c r="U1277" i="11"/>
  <c r="T1277" i="11"/>
  <c r="U1276" i="11"/>
  <c r="T1276" i="11"/>
  <c r="U1275" i="11"/>
  <c r="T1275" i="11"/>
  <c r="U1274" i="11"/>
  <c r="T1274" i="11"/>
  <c r="U1273" i="11"/>
  <c r="T1273" i="11"/>
  <c r="U1272" i="11"/>
  <c r="T1272" i="11"/>
  <c r="U1271" i="11"/>
  <c r="T1271" i="11"/>
  <c r="U1270" i="11"/>
  <c r="T1270" i="11"/>
  <c r="U1269" i="11"/>
  <c r="T1269" i="11"/>
  <c r="U1268" i="11"/>
  <c r="T1268" i="11"/>
  <c r="U1267" i="11"/>
  <c r="T1267" i="11"/>
  <c r="U1266" i="11"/>
  <c r="T1266" i="11"/>
  <c r="U1265" i="11"/>
  <c r="T1265" i="11"/>
  <c r="U1264" i="11"/>
  <c r="T1264" i="11"/>
  <c r="U1263" i="11"/>
  <c r="T1263" i="11"/>
  <c r="U1262" i="11"/>
  <c r="T1262" i="11"/>
  <c r="U1261" i="11"/>
  <c r="T1261" i="11"/>
  <c r="U1260" i="11"/>
  <c r="T1260" i="11"/>
  <c r="U1259" i="11"/>
  <c r="T1259" i="11"/>
  <c r="U1258" i="11"/>
  <c r="T1258" i="11"/>
  <c r="U1257" i="11"/>
  <c r="T1257" i="11"/>
  <c r="U1256" i="11"/>
  <c r="T1256" i="11"/>
  <c r="U1255" i="11"/>
  <c r="T1255" i="11"/>
  <c r="U1254" i="11"/>
  <c r="T1254" i="11"/>
  <c r="U1253" i="11"/>
  <c r="T1253" i="11"/>
  <c r="U1252" i="11"/>
  <c r="T1252" i="11"/>
  <c r="U1251" i="11"/>
  <c r="T1251" i="11"/>
  <c r="U1250" i="11"/>
  <c r="T1250" i="11"/>
  <c r="U1249" i="11"/>
  <c r="T1249" i="11"/>
  <c r="U1248" i="11"/>
  <c r="T1248" i="11"/>
  <c r="U1247" i="11"/>
  <c r="T1247" i="11"/>
  <c r="U1246" i="11"/>
  <c r="T1246" i="11"/>
  <c r="U1245" i="11"/>
  <c r="T1245" i="11"/>
  <c r="U1244" i="11"/>
  <c r="T1244" i="11"/>
  <c r="U1243" i="11"/>
  <c r="T1243" i="11"/>
  <c r="U1242" i="11"/>
  <c r="T1242" i="11"/>
  <c r="U1241" i="11"/>
  <c r="T1241" i="11"/>
  <c r="U1240" i="11"/>
  <c r="T1240" i="11"/>
  <c r="U1239" i="11"/>
  <c r="T1239" i="11"/>
  <c r="U1238" i="11"/>
  <c r="T1238" i="11"/>
  <c r="U1237" i="11"/>
  <c r="T1237" i="11"/>
  <c r="U1236" i="11"/>
  <c r="T1236" i="11"/>
  <c r="U1235" i="11"/>
  <c r="T1235" i="11"/>
  <c r="U1234" i="11"/>
  <c r="T1234" i="11"/>
  <c r="U1233" i="11"/>
  <c r="T1233" i="11"/>
  <c r="U1232" i="11"/>
  <c r="T1232" i="11"/>
  <c r="U1231" i="11"/>
  <c r="T1231" i="11"/>
  <c r="U1230" i="11"/>
  <c r="T1230" i="11"/>
  <c r="U1229" i="11"/>
  <c r="T1229" i="11"/>
  <c r="U1228" i="11"/>
  <c r="T1228" i="11"/>
  <c r="U1227" i="11"/>
  <c r="T1227" i="11"/>
  <c r="U1226" i="11"/>
  <c r="T1226" i="11"/>
  <c r="U1225" i="11"/>
  <c r="T1225" i="11"/>
  <c r="U1224" i="11"/>
  <c r="T1224" i="11"/>
  <c r="U1223" i="11"/>
  <c r="T1223" i="11"/>
  <c r="U1222" i="11"/>
  <c r="T1222" i="11"/>
  <c r="U1221" i="11"/>
  <c r="T1221" i="11"/>
  <c r="U1220" i="11"/>
  <c r="T1220" i="11"/>
  <c r="U1219" i="11"/>
  <c r="T1219" i="11"/>
  <c r="U1218" i="11"/>
  <c r="T1218" i="11"/>
  <c r="U1217" i="11"/>
  <c r="T1217" i="11"/>
  <c r="U1216" i="11"/>
  <c r="T1216" i="11"/>
  <c r="U1215" i="11"/>
  <c r="T1215" i="11"/>
  <c r="U1214" i="11"/>
  <c r="T1214" i="11"/>
  <c r="U1213" i="11"/>
  <c r="T1213" i="11"/>
  <c r="U1212" i="11"/>
  <c r="T1212" i="11"/>
  <c r="U1211" i="11"/>
  <c r="T1211" i="11"/>
  <c r="U1210" i="11"/>
  <c r="T1210" i="11"/>
  <c r="U1209" i="11"/>
  <c r="T1209" i="11"/>
  <c r="U1208" i="11"/>
  <c r="T1208" i="11"/>
  <c r="U1207" i="11"/>
  <c r="T1207" i="11"/>
  <c r="U1206" i="11"/>
  <c r="T1206" i="11"/>
  <c r="U1205" i="11"/>
  <c r="T1205" i="11"/>
  <c r="U1204" i="11"/>
  <c r="T1204" i="11"/>
  <c r="U1203" i="11"/>
  <c r="T1203" i="11"/>
  <c r="U1202" i="11"/>
  <c r="T1202" i="11"/>
  <c r="U1201" i="11"/>
  <c r="T1201" i="11"/>
  <c r="U1200" i="11"/>
  <c r="T1200" i="11"/>
  <c r="U1199" i="11"/>
  <c r="T1199" i="11"/>
  <c r="U1198" i="11"/>
  <c r="T1198" i="11"/>
  <c r="U1197" i="11"/>
  <c r="T1197" i="11"/>
  <c r="U1196" i="11"/>
  <c r="T1196" i="11"/>
  <c r="U1195" i="11"/>
  <c r="T1195" i="11"/>
  <c r="U1194" i="11"/>
  <c r="T1194" i="11"/>
  <c r="U1193" i="11"/>
  <c r="T1193" i="11"/>
  <c r="U1192" i="11"/>
  <c r="T1192" i="11"/>
  <c r="U1191" i="11"/>
  <c r="T1191" i="11"/>
  <c r="U1190" i="11"/>
  <c r="T1190" i="11"/>
  <c r="U1189" i="11"/>
  <c r="T1189" i="11"/>
  <c r="U1188" i="11"/>
  <c r="T1188" i="11"/>
  <c r="U1187" i="11"/>
  <c r="T1187" i="11"/>
  <c r="U1186" i="11"/>
  <c r="T1186" i="11"/>
  <c r="U1185" i="11"/>
  <c r="T1185" i="11"/>
  <c r="U1184" i="11"/>
  <c r="T1184" i="11"/>
  <c r="U1183" i="11"/>
  <c r="T1183" i="11"/>
  <c r="U1182" i="11"/>
  <c r="T1182" i="11"/>
  <c r="U1181" i="11"/>
  <c r="T1181" i="11"/>
  <c r="U1180" i="11"/>
  <c r="T1180" i="11"/>
  <c r="U1179" i="11"/>
  <c r="T1179" i="11"/>
  <c r="U1178" i="11"/>
  <c r="T1178" i="11"/>
  <c r="U1177" i="11"/>
  <c r="T1177" i="11"/>
  <c r="U1176" i="11"/>
  <c r="T1176" i="11"/>
  <c r="U1175" i="11"/>
  <c r="T1175" i="11"/>
  <c r="U1174" i="11"/>
  <c r="T1174" i="11"/>
  <c r="U1173" i="11"/>
  <c r="T1173" i="11"/>
  <c r="U1172" i="11"/>
  <c r="T1172" i="11"/>
  <c r="U1171" i="11"/>
  <c r="T1171" i="11"/>
  <c r="U1170" i="11"/>
  <c r="T1170" i="11"/>
  <c r="U1169" i="11"/>
  <c r="T1169" i="11"/>
  <c r="U1168" i="11"/>
  <c r="T1168" i="11"/>
  <c r="U1167" i="11"/>
  <c r="T1167" i="11"/>
  <c r="U1166" i="11"/>
  <c r="T1166" i="11"/>
  <c r="U1165" i="11"/>
  <c r="T1165" i="11"/>
  <c r="U1164" i="11"/>
  <c r="T1164" i="11"/>
  <c r="U1163" i="11"/>
  <c r="T1163" i="11"/>
  <c r="U1162" i="11"/>
  <c r="T1162" i="11"/>
  <c r="U1161" i="11"/>
  <c r="T1161" i="11"/>
  <c r="U1160" i="11"/>
  <c r="T1160" i="11"/>
  <c r="U1159" i="11"/>
  <c r="T1159" i="11"/>
  <c r="U1158" i="11"/>
  <c r="T1158" i="11"/>
  <c r="U1157" i="11"/>
  <c r="T1157" i="11"/>
  <c r="U1156" i="11"/>
  <c r="T1156" i="11"/>
  <c r="U1155" i="11"/>
  <c r="T1155" i="11"/>
  <c r="U1154" i="11"/>
  <c r="T1154" i="11"/>
  <c r="U1153" i="11"/>
  <c r="T1153" i="11"/>
  <c r="U1152" i="11"/>
  <c r="T1152" i="11"/>
  <c r="U1151" i="11"/>
  <c r="T1151" i="11"/>
  <c r="U1150" i="11"/>
  <c r="T1150" i="11"/>
  <c r="U1149" i="11"/>
  <c r="T1149" i="11"/>
  <c r="U1148" i="11"/>
  <c r="T1148" i="11"/>
  <c r="U1147" i="11"/>
  <c r="T1147" i="11"/>
  <c r="U1146" i="11"/>
  <c r="T1146" i="11"/>
  <c r="U1145" i="11"/>
  <c r="T1145" i="11"/>
  <c r="U1144" i="11"/>
  <c r="T1144" i="11"/>
  <c r="U1143" i="11"/>
  <c r="T1143" i="11"/>
  <c r="U1142" i="11"/>
  <c r="T1142" i="11"/>
  <c r="U1141" i="11"/>
  <c r="T1141" i="11"/>
  <c r="U1140" i="11"/>
  <c r="T1140" i="11"/>
  <c r="U1139" i="11"/>
  <c r="T1139" i="11"/>
  <c r="U1138" i="11"/>
  <c r="T1138" i="11"/>
  <c r="U1137" i="11"/>
  <c r="T1137" i="11"/>
  <c r="U1136" i="11"/>
  <c r="T1136" i="11"/>
  <c r="U1135" i="11"/>
  <c r="T1135" i="11"/>
  <c r="U1134" i="11"/>
  <c r="T1134" i="11"/>
  <c r="U1133" i="11"/>
  <c r="T1133" i="11"/>
  <c r="U1132" i="11"/>
  <c r="T1132" i="11"/>
  <c r="U1131" i="11"/>
  <c r="T1131" i="11"/>
  <c r="U1130" i="11"/>
  <c r="T1130" i="11"/>
  <c r="U1129" i="11"/>
  <c r="T1129" i="11"/>
  <c r="U1128" i="11"/>
  <c r="T1128" i="11"/>
  <c r="U1127" i="11"/>
  <c r="T1127" i="11"/>
  <c r="U1126" i="11"/>
  <c r="T1126" i="11"/>
  <c r="U1125" i="11"/>
  <c r="T1125" i="11"/>
  <c r="U1124" i="11"/>
  <c r="T1124" i="11"/>
  <c r="U1123" i="11"/>
  <c r="T1123" i="11"/>
  <c r="U1122" i="11"/>
  <c r="T1122" i="11"/>
  <c r="U1121" i="11"/>
  <c r="T1121" i="11"/>
  <c r="U1120" i="11"/>
  <c r="T1120" i="11"/>
  <c r="U1119" i="11"/>
  <c r="T1119" i="11"/>
  <c r="U1118" i="11"/>
  <c r="T1118" i="11"/>
  <c r="U1117" i="11"/>
  <c r="T1117" i="11"/>
  <c r="U1116" i="11"/>
  <c r="T1116" i="11"/>
  <c r="U1115" i="11"/>
  <c r="T1115" i="11"/>
  <c r="U1114" i="11"/>
  <c r="T1114" i="11"/>
  <c r="U1113" i="11"/>
  <c r="T1113" i="11"/>
  <c r="U1112" i="11"/>
  <c r="T1112" i="11"/>
  <c r="U1111" i="11"/>
  <c r="T1111" i="11"/>
  <c r="U1110" i="11"/>
  <c r="T1110" i="11"/>
  <c r="U1109" i="11"/>
  <c r="T1109" i="11"/>
  <c r="U1108" i="11"/>
  <c r="T1108" i="11"/>
  <c r="U1107" i="11"/>
  <c r="T1107" i="11"/>
  <c r="U1106" i="11"/>
  <c r="T1106" i="11"/>
  <c r="U1105" i="11"/>
  <c r="T1105" i="11"/>
  <c r="U1104" i="11"/>
  <c r="T1104" i="11"/>
  <c r="U1103" i="11"/>
  <c r="T1103" i="11"/>
  <c r="U1102" i="11"/>
  <c r="T1102" i="11"/>
  <c r="U1101" i="11"/>
  <c r="T1101" i="11"/>
  <c r="U1100" i="11"/>
  <c r="T1100" i="11"/>
  <c r="U1099" i="11"/>
  <c r="T1099" i="11"/>
  <c r="U1098" i="11"/>
  <c r="T1098" i="11"/>
  <c r="U1097" i="11"/>
  <c r="T1097" i="11"/>
  <c r="U1096" i="11"/>
  <c r="T1096" i="11"/>
  <c r="U1095" i="11"/>
  <c r="T1095" i="11"/>
  <c r="U1094" i="11"/>
  <c r="T1094" i="11"/>
  <c r="U1093" i="11"/>
  <c r="T1093" i="11"/>
  <c r="U1092" i="11"/>
  <c r="T1092" i="11"/>
  <c r="U1091" i="11"/>
  <c r="T1091" i="11"/>
  <c r="U1090" i="11"/>
  <c r="T1090" i="11"/>
  <c r="U1089" i="11"/>
  <c r="T1089" i="11"/>
  <c r="U1088" i="11"/>
  <c r="T1088" i="11"/>
  <c r="U1087" i="11"/>
  <c r="T1087" i="11"/>
  <c r="U1086" i="11"/>
  <c r="T1086" i="11"/>
  <c r="U1085" i="11"/>
  <c r="T1085" i="11"/>
  <c r="U1084" i="11"/>
  <c r="T1084" i="11"/>
  <c r="U1083" i="11"/>
  <c r="T1083" i="11"/>
  <c r="U1082" i="11"/>
  <c r="T1082" i="11"/>
  <c r="U1081" i="11"/>
  <c r="T1081" i="11"/>
  <c r="U1080" i="11"/>
  <c r="T1080" i="11"/>
  <c r="U1079" i="11"/>
  <c r="T1079" i="11"/>
  <c r="U1078" i="11"/>
  <c r="T1078" i="11"/>
  <c r="U1077" i="11"/>
  <c r="T1077" i="11"/>
  <c r="U1076" i="11"/>
  <c r="T1076" i="11"/>
  <c r="U1075" i="11"/>
  <c r="T1075" i="11"/>
  <c r="U1074" i="11"/>
  <c r="T1074" i="11"/>
  <c r="U1073" i="11"/>
  <c r="T1073" i="11"/>
  <c r="U1072" i="11"/>
  <c r="T1072" i="11"/>
  <c r="U1071" i="11"/>
  <c r="T1071" i="11"/>
  <c r="U1070" i="11"/>
  <c r="T1070" i="11"/>
  <c r="U1069" i="11"/>
  <c r="T1069" i="11"/>
  <c r="U1068" i="11"/>
  <c r="T1068" i="11"/>
  <c r="U1067" i="11"/>
  <c r="T1067" i="11"/>
  <c r="U1066" i="11"/>
  <c r="T1066" i="11"/>
  <c r="U1065" i="11"/>
  <c r="T1065" i="11"/>
  <c r="U1064" i="11"/>
  <c r="T1064" i="11"/>
  <c r="U1063" i="11"/>
  <c r="T1063" i="11"/>
  <c r="U1062" i="11"/>
  <c r="T1062" i="11"/>
  <c r="U1061" i="11"/>
  <c r="T1061" i="11"/>
  <c r="U1060" i="11"/>
  <c r="T1060" i="11"/>
  <c r="U1059" i="11"/>
  <c r="T1059" i="11"/>
  <c r="U1058" i="11"/>
  <c r="T1058" i="11"/>
  <c r="U1057" i="11"/>
  <c r="T1057" i="11"/>
  <c r="U1056" i="11"/>
  <c r="T1056" i="11"/>
  <c r="U1055" i="11"/>
  <c r="T1055" i="11"/>
  <c r="U1054" i="11"/>
  <c r="T1054" i="11"/>
  <c r="U1053" i="11"/>
  <c r="T1053" i="11"/>
  <c r="U1052" i="11"/>
  <c r="T1052" i="11"/>
  <c r="U1051" i="11"/>
  <c r="T1051" i="11"/>
  <c r="U1050" i="11"/>
  <c r="T1050" i="11"/>
  <c r="U1049" i="11"/>
  <c r="T1049" i="11"/>
  <c r="U1048" i="11"/>
  <c r="T1048" i="11"/>
  <c r="U1047" i="11"/>
  <c r="T1047" i="11"/>
  <c r="U1046" i="11"/>
  <c r="T1046" i="11"/>
  <c r="U1045" i="11"/>
  <c r="T1045" i="11"/>
  <c r="U1044" i="11"/>
  <c r="T1044" i="11"/>
  <c r="U1043" i="11"/>
  <c r="T1043" i="11"/>
  <c r="U1042" i="11"/>
  <c r="T1042" i="11"/>
  <c r="U1041" i="11"/>
  <c r="T1041" i="11"/>
  <c r="U1040" i="11"/>
  <c r="T1040" i="11"/>
  <c r="U1039" i="11"/>
  <c r="T1039" i="11"/>
  <c r="U1038" i="11"/>
  <c r="T1038" i="11"/>
  <c r="U1037" i="11"/>
  <c r="T1037" i="11"/>
  <c r="U1036" i="11"/>
  <c r="T1036" i="11"/>
  <c r="U1035" i="11"/>
  <c r="T1035" i="11"/>
  <c r="U1034" i="11"/>
  <c r="T1034" i="11"/>
  <c r="U1033" i="11"/>
  <c r="T1033" i="11"/>
  <c r="U1032" i="11"/>
  <c r="T1032" i="11"/>
  <c r="U1031" i="11"/>
  <c r="T1031" i="11"/>
  <c r="U1030" i="11"/>
  <c r="T1030" i="11"/>
  <c r="U1029" i="11"/>
  <c r="T1029" i="11"/>
  <c r="U1028" i="11"/>
  <c r="T1028" i="11"/>
  <c r="U1027" i="11"/>
  <c r="T1027" i="11"/>
  <c r="U1026" i="11"/>
  <c r="T1026" i="11"/>
  <c r="U1025" i="11"/>
  <c r="T1025" i="11"/>
  <c r="U1024" i="11"/>
  <c r="T1024" i="11"/>
  <c r="U1023" i="11"/>
  <c r="T1023" i="11"/>
  <c r="U1022" i="11"/>
  <c r="T1022" i="11"/>
  <c r="U1021" i="11"/>
  <c r="T1021" i="11"/>
  <c r="U1020" i="11"/>
  <c r="T1020" i="11"/>
  <c r="U1019" i="11"/>
  <c r="T1019" i="11"/>
  <c r="U1018" i="11"/>
  <c r="T1018" i="11"/>
  <c r="U1017" i="11"/>
  <c r="T1017" i="11"/>
  <c r="U1016" i="11"/>
  <c r="T1016" i="11"/>
  <c r="U1015" i="11"/>
  <c r="T1015" i="11"/>
  <c r="U1014" i="11"/>
  <c r="T1014" i="11"/>
  <c r="U1013" i="11"/>
  <c r="T1013" i="11"/>
  <c r="U1012" i="11"/>
  <c r="T1012" i="11"/>
  <c r="U1011" i="11"/>
  <c r="T1011" i="11"/>
  <c r="U1010" i="11"/>
  <c r="T1010" i="11"/>
  <c r="U1009" i="11"/>
  <c r="T1009" i="11"/>
  <c r="U1008" i="11"/>
  <c r="T1008" i="11"/>
  <c r="U1007" i="11"/>
  <c r="T1007" i="11"/>
  <c r="U1006" i="11"/>
  <c r="T1006" i="11"/>
  <c r="U1005" i="11"/>
  <c r="T1005" i="11"/>
  <c r="U1004" i="11"/>
  <c r="T1004" i="11"/>
  <c r="U1003" i="11"/>
  <c r="T1003" i="11"/>
  <c r="U1002" i="11"/>
  <c r="T1002" i="11"/>
  <c r="U1001" i="11"/>
  <c r="T1001" i="11"/>
  <c r="U1000" i="11"/>
  <c r="T1000" i="11"/>
  <c r="U999" i="11"/>
  <c r="T999" i="11"/>
  <c r="U998" i="11"/>
  <c r="T998" i="11"/>
  <c r="U997" i="11"/>
  <c r="T997" i="11"/>
  <c r="U996" i="11"/>
  <c r="T996" i="11"/>
  <c r="U995" i="11"/>
  <c r="T995" i="11"/>
  <c r="U994" i="11"/>
  <c r="T994" i="11"/>
  <c r="U993" i="11"/>
  <c r="T993" i="11"/>
  <c r="U992" i="11"/>
  <c r="T992" i="11"/>
  <c r="U991" i="11"/>
  <c r="T991" i="11"/>
  <c r="U990" i="11"/>
  <c r="T990" i="11"/>
  <c r="U989" i="11"/>
  <c r="T989" i="11"/>
  <c r="U988" i="11"/>
  <c r="T988" i="11"/>
  <c r="U987" i="11"/>
  <c r="T987" i="11"/>
  <c r="U986" i="11"/>
  <c r="T986" i="11"/>
  <c r="U985" i="11"/>
  <c r="T985" i="11"/>
  <c r="U984" i="11"/>
  <c r="T984" i="11"/>
  <c r="U983" i="11"/>
  <c r="T983" i="11"/>
  <c r="U982" i="11"/>
  <c r="T982" i="11"/>
  <c r="U981" i="11"/>
  <c r="T981" i="11"/>
  <c r="U980" i="11"/>
  <c r="T980" i="11"/>
  <c r="U979" i="11"/>
  <c r="T979" i="11"/>
  <c r="U978" i="11"/>
  <c r="T978" i="11"/>
  <c r="U977" i="11"/>
  <c r="T977" i="11"/>
  <c r="U976" i="11"/>
  <c r="T976" i="11"/>
  <c r="U975" i="11"/>
  <c r="T975" i="11"/>
  <c r="U974" i="11"/>
  <c r="T974" i="11"/>
  <c r="U973" i="11"/>
  <c r="T973" i="11"/>
  <c r="U972" i="11"/>
  <c r="T972" i="11"/>
  <c r="U971" i="11"/>
  <c r="T971" i="11"/>
  <c r="U970" i="11"/>
  <c r="T970" i="11"/>
  <c r="U969" i="11"/>
  <c r="T969" i="11"/>
  <c r="U968" i="11"/>
  <c r="T968" i="11"/>
  <c r="U967" i="11"/>
  <c r="T967" i="11"/>
  <c r="U966" i="11"/>
  <c r="T966" i="11"/>
  <c r="U965" i="11"/>
  <c r="T965" i="11"/>
  <c r="U964" i="11"/>
  <c r="T964" i="11"/>
  <c r="U963" i="11"/>
  <c r="T963" i="11"/>
  <c r="U962" i="11"/>
  <c r="T962" i="11"/>
  <c r="U961" i="11"/>
  <c r="T961" i="11"/>
  <c r="U960" i="11"/>
  <c r="T960" i="11"/>
  <c r="U959" i="11"/>
  <c r="T959" i="11"/>
  <c r="U958" i="11"/>
  <c r="T958" i="11"/>
  <c r="U957" i="11"/>
  <c r="T957" i="11"/>
  <c r="U956" i="11"/>
  <c r="T956" i="11"/>
  <c r="U955" i="11"/>
  <c r="T955" i="11"/>
  <c r="U954" i="11"/>
  <c r="T954" i="11"/>
  <c r="U953" i="11"/>
  <c r="T953" i="11"/>
  <c r="U952" i="11"/>
  <c r="T952" i="11"/>
  <c r="U951" i="11"/>
  <c r="T951" i="11"/>
  <c r="U950" i="11"/>
  <c r="T950" i="11"/>
  <c r="U949" i="11"/>
  <c r="T949" i="11"/>
  <c r="U948" i="11"/>
  <c r="T948" i="11"/>
  <c r="U947" i="11"/>
  <c r="T947" i="11"/>
  <c r="U946" i="11"/>
  <c r="T946" i="11"/>
  <c r="U945" i="11"/>
  <c r="T945" i="11"/>
  <c r="U944" i="11"/>
  <c r="T944" i="11"/>
  <c r="U943" i="11"/>
  <c r="T943" i="11"/>
  <c r="U942" i="11"/>
  <c r="T942" i="11"/>
  <c r="U941" i="11"/>
  <c r="T941" i="11"/>
  <c r="U940" i="11"/>
  <c r="T940" i="11"/>
  <c r="U939" i="11"/>
  <c r="T939" i="11"/>
  <c r="U938" i="11"/>
  <c r="T938" i="11"/>
  <c r="U937" i="11"/>
  <c r="T937" i="11"/>
  <c r="U936" i="11"/>
  <c r="T936" i="11"/>
  <c r="U935" i="11"/>
  <c r="T935" i="11"/>
  <c r="U934" i="11"/>
  <c r="T934" i="11"/>
  <c r="U933" i="11"/>
  <c r="T933" i="11"/>
  <c r="U932" i="11"/>
  <c r="T932" i="11"/>
  <c r="U931" i="11"/>
  <c r="T931" i="11"/>
  <c r="U930" i="11"/>
  <c r="T930" i="11"/>
  <c r="U929" i="11"/>
  <c r="T929" i="11"/>
  <c r="U928" i="11"/>
  <c r="T928" i="11"/>
  <c r="U927" i="11"/>
  <c r="T927" i="11"/>
  <c r="U926" i="11"/>
  <c r="T926" i="11"/>
  <c r="U925" i="11"/>
  <c r="T925" i="11"/>
  <c r="U924" i="11"/>
  <c r="T924" i="11"/>
  <c r="U923" i="11"/>
  <c r="T923" i="11"/>
  <c r="U922" i="11"/>
  <c r="T922" i="11"/>
  <c r="U921" i="11"/>
  <c r="T921" i="11"/>
  <c r="U920" i="11"/>
  <c r="T920" i="11"/>
  <c r="U919" i="11"/>
  <c r="T919" i="11"/>
  <c r="U918" i="11"/>
  <c r="T918" i="11"/>
  <c r="U917" i="11"/>
  <c r="T917" i="11"/>
  <c r="U916" i="11"/>
  <c r="T916" i="11"/>
  <c r="U915" i="11"/>
  <c r="T915" i="11"/>
  <c r="U914" i="11"/>
  <c r="T914" i="11"/>
  <c r="U913" i="11"/>
  <c r="T913" i="11"/>
  <c r="U912" i="11"/>
  <c r="T912" i="11"/>
  <c r="U911" i="11"/>
  <c r="T911" i="11"/>
  <c r="U910" i="11"/>
  <c r="T910" i="11"/>
  <c r="U909" i="11"/>
  <c r="T909" i="11"/>
  <c r="U908" i="11"/>
  <c r="T908" i="11"/>
  <c r="U907" i="11"/>
  <c r="T907" i="11"/>
  <c r="U906" i="11"/>
  <c r="T906" i="11"/>
  <c r="U905" i="11"/>
  <c r="T905" i="11"/>
  <c r="U904" i="11"/>
  <c r="T904" i="11"/>
  <c r="U903" i="11"/>
  <c r="T903" i="11"/>
  <c r="U902" i="11"/>
  <c r="T902" i="11"/>
  <c r="U901" i="11"/>
  <c r="T901" i="11"/>
  <c r="U900" i="11"/>
  <c r="T900" i="11"/>
  <c r="U899" i="11"/>
  <c r="T899" i="11"/>
  <c r="U898" i="11"/>
  <c r="T898" i="11"/>
  <c r="U897" i="11"/>
  <c r="T897" i="11"/>
  <c r="U896" i="11"/>
  <c r="T896" i="11"/>
  <c r="U895" i="11"/>
  <c r="T895" i="11"/>
  <c r="U894" i="11"/>
  <c r="T894" i="11"/>
  <c r="U893" i="11"/>
  <c r="T893" i="11"/>
  <c r="U892" i="11"/>
  <c r="T892" i="11"/>
  <c r="U891" i="11"/>
  <c r="T891" i="11"/>
  <c r="U890" i="11"/>
  <c r="T890" i="11"/>
  <c r="U889" i="11"/>
  <c r="T889" i="11"/>
  <c r="U888" i="11"/>
  <c r="T888" i="11"/>
  <c r="U887" i="11"/>
  <c r="T887" i="11"/>
  <c r="U886" i="11"/>
  <c r="T886" i="11"/>
  <c r="U885" i="11"/>
  <c r="T885" i="11"/>
  <c r="U884" i="11"/>
  <c r="T884" i="11"/>
  <c r="U883" i="11"/>
  <c r="T883" i="11"/>
  <c r="U882" i="11"/>
  <c r="T882" i="11"/>
  <c r="U881" i="11"/>
  <c r="T881" i="11"/>
  <c r="U880" i="11"/>
  <c r="T880" i="11"/>
  <c r="U879" i="11"/>
  <c r="T879" i="11"/>
  <c r="U878" i="11"/>
  <c r="T878" i="11"/>
  <c r="U877" i="11"/>
  <c r="T877" i="11"/>
  <c r="U876" i="11"/>
  <c r="T876" i="11"/>
  <c r="U875" i="11"/>
  <c r="T875" i="11"/>
  <c r="U874" i="11"/>
  <c r="T874" i="11"/>
  <c r="U873" i="11"/>
  <c r="T873" i="11"/>
  <c r="U872" i="11"/>
  <c r="T872" i="11"/>
  <c r="U871" i="11"/>
  <c r="T871" i="11"/>
  <c r="U870" i="11"/>
  <c r="T870" i="11"/>
  <c r="U869" i="11"/>
  <c r="T869" i="11"/>
  <c r="U868" i="11"/>
  <c r="T868" i="11"/>
  <c r="U867" i="11"/>
  <c r="T867" i="11"/>
  <c r="U866" i="11"/>
  <c r="T866" i="11"/>
  <c r="U865" i="11"/>
  <c r="T865" i="11"/>
  <c r="U864" i="11"/>
  <c r="T864" i="11"/>
  <c r="U863" i="11"/>
  <c r="T863" i="11"/>
  <c r="U862" i="11"/>
  <c r="T862" i="11"/>
  <c r="U861" i="11"/>
  <c r="T861" i="11"/>
  <c r="U860" i="11"/>
  <c r="T860" i="11"/>
  <c r="U859" i="11"/>
  <c r="T859" i="11"/>
  <c r="U858" i="11"/>
  <c r="T858" i="11"/>
  <c r="U857" i="11"/>
  <c r="T857" i="11"/>
  <c r="U856" i="11"/>
  <c r="T856" i="11"/>
  <c r="U855" i="11"/>
  <c r="T855" i="11"/>
  <c r="U854" i="11"/>
  <c r="T854" i="11"/>
  <c r="U853" i="11"/>
  <c r="T853" i="11"/>
  <c r="U852" i="11"/>
  <c r="T852" i="11"/>
  <c r="U851" i="11"/>
  <c r="T851" i="11"/>
  <c r="U850" i="11"/>
  <c r="T850" i="11"/>
  <c r="U849" i="11"/>
  <c r="T849" i="11"/>
  <c r="U848" i="11"/>
  <c r="T848" i="11"/>
  <c r="U847" i="11"/>
  <c r="T847" i="11"/>
  <c r="U846" i="11"/>
  <c r="T846" i="11"/>
  <c r="U845" i="11"/>
  <c r="T845" i="11"/>
  <c r="U844" i="11"/>
  <c r="T844" i="11"/>
  <c r="U843" i="11"/>
  <c r="T843" i="11"/>
  <c r="U842" i="11"/>
  <c r="T842" i="11"/>
  <c r="U841" i="11"/>
  <c r="T841" i="11"/>
  <c r="U840" i="11"/>
  <c r="T840" i="11"/>
  <c r="U839" i="11"/>
  <c r="T839" i="11"/>
  <c r="U838" i="11"/>
  <c r="T838" i="11"/>
  <c r="U837" i="11"/>
  <c r="T837" i="11"/>
  <c r="U836" i="11"/>
  <c r="T836" i="11"/>
  <c r="U835" i="11"/>
  <c r="T835" i="11"/>
  <c r="U834" i="11"/>
  <c r="T834" i="11"/>
  <c r="U833" i="11"/>
  <c r="T833" i="11"/>
  <c r="U832" i="11"/>
  <c r="T832" i="11"/>
  <c r="U831" i="11"/>
  <c r="T831" i="11"/>
  <c r="U830" i="11"/>
  <c r="T830" i="11"/>
  <c r="U829" i="11"/>
  <c r="T829" i="11"/>
  <c r="U828" i="11"/>
  <c r="T828" i="11"/>
  <c r="U827" i="11"/>
  <c r="T827" i="11"/>
  <c r="U826" i="11"/>
  <c r="T826" i="11"/>
  <c r="U825" i="11"/>
  <c r="T825" i="11"/>
  <c r="U824" i="11"/>
  <c r="T824" i="11"/>
  <c r="U823" i="11"/>
  <c r="T823" i="11"/>
  <c r="U822" i="11"/>
  <c r="T822" i="11"/>
  <c r="U821" i="11"/>
  <c r="T821" i="11"/>
  <c r="U820" i="11"/>
  <c r="T820" i="11"/>
  <c r="U819" i="11"/>
  <c r="T819" i="11"/>
  <c r="U818" i="11"/>
  <c r="T818" i="11"/>
  <c r="U817" i="11"/>
  <c r="T817" i="11"/>
  <c r="U816" i="11"/>
  <c r="T816" i="11"/>
  <c r="U815" i="11"/>
  <c r="T815" i="11"/>
  <c r="U814" i="11"/>
  <c r="T814" i="11"/>
  <c r="U813" i="11"/>
  <c r="T813" i="11"/>
  <c r="U812" i="11"/>
  <c r="T812" i="11"/>
  <c r="U811" i="11"/>
  <c r="T811" i="11"/>
  <c r="U810" i="11"/>
  <c r="T810" i="11"/>
  <c r="U809" i="11"/>
  <c r="T809" i="11"/>
  <c r="U808" i="11"/>
  <c r="T808" i="11"/>
  <c r="U807" i="11"/>
  <c r="T807" i="11"/>
  <c r="U806" i="11"/>
  <c r="T806" i="11"/>
  <c r="U805" i="11"/>
  <c r="T805" i="11"/>
  <c r="U804" i="11"/>
  <c r="T804" i="11"/>
  <c r="U803" i="11"/>
  <c r="T803" i="11"/>
  <c r="U802" i="11"/>
  <c r="T802" i="11"/>
  <c r="U801" i="11"/>
  <c r="T801" i="11"/>
  <c r="U800" i="11"/>
  <c r="T800" i="11"/>
  <c r="U799" i="11"/>
  <c r="T799" i="11"/>
  <c r="U798" i="11"/>
  <c r="T798" i="11"/>
  <c r="U797" i="11"/>
  <c r="T797" i="11"/>
  <c r="U796" i="11"/>
  <c r="T796" i="11"/>
  <c r="U795" i="11"/>
  <c r="T795" i="11"/>
  <c r="U794" i="11"/>
  <c r="T794" i="11"/>
  <c r="U793" i="11"/>
  <c r="T793" i="11"/>
  <c r="U792" i="11"/>
  <c r="T792" i="11"/>
  <c r="U791" i="11"/>
  <c r="T791" i="11"/>
  <c r="U790" i="11"/>
  <c r="T790" i="11"/>
  <c r="U789" i="11"/>
  <c r="T789" i="11"/>
  <c r="U788" i="11"/>
  <c r="T788" i="11"/>
  <c r="U787" i="11"/>
  <c r="T787" i="11"/>
  <c r="U786" i="11"/>
  <c r="T786" i="11"/>
  <c r="U785" i="11"/>
  <c r="T785" i="11"/>
  <c r="U784" i="11"/>
  <c r="T784" i="11"/>
  <c r="U783" i="11"/>
  <c r="T783" i="11"/>
  <c r="U782" i="11"/>
  <c r="T782" i="11"/>
  <c r="U781" i="11"/>
  <c r="T781" i="11"/>
  <c r="U780" i="11"/>
  <c r="T780" i="11"/>
  <c r="U779" i="11"/>
  <c r="T779" i="11"/>
  <c r="U778" i="11"/>
  <c r="T778" i="11"/>
  <c r="U777" i="11"/>
  <c r="T777" i="11"/>
  <c r="U776" i="11"/>
  <c r="T776" i="11"/>
  <c r="U775" i="11"/>
  <c r="T775" i="11"/>
  <c r="U774" i="11"/>
  <c r="T774" i="11"/>
  <c r="U773" i="11"/>
  <c r="T773" i="11"/>
  <c r="U772" i="11"/>
  <c r="T772" i="11"/>
  <c r="U771" i="11"/>
  <c r="T771" i="11"/>
  <c r="U770" i="11"/>
  <c r="T770" i="11"/>
  <c r="U769" i="11"/>
  <c r="T769" i="11"/>
  <c r="U768" i="11"/>
  <c r="T768" i="11"/>
  <c r="U767" i="11"/>
  <c r="T767" i="11"/>
  <c r="U766" i="11"/>
  <c r="T766" i="11"/>
  <c r="U765" i="11"/>
  <c r="T765" i="11"/>
  <c r="U764" i="11"/>
  <c r="T764" i="11"/>
  <c r="U763" i="11"/>
  <c r="T763" i="11"/>
  <c r="U762" i="11"/>
  <c r="T762" i="11"/>
  <c r="U761" i="11"/>
  <c r="T761" i="11"/>
  <c r="U760" i="11"/>
  <c r="T760" i="11"/>
  <c r="U759" i="11"/>
  <c r="T759" i="11"/>
  <c r="U758" i="11"/>
  <c r="T758" i="11"/>
  <c r="U757" i="11"/>
  <c r="T757" i="11"/>
  <c r="U756" i="11"/>
  <c r="T756" i="11"/>
  <c r="U755" i="11"/>
  <c r="T755" i="11"/>
  <c r="U754" i="11"/>
  <c r="T754" i="11"/>
  <c r="U753" i="11"/>
  <c r="T753" i="11"/>
  <c r="U752" i="11"/>
  <c r="T752" i="11"/>
  <c r="U751" i="11"/>
  <c r="T751" i="11"/>
  <c r="U750" i="11"/>
  <c r="T750" i="11"/>
  <c r="U749" i="11"/>
  <c r="T749" i="11"/>
  <c r="U748" i="11"/>
  <c r="T748" i="11"/>
  <c r="U747" i="11"/>
  <c r="T747" i="11"/>
  <c r="U746" i="11"/>
  <c r="T746" i="11"/>
  <c r="U745" i="11"/>
  <c r="T745" i="11"/>
  <c r="U744" i="11"/>
  <c r="T744" i="11"/>
  <c r="U743" i="11"/>
  <c r="T743" i="11"/>
  <c r="U742" i="11"/>
  <c r="T742" i="11"/>
  <c r="U741" i="11"/>
  <c r="T741" i="11"/>
  <c r="U740" i="11"/>
  <c r="T740" i="11"/>
  <c r="U739" i="11"/>
  <c r="T739" i="11"/>
  <c r="U738" i="11"/>
  <c r="T738" i="11"/>
  <c r="U737" i="11"/>
  <c r="T737" i="11"/>
  <c r="U736" i="11"/>
  <c r="T736" i="11"/>
  <c r="U735" i="11"/>
  <c r="T735" i="11"/>
  <c r="U734" i="11"/>
  <c r="T734" i="11"/>
  <c r="U733" i="11"/>
  <c r="T733" i="11"/>
  <c r="U732" i="11"/>
  <c r="T732" i="11"/>
  <c r="U731" i="11"/>
  <c r="T731" i="11"/>
  <c r="U730" i="11"/>
  <c r="T730" i="11"/>
  <c r="U729" i="11"/>
  <c r="T729" i="11"/>
  <c r="U728" i="11"/>
  <c r="T728" i="11"/>
  <c r="U727" i="11"/>
  <c r="T727" i="11"/>
  <c r="U726" i="11"/>
  <c r="T726" i="11"/>
  <c r="U725" i="11"/>
  <c r="T725" i="11"/>
  <c r="U724" i="11"/>
  <c r="T724" i="11"/>
  <c r="U723" i="11"/>
  <c r="T723" i="11"/>
  <c r="U722" i="11"/>
  <c r="T722" i="11"/>
  <c r="U721" i="11"/>
  <c r="T721" i="11"/>
  <c r="U720" i="11"/>
  <c r="T720" i="11"/>
  <c r="U719" i="11"/>
  <c r="T719" i="11"/>
  <c r="U718" i="11"/>
  <c r="T718" i="11"/>
  <c r="U717" i="11"/>
  <c r="T717" i="11"/>
  <c r="U716" i="11"/>
  <c r="T716" i="11"/>
  <c r="U715" i="11"/>
  <c r="T715" i="11"/>
  <c r="U714" i="11"/>
  <c r="T714" i="11"/>
  <c r="U713" i="11"/>
  <c r="T713" i="11"/>
  <c r="U712" i="11"/>
  <c r="T712" i="11"/>
  <c r="U711" i="11"/>
  <c r="T711" i="11"/>
  <c r="U710" i="11"/>
  <c r="T710" i="11"/>
  <c r="U709" i="11"/>
  <c r="T709" i="11"/>
  <c r="U708" i="11"/>
  <c r="T708" i="11"/>
  <c r="U707" i="11"/>
  <c r="T707" i="11"/>
  <c r="U706" i="11"/>
  <c r="T706" i="11"/>
  <c r="U705" i="11"/>
  <c r="T705" i="11"/>
  <c r="U704" i="11"/>
  <c r="T704" i="11"/>
  <c r="U703" i="11"/>
  <c r="T703" i="11"/>
  <c r="U702" i="11"/>
  <c r="T702" i="11"/>
  <c r="U701" i="11"/>
  <c r="T701" i="11"/>
  <c r="U700" i="11"/>
  <c r="T700" i="11"/>
  <c r="U699" i="11"/>
  <c r="T699" i="11"/>
  <c r="U698" i="11"/>
  <c r="T698" i="11"/>
  <c r="U697" i="11"/>
  <c r="T697" i="11"/>
  <c r="U696" i="11"/>
  <c r="T696" i="11"/>
  <c r="U695" i="11"/>
  <c r="T695" i="11"/>
  <c r="U694" i="11"/>
  <c r="T694" i="11"/>
  <c r="U693" i="11"/>
  <c r="T693" i="11"/>
  <c r="U692" i="11"/>
  <c r="T692" i="11"/>
  <c r="U691" i="11"/>
  <c r="T691" i="11"/>
  <c r="U690" i="11"/>
  <c r="T690" i="11"/>
  <c r="U689" i="11"/>
  <c r="T689" i="11"/>
  <c r="U688" i="11"/>
  <c r="T688" i="11"/>
  <c r="U687" i="11"/>
  <c r="T687" i="11"/>
  <c r="U686" i="11"/>
  <c r="T686" i="11"/>
  <c r="U685" i="11"/>
  <c r="T685" i="11"/>
  <c r="U684" i="11"/>
  <c r="T684" i="11"/>
  <c r="U683" i="11"/>
  <c r="T683" i="11"/>
  <c r="U682" i="11"/>
  <c r="T682" i="11"/>
  <c r="U681" i="11"/>
  <c r="T681" i="11"/>
  <c r="U680" i="11"/>
  <c r="T680" i="11"/>
  <c r="U679" i="11"/>
  <c r="T679" i="11"/>
  <c r="U678" i="11"/>
  <c r="T678" i="11"/>
  <c r="U677" i="11"/>
  <c r="T677" i="11"/>
  <c r="U676" i="11"/>
  <c r="T676" i="11"/>
  <c r="U675" i="11"/>
  <c r="T675" i="11"/>
  <c r="U674" i="11"/>
  <c r="T674" i="11"/>
  <c r="U673" i="11"/>
  <c r="T673" i="11"/>
  <c r="U672" i="11"/>
  <c r="T672" i="11"/>
  <c r="U671" i="11"/>
  <c r="T671" i="11"/>
  <c r="U670" i="11"/>
  <c r="T670" i="11"/>
  <c r="U669" i="11"/>
  <c r="T669" i="11"/>
  <c r="U668" i="11"/>
  <c r="T668" i="11"/>
  <c r="U667" i="11"/>
  <c r="T667" i="11"/>
  <c r="U666" i="11"/>
  <c r="T666" i="11"/>
  <c r="U665" i="11"/>
  <c r="T665" i="11"/>
  <c r="U664" i="11"/>
  <c r="T664" i="11"/>
  <c r="U663" i="11"/>
  <c r="T663" i="11"/>
  <c r="U662" i="11"/>
  <c r="T662" i="11"/>
  <c r="U661" i="11"/>
  <c r="T661" i="11"/>
  <c r="U660" i="11"/>
  <c r="T660" i="11"/>
  <c r="U659" i="11"/>
  <c r="T659" i="11"/>
  <c r="U658" i="11"/>
  <c r="T658" i="11"/>
  <c r="U657" i="11"/>
  <c r="T657" i="11"/>
  <c r="U656" i="11"/>
  <c r="T656" i="11"/>
  <c r="U655" i="11"/>
  <c r="T655" i="11"/>
  <c r="U654" i="11"/>
  <c r="T654" i="11"/>
  <c r="U653" i="11"/>
  <c r="T653" i="11"/>
  <c r="U652" i="11"/>
  <c r="T652" i="11"/>
  <c r="U651" i="11"/>
  <c r="T651" i="11"/>
  <c r="U650" i="11"/>
  <c r="T650" i="11"/>
  <c r="U649" i="11"/>
  <c r="T649" i="11"/>
  <c r="U648" i="11"/>
  <c r="T648" i="11"/>
  <c r="U647" i="11"/>
  <c r="T647" i="11"/>
  <c r="U646" i="11"/>
  <c r="T646" i="11"/>
  <c r="U645" i="11"/>
  <c r="T645" i="11"/>
  <c r="U644" i="11"/>
  <c r="T644" i="11"/>
  <c r="U643" i="11"/>
  <c r="T643" i="11"/>
  <c r="U642" i="11"/>
  <c r="T642" i="11"/>
  <c r="U641" i="11"/>
  <c r="T641" i="11"/>
  <c r="U640" i="11"/>
  <c r="T640" i="11"/>
  <c r="U639" i="11"/>
  <c r="T639" i="11"/>
  <c r="U638" i="11"/>
  <c r="T638" i="11"/>
  <c r="U637" i="11"/>
  <c r="T637" i="11"/>
  <c r="U636" i="11"/>
  <c r="T636" i="11"/>
  <c r="U635" i="11"/>
  <c r="T635" i="11"/>
  <c r="U634" i="11"/>
  <c r="T634" i="11"/>
  <c r="U633" i="11"/>
  <c r="T633" i="11"/>
  <c r="U632" i="11"/>
  <c r="T632" i="11"/>
  <c r="U631" i="11"/>
  <c r="T631" i="11"/>
  <c r="U630" i="11"/>
  <c r="T630" i="11"/>
  <c r="U629" i="11"/>
  <c r="T629" i="11"/>
  <c r="U628" i="11"/>
  <c r="T628" i="11"/>
  <c r="U627" i="11"/>
  <c r="T627" i="11"/>
  <c r="U626" i="11"/>
  <c r="T626" i="11"/>
  <c r="U625" i="11"/>
  <c r="T625" i="11"/>
  <c r="U624" i="11"/>
  <c r="T624" i="11"/>
  <c r="U623" i="11"/>
  <c r="T623" i="11"/>
  <c r="U622" i="11"/>
  <c r="T622" i="11"/>
  <c r="U621" i="11"/>
  <c r="T621" i="11"/>
  <c r="U620" i="11"/>
  <c r="T620" i="11"/>
  <c r="U619" i="11"/>
  <c r="T619" i="11"/>
  <c r="U618" i="11"/>
  <c r="T618" i="11"/>
  <c r="U617" i="11"/>
  <c r="T617" i="11"/>
  <c r="U616" i="11"/>
  <c r="T616" i="11"/>
  <c r="U615" i="11"/>
  <c r="T615" i="11"/>
  <c r="U614" i="11"/>
  <c r="T614" i="11"/>
  <c r="U613" i="11"/>
  <c r="T613" i="11"/>
  <c r="U612" i="11"/>
  <c r="T612" i="11"/>
  <c r="U611" i="11"/>
  <c r="T611" i="11"/>
  <c r="U610" i="11"/>
  <c r="T610" i="11"/>
  <c r="U609" i="11"/>
  <c r="T609" i="11"/>
  <c r="U608" i="11"/>
  <c r="T608" i="11"/>
  <c r="U607" i="11"/>
  <c r="T607" i="11"/>
  <c r="U606" i="11"/>
  <c r="T606" i="11"/>
  <c r="U605" i="11"/>
  <c r="T605" i="11"/>
  <c r="U604" i="11"/>
  <c r="T604" i="11"/>
  <c r="U603" i="11"/>
  <c r="T603" i="11"/>
  <c r="U602" i="11"/>
  <c r="T602" i="11"/>
  <c r="U601" i="11"/>
  <c r="T601" i="11"/>
  <c r="U600" i="11"/>
  <c r="T600" i="11"/>
  <c r="U599" i="11"/>
  <c r="T599" i="11"/>
  <c r="U598" i="11"/>
  <c r="T598" i="11"/>
  <c r="U597" i="11"/>
  <c r="T597" i="11"/>
  <c r="U596" i="11"/>
  <c r="T596" i="11"/>
  <c r="U595" i="11"/>
  <c r="T595" i="11"/>
  <c r="U594" i="11"/>
  <c r="T594" i="11"/>
  <c r="U593" i="11"/>
  <c r="T593" i="11"/>
  <c r="U592" i="11"/>
  <c r="T592" i="11"/>
  <c r="U591" i="11"/>
  <c r="T591" i="11"/>
  <c r="U590" i="11"/>
  <c r="T590" i="11"/>
  <c r="U589" i="11"/>
  <c r="T589" i="11"/>
  <c r="U588" i="11"/>
  <c r="T588" i="11"/>
  <c r="U587" i="11"/>
  <c r="T587" i="11"/>
  <c r="U586" i="11"/>
  <c r="T586" i="11"/>
  <c r="U585" i="11"/>
  <c r="T585" i="11"/>
  <c r="U584" i="11"/>
  <c r="T584" i="11"/>
  <c r="U583" i="11"/>
  <c r="T583" i="11"/>
  <c r="U582" i="11"/>
  <c r="T582" i="11"/>
  <c r="U581" i="11"/>
  <c r="T581" i="11"/>
  <c r="U580" i="11"/>
  <c r="T580" i="11"/>
  <c r="U579" i="11"/>
  <c r="T579" i="11"/>
  <c r="U578" i="11"/>
  <c r="T578" i="11"/>
  <c r="U577" i="11"/>
  <c r="T577" i="11"/>
  <c r="U576" i="11"/>
  <c r="T576" i="11"/>
  <c r="U575" i="11"/>
  <c r="T575" i="11"/>
  <c r="U574" i="11"/>
  <c r="T574" i="11"/>
  <c r="U573" i="11"/>
  <c r="T573" i="11"/>
  <c r="U572" i="11"/>
  <c r="T572" i="11"/>
  <c r="U571" i="11"/>
  <c r="T571" i="11"/>
  <c r="U570" i="11"/>
  <c r="T570" i="11"/>
  <c r="U569" i="11"/>
  <c r="T569" i="11"/>
  <c r="U568" i="11"/>
  <c r="T568" i="11"/>
  <c r="U567" i="11"/>
  <c r="T567" i="11"/>
  <c r="U566" i="11"/>
  <c r="T566" i="11"/>
  <c r="U565" i="11"/>
  <c r="T565" i="11"/>
  <c r="U564" i="11"/>
  <c r="T564" i="11"/>
  <c r="U563" i="11"/>
  <c r="T563" i="11"/>
  <c r="U562" i="11"/>
  <c r="T562" i="11"/>
  <c r="U561" i="11"/>
  <c r="T561" i="11"/>
  <c r="U560" i="11"/>
  <c r="T560" i="11"/>
  <c r="U559" i="11"/>
  <c r="T559" i="11"/>
  <c r="U558" i="11"/>
  <c r="T558" i="11"/>
  <c r="U557" i="11"/>
  <c r="T557" i="11"/>
  <c r="U556" i="11"/>
  <c r="T556" i="11"/>
  <c r="U555" i="11"/>
  <c r="T555" i="11"/>
  <c r="U554" i="11"/>
  <c r="T554" i="11"/>
  <c r="U553" i="11"/>
  <c r="T553" i="11"/>
  <c r="U552" i="11"/>
  <c r="T552" i="11"/>
  <c r="U551" i="11"/>
  <c r="T551" i="11"/>
  <c r="U550" i="11"/>
  <c r="T550" i="11"/>
  <c r="U549" i="11"/>
  <c r="T549" i="11"/>
  <c r="U548" i="11"/>
  <c r="T548" i="11"/>
  <c r="U547" i="11"/>
  <c r="T547" i="11"/>
  <c r="U546" i="11"/>
  <c r="T546" i="11"/>
  <c r="U545" i="11"/>
  <c r="T545" i="11"/>
  <c r="U544" i="11"/>
  <c r="T544" i="11"/>
  <c r="U543" i="11"/>
  <c r="T543" i="11"/>
  <c r="U542" i="11"/>
  <c r="T542" i="11"/>
  <c r="U541" i="11"/>
  <c r="T541" i="11"/>
  <c r="U540" i="11"/>
  <c r="T540" i="11"/>
  <c r="U539" i="11"/>
  <c r="T539" i="11"/>
  <c r="U538" i="11"/>
  <c r="T538" i="11"/>
  <c r="U537" i="11"/>
  <c r="T537" i="11"/>
  <c r="U536" i="11"/>
  <c r="T536" i="11"/>
  <c r="U535" i="11"/>
  <c r="T535" i="11"/>
  <c r="U534" i="11"/>
  <c r="T534" i="11"/>
  <c r="U533" i="11"/>
  <c r="T533" i="11"/>
  <c r="U532" i="11"/>
  <c r="T532" i="11"/>
  <c r="U531" i="11"/>
  <c r="T531" i="11"/>
  <c r="U530" i="11"/>
  <c r="T530" i="11"/>
  <c r="U529" i="11"/>
  <c r="T529" i="11"/>
  <c r="U528" i="11"/>
  <c r="T528" i="11"/>
  <c r="U527" i="11"/>
  <c r="T527" i="11"/>
  <c r="U526" i="11"/>
  <c r="T526" i="11"/>
  <c r="U525" i="11"/>
  <c r="T525" i="11"/>
  <c r="U524" i="11"/>
  <c r="T524" i="11"/>
  <c r="U523" i="11"/>
  <c r="T523" i="11"/>
  <c r="U522" i="11"/>
  <c r="T522" i="11"/>
  <c r="U521" i="11"/>
  <c r="T521" i="11"/>
  <c r="U520" i="11"/>
  <c r="T520" i="11"/>
  <c r="U519" i="11"/>
  <c r="T519" i="11"/>
  <c r="U518" i="11"/>
  <c r="T518" i="11"/>
  <c r="U517" i="11"/>
  <c r="T517" i="11"/>
  <c r="U516" i="11"/>
  <c r="T516" i="11"/>
  <c r="U515" i="11"/>
  <c r="T515" i="11"/>
  <c r="U514" i="11"/>
  <c r="T514" i="11"/>
  <c r="U513" i="11"/>
  <c r="T513" i="11"/>
  <c r="U512" i="11"/>
  <c r="T512" i="11"/>
  <c r="U511" i="11"/>
  <c r="T511" i="11"/>
  <c r="U510" i="11"/>
  <c r="T510" i="11"/>
  <c r="U509" i="11"/>
  <c r="T509" i="11"/>
  <c r="U508" i="11"/>
  <c r="T508" i="11"/>
  <c r="U507" i="11"/>
  <c r="T507" i="11"/>
  <c r="U506" i="11"/>
  <c r="T506" i="11"/>
  <c r="U505" i="11"/>
  <c r="T505" i="11"/>
  <c r="U504" i="11"/>
  <c r="T504" i="11"/>
  <c r="U503" i="11"/>
  <c r="T503" i="11"/>
  <c r="U502" i="11"/>
  <c r="T502" i="11"/>
  <c r="U501" i="11"/>
  <c r="T501" i="11"/>
  <c r="U500" i="11"/>
  <c r="T500" i="11"/>
  <c r="U499" i="11"/>
  <c r="T499" i="11"/>
  <c r="U498" i="11"/>
  <c r="T498" i="11"/>
  <c r="U497" i="11"/>
  <c r="T497" i="11"/>
  <c r="U496" i="11"/>
  <c r="T496" i="11"/>
  <c r="U495" i="11"/>
  <c r="T495" i="11"/>
  <c r="U494" i="11"/>
  <c r="T494" i="11"/>
  <c r="U493" i="11"/>
  <c r="T493" i="11"/>
  <c r="U492" i="11"/>
  <c r="T492" i="11"/>
  <c r="U491" i="11"/>
  <c r="T491" i="11"/>
  <c r="U490" i="11"/>
  <c r="T490" i="11"/>
  <c r="U489" i="11"/>
  <c r="T489" i="11"/>
  <c r="U488" i="11"/>
  <c r="T488" i="11"/>
  <c r="U487" i="11"/>
  <c r="T487" i="11"/>
  <c r="U486" i="11"/>
  <c r="T486" i="11"/>
  <c r="U485" i="11"/>
  <c r="T485" i="11"/>
  <c r="U484" i="11"/>
  <c r="T484" i="11"/>
  <c r="U483" i="11"/>
  <c r="T483" i="11"/>
  <c r="U482" i="11"/>
  <c r="T482" i="11"/>
  <c r="U481" i="11"/>
  <c r="T481" i="11"/>
  <c r="U480" i="11"/>
  <c r="T480" i="11"/>
  <c r="U479" i="11"/>
  <c r="T479" i="11"/>
  <c r="U478" i="11"/>
  <c r="T478" i="11"/>
  <c r="U477" i="11"/>
  <c r="T477" i="11"/>
  <c r="U476" i="11"/>
  <c r="T476" i="11"/>
  <c r="U475" i="11"/>
  <c r="T475" i="11"/>
  <c r="U474" i="11"/>
  <c r="T474" i="11"/>
  <c r="U473" i="11"/>
  <c r="T473" i="11"/>
  <c r="U472" i="11"/>
  <c r="T472" i="11"/>
  <c r="U471" i="11"/>
  <c r="T471" i="11"/>
  <c r="U470" i="11"/>
  <c r="T470" i="11"/>
  <c r="U469" i="11"/>
  <c r="T469" i="11"/>
  <c r="U468" i="11"/>
  <c r="T468" i="11"/>
  <c r="U467" i="11"/>
  <c r="T467" i="11"/>
  <c r="U466" i="11"/>
  <c r="T466" i="11"/>
  <c r="U465" i="11"/>
  <c r="T465" i="11"/>
  <c r="U464" i="11"/>
  <c r="T464" i="11"/>
  <c r="U463" i="11"/>
  <c r="T463" i="11"/>
  <c r="U462" i="11"/>
  <c r="T462" i="11"/>
  <c r="U461" i="11"/>
  <c r="T461" i="11"/>
  <c r="U460" i="11"/>
  <c r="T460" i="11"/>
  <c r="U459" i="11"/>
  <c r="T459" i="11"/>
  <c r="U458" i="11"/>
  <c r="T458" i="11"/>
  <c r="U457" i="11"/>
  <c r="T457" i="11"/>
  <c r="U456" i="11"/>
  <c r="T456" i="11"/>
  <c r="U455" i="11"/>
  <c r="T455" i="11"/>
  <c r="U454" i="11"/>
  <c r="T454" i="11"/>
  <c r="U453" i="11"/>
  <c r="T453" i="11"/>
  <c r="U452" i="11"/>
  <c r="T452" i="11"/>
  <c r="U451" i="11"/>
  <c r="T451" i="11"/>
  <c r="U450" i="11"/>
  <c r="T450" i="11"/>
  <c r="U449" i="11"/>
  <c r="T449" i="11"/>
  <c r="U448" i="11"/>
  <c r="T448" i="11"/>
  <c r="U447" i="11"/>
  <c r="T447" i="11"/>
  <c r="U446" i="11"/>
  <c r="T446" i="11"/>
  <c r="U445" i="11"/>
  <c r="T445" i="11"/>
  <c r="U444" i="11"/>
  <c r="T444" i="11"/>
  <c r="U443" i="11"/>
  <c r="T443" i="11"/>
  <c r="U442" i="11"/>
  <c r="T442" i="11"/>
  <c r="U441" i="11"/>
  <c r="T441" i="11"/>
  <c r="U440" i="11"/>
  <c r="T440" i="11"/>
  <c r="U439" i="11"/>
  <c r="T439" i="11"/>
  <c r="U438" i="11"/>
  <c r="T438" i="11"/>
  <c r="U437" i="11"/>
  <c r="T437" i="11"/>
  <c r="U436" i="11"/>
  <c r="T436" i="11"/>
  <c r="U435" i="11"/>
  <c r="T435" i="11"/>
  <c r="U434" i="11"/>
  <c r="T434" i="11"/>
  <c r="U433" i="11"/>
  <c r="T433" i="11"/>
  <c r="U432" i="11"/>
  <c r="T432" i="11"/>
  <c r="U431" i="11"/>
  <c r="T431" i="11"/>
  <c r="U430" i="11"/>
  <c r="T430" i="11"/>
  <c r="U429" i="11"/>
  <c r="T429" i="11"/>
  <c r="U428" i="11"/>
  <c r="T428" i="11"/>
  <c r="U427" i="11"/>
  <c r="T427" i="11"/>
  <c r="U426" i="11"/>
  <c r="T426" i="11"/>
  <c r="U425" i="11"/>
  <c r="T425" i="11"/>
  <c r="U424" i="11"/>
  <c r="T424" i="11"/>
  <c r="U423" i="11"/>
  <c r="T423" i="11"/>
  <c r="U422" i="11"/>
  <c r="T422" i="11"/>
  <c r="U421" i="11"/>
  <c r="T421" i="11"/>
  <c r="U420" i="11"/>
  <c r="T420" i="11"/>
  <c r="U419" i="11"/>
  <c r="T419" i="11"/>
  <c r="U418" i="11"/>
  <c r="T418" i="11"/>
  <c r="U417" i="11"/>
  <c r="T417" i="11"/>
  <c r="U416" i="11"/>
  <c r="T416" i="11"/>
  <c r="U415" i="11"/>
  <c r="T415" i="11"/>
  <c r="U414" i="11"/>
  <c r="T414" i="11"/>
  <c r="U413" i="11"/>
  <c r="T413" i="11"/>
  <c r="U412" i="11"/>
  <c r="T412" i="11"/>
  <c r="U411" i="11"/>
  <c r="T411" i="11"/>
  <c r="U410" i="11"/>
  <c r="T410" i="11"/>
  <c r="U409" i="11"/>
  <c r="T409" i="11"/>
  <c r="U408" i="11"/>
  <c r="T408" i="11"/>
  <c r="U407" i="11"/>
  <c r="T407" i="11"/>
  <c r="U406" i="11"/>
  <c r="T406" i="11"/>
  <c r="U405" i="11"/>
  <c r="T405" i="11"/>
  <c r="U404" i="11"/>
  <c r="T404" i="11"/>
  <c r="U403" i="11"/>
  <c r="T403" i="11"/>
  <c r="U402" i="11"/>
  <c r="T402" i="11"/>
  <c r="U401" i="11"/>
  <c r="T401" i="11"/>
  <c r="U400" i="11"/>
  <c r="T400" i="11"/>
  <c r="U399" i="11"/>
  <c r="T399" i="11"/>
  <c r="U398" i="11"/>
  <c r="T398" i="11"/>
  <c r="U397" i="11"/>
  <c r="T397" i="11"/>
  <c r="U396" i="11"/>
  <c r="T396" i="11"/>
  <c r="U395" i="11"/>
  <c r="T395" i="11"/>
  <c r="U394" i="11"/>
  <c r="T394" i="11"/>
  <c r="U393" i="11"/>
  <c r="T393" i="11"/>
  <c r="U392" i="11"/>
  <c r="T392" i="11"/>
  <c r="U391" i="11"/>
  <c r="T391" i="11"/>
  <c r="U390" i="11"/>
  <c r="T390" i="11"/>
  <c r="U389" i="11"/>
  <c r="T389" i="11"/>
  <c r="U388" i="11"/>
  <c r="T388" i="11"/>
  <c r="U387" i="11"/>
  <c r="T387" i="11"/>
  <c r="U386" i="11"/>
  <c r="T386" i="11"/>
  <c r="U385" i="11"/>
  <c r="T385" i="11"/>
  <c r="U384" i="11"/>
  <c r="T384" i="11"/>
  <c r="U383" i="11"/>
  <c r="T383" i="11"/>
  <c r="U382" i="11"/>
  <c r="T382" i="11"/>
  <c r="U381" i="11"/>
  <c r="T381" i="11"/>
  <c r="U380" i="11"/>
  <c r="T380" i="11"/>
  <c r="U379" i="11"/>
  <c r="T379" i="11"/>
  <c r="U378" i="11"/>
  <c r="T378" i="11"/>
  <c r="U377" i="11"/>
  <c r="T377" i="11"/>
  <c r="U376" i="11"/>
  <c r="T376" i="11"/>
  <c r="U375" i="11"/>
  <c r="T375" i="11"/>
  <c r="U374" i="11"/>
  <c r="T374" i="11"/>
  <c r="U373" i="11"/>
  <c r="T373" i="11"/>
  <c r="U372" i="11"/>
  <c r="T372" i="11"/>
  <c r="U371" i="11"/>
  <c r="T371" i="11"/>
  <c r="U370" i="11"/>
  <c r="T370" i="11"/>
  <c r="U369" i="11"/>
  <c r="T369" i="11"/>
  <c r="U368" i="11"/>
  <c r="T368" i="11"/>
  <c r="U367" i="11"/>
  <c r="T367" i="11"/>
  <c r="U366" i="11"/>
  <c r="T366" i="11"/>
  <c r="U365" i="11"/>
  <c r="T365" i="11"/>
  <c r="U364" i="11"/>
  <c r="T364" i="11"/>
  <c r="U363" i="11"/>
  <c r="T363" i="11"/>
  <c r="U362" i="11"/>
  <c r="T362" i="11"/>
  <c r="U361" i="11"/>
  <c r="T361" i="11"/>
  <c r="U360" i="11"/>
  <c r="T360" i="11"/>
  <c r="U359" i="11"/>
  <c r="T359" i="11"/>
  <c r="U358" i="11"/>
  <c r="T358" i="11"/>
  <c r="U357" i="11"/>
  <c r="T357" i="11"/>
  <c r="U356" i="11"/>
  <c r="T356" i="11"/>
  <c r="U355" i="11"/>
  <c r="T355" i="11"/>
  <c r="U354" i="11"/>
  <c r="T354" i="11"/>
  <c r="U353" i="11"/>
  <c r="T353" i="11"/>
  <c r="U352" i="11"/>
  <c r="T352" i="11"/>
  <c r="U351" i="11"/>
  <c r="T351" i="11"/>
  <c r="U350" i="11"/>
  <c r="T350" i="11"/>
  <c r="U349" i="11"/>
  <c r="T349" i="11"/>
  <c r="U348" i="11"/>
  <c r="T348" i="11"/>
  <c r="U347" i="11"/>
  <c r="T347" i="11"/>
  <c r="U346" i="11"/>
  <c r="T346" i="11"/>
  <c r="U345" i="11"/>
  <c r="T345" i="11"/>
  <c r="U344" i="11"/>
  <c r="T344" i="11"/>
  <c r="U343" i="11"/>
  <c r="T343" i="11"/>
  <c r="U342" i="11"/>
  <c r="T342" i="11"/>
  <c r="U341" i="11"/>
  <c r="T341" i="11"/>
  <c r="U340" i="11"/>
  <c r="T340" i="11"/>
  <c r="U339" i="11"/>
  <c r="T339" i="11"/>
  <c r="U338" i="11"/>
  <c r="T338" i="11"/>
  <c r="U337" i="11"/>
  <c r="T337" i="11"/>
  <c r="U336" i="11"/>
  <c r="T336" i="11"/>
  <c r="U335" i="11"/>
  <c r="T335" i="11"/>
  <c r="U334" i="11"/>
  <c r="T334" i="11"/>
  <c r="U333" i="11"/>
  <c r="T333" i="11"/>
  <c r="U332" i="11"/>
  <c r="T332" i="11"/>
  <c r="U331" i="11"/>
  <c r="T331" i="11"/>
  <c r="U330" i="11"/>
  <c r="T330" i="11"/>
  <c r="U329" i="11"/>
  <c r="T329" i="11"/>
  <c r="U328" i="11"/>
  <c r="T328" i="11"/>
  <c r="U327" i="11"/>
  <c r="T327" i="11"/>
  <c r="U326" i="11"/>
  <c r="T326" i="11"/>
  <c r="U325" i="11"/>
  <c r="T325" i="11"/>
  <c r="U324" i="11"/>
  <c r="T324" i="11"/>
  <c r="U323" i="11"/>
  <c r="T323" i="11"/>
  <c r="U322" i="11"/>
  <c r="T322" i="11"/>
  <c r="U321" i="11"/>
  <c r="T321" i="11"/>
  <c r="U320" i="11"/>
  <c r="T320" i="11"/>
  <c r="U319" i="11"/>
  <c r="T319" i="11"/>
  <c r="U318" i="11"/>
  <c r="T318" i="11"/>
  <c r="U317" i="11"/>
  <c r="T317" i="11"/>
  <c r="U316" i="11"/>
  <c r="T316" i="11"/>
  <c r="U315" i="11"/>
  <c r="T315" i="11"/>
  <c r="U314" i="11"/>
  <c r="T314" i="11"/>
  <c r="U313" i="11"/>
  <c r="T313" i="11"/>
  <c r="U312" i="11"/>
  <c r="T312" i="11"/>
  <c r="U311" i="11"/>
  <c r="T311" i="11"/>
  <c r="U310" i="11"/>
  <c r="T310" i="11"/>
  <c r="U309" i="11"/>
  <c r="T309" i="11"/>
  <c r="U308" i="11"/>
  <c r="T308" i="11"/>
  <c r="U307" i="11"/>
  <c r="T307" i="11"/>
  <c r="U306" i="11"/>
  <c r="T306" i="11"/>
  <c r="U305" i="11"/>
  <c r="T305" i="11"/>
  <c r="U304" i="11"/>
  <c r="T304" i="11"/>
  <c r="U303" i="11"/>
  <c r="T303" i="11"/>
  <c r="U302" i="11"/>
  <c r="T302" i="11"/>
  <c r="U301" i="11"/>
  <c r="T301" i="11"/>
  <c r="U300" i="11"/>
  <c r="T300" i="11"/>
  <c r="U299" i="11"/>
  <c r="T299" i="11"/>
  <c r="U298" i="11"/>
  <c r="T298" i="11"/>
  <c r="U297" i="11"/>
  <c r="T297" i="11"/>
  <c r="U296" i="11"/>
  <c r="T296" i="11"/>
  <c r="U295" i="11"/>
  <c r="T295" i="11"/>
  <c r="U294" i="11"/>
  <c r="T294" i="11"/>
  <c r="U293" i="11"/>
  <c r="T293" i="11"/>
  <c r="U292" i="11"/>
  <c r="T292" i="11"/>
  <c r="U291" i="11"/>
  <c r="T291" i="11"/>
  <c r="U290" i="11"/>
  <c r="T290" i="11"/>
  <c r="U289" i="11"/>
  <c r="T289" i="11"/>
  <c r="U288" i="11"/>
  <c r="T288" i="11"/>
  <c r="U287" i="11"/>
  <c r="T287" i="11"/>
  <c r="U286" i="11"/>
  <c r="T286" i="11"/>
  <c r="U285" i="11"/>
  <c r="T285" i="11"/>
  <c r="U284" i="11"/>
  <c r="T284" i="11"/>
  <c r="U283" i="11"/>
  <c r="T283" i="11"/>
  <c r="U282" i="11"/>
  <c r="T282" i="11"/>
  <c r="U281" i="11"/>
  <c r="T281" i="11"/>
  <c r="U280" i="11"/>
  <c r="T280" i="11"/>
  <c r="U279" i="11"/>
  <c r="T279" i="11"/>
  <c r="U278" i="11"/>
  <c r="T278" i="11"/>
  <c r="U277" i="11"/>
  <c r="T277" i="11"/>
  <c r="U276" i="11"/>
  <c r="T276" i="11"/>
  <c r="U275" i="11"/>
  <c r="T275" i="11"/>
  <c r="U274" i="11"/>
  <c r="T274" i="11"/>
  <c r="U273" i="11"/>
  <c r="T273" i="11"/>
  <c r="U272" i="11"/>
  <c r="T272" i="11"/>
  <c r="U271" i="11"/>
  <c r="T271" i="11"/>
  <c r="U270" i="11"/>
  <c r="T270" i="11"/>
  <c r="U269" i="11"/>
  <c r="T269" i="11"/>
  <c r="U268" i="11"/>
  <c r="T268" i="11"/>
  <c r="U267" i="11"/>
  <c r="T267" i="11"/>
  <c r="U266" i="11"/>
  <c r="T266" i="11"/>
  <c r="U265" i="11"/>
  <c r="T265" i="11"/>
  <c r="U264" i="11"/>
  <c r="T264" i="11"/>
  <c r="U263" i="11"/>
  <c r="T263" i="11"/>
  <c r="U262" i="11"/>
  <c r="T262" i="11"/>
  <c r="U261" i="11"/>
  <c r="T261" i="11"/>
  <c r="U260" i="11"/>
  <c r="T260" i="11"/>
  <c r="U259" i="11"/>
  <c r="T259" i="11"/>
  <c r="U258" i="11"/>
  <c r="T258" i="11"/>
  <c r="U257" i="11"/>
  <c r="T257" i="11"/>
  <c r="U256" i="11"/>
  <c r="T256" i="11"/>
  <c r="U255" i="11"/>
  <c r="T255" i="11"/>
  <c r="U254" i="11"/>
  <c r="T254" i="11"/>
  <c r="U253" i="11"/>
  <c r="T253" i="11"/>
  <c r="U252" i="11"/>
  <c r="T252" i="11"/>
  <c r="U251" i="11"/>
  <c r="T251" i="11"/>
  <c r="U250" i="11"/>
  <c r="T250" i="11"/>
  <c r="U249" i="11"/>
  <c r="T249" i="11"/>
  <c r="U248" i="11"/>
  <c r="T248" i="11"/>
  <c r="U247" i="11"/>
  <c r="T247" i="11"/>
  <c r="U246" i="11"/>
  <c r="T246" i="11"/>
  <c r="U245" i="11"/>
  <c r="T245" i="11"/>
  <c r="U244" i="11"/>
  <c r="T244" i="11"/>
  <c r="U243" i="11"/>
  <c r="T243" i="11"/>
  <c r="U242" i="11"/>
  <c r="T242" i="11"/>
  <c r="U241" i="11"/>
  <c r="T241" i="11"/>
  <c r="U240" i="11"/>
  <c r="T240" i="11"/>
  <c r="U239" i="11"/>
  <c r="T239" i="11"/>
  <c r="U238" i="11"/>
  <c r="T238" i="11"/>
  <c r="U237" i="11"/>
  <c r="T237" i="11"/>
  <c r="U236" i="11"/>
  <c r="T236" i="11"/>
  <c r="U235" i="11"/>
  <c r="T235" i="11"/>
  <c r="U234" i="11"/>
  <c r="T234" i="11"/>
  <c r="U233" i="11"/>
  <c r="T233" i="11"/>
  <c r="U232" i="11"/>
  <c r="T232" i="11"/>
  <c r="U231" i="11"/>
  <c r="T231" i="11"/>
  <c r="U230" i="11"/>
  <c r="T230" i="11"/>
  <c r="U229" i="11"/>
  <c r="T229" i="11"/>
  <c r="U228" i="11"/>
  <c r="T228" i="11"/>
  <c r="U227" i="11"/>
  <c r="T227" i="11"/>
  <c r="U226" i="11"/>
  <c r="T226" i="11"/>
  <c r="U225" i="11"/>
  <c r="T225" i="11"/>
  <c r="U224" i="11"/>
  <c r="T224" i="11"/>
  <c r="U223" i="11"/>
  <c r="T223" i="11"/>
  <c r="U222" i="11"/>
  <c r="T222" i="11"/>
  <c r="U221" i="11"/>
  <c r="T221" i="11"/>
  <c r="U220" i="11"/>
  <c r="T220" i="11"/>
  <c r="U219" i="11"/>
  <c r="T219" i="11"/>
  <c r="U218" i="11"/>
  <c r="T218" i="11"/>
  <c r="U217" i="11"/>
  <c r="T217" i="11"/>
  <c r="U216" i="11"/>
  <c r="T216" i="11"/>
  <c r="U215" i="11"/>
  <c r="T215" i="11"/>
  <c r="U214" i="11"/>
  <c r="T214" i="11"/>
  <c r="U213" i="11"/>
  <c r="T213" i="11"/>
  <c r="U212" i="11"/>
  <c r="T212" i="11"/>
  <c r="U211" i="11"/>
  <c r="T211" i="11"/>
  <c r="U210" i="11"/>
  <c r="T210" i="11"/>
  <c r="U209" i="11"/>
  <c r="T209" i="11"/>
  <c r="U208" i="11"/>
  <c r="T208" i="11"/>
  <c r="U207" i="11"/>
  <c r="T207" i="11"/>
  <c r="U206" i="11"/>
  <c r="T206" i="11"/>
  <c r="U205" i="11"/>
  <c r="T205" i="11"/>
  <c r="U204" i="11"/>
  <c r="T204" i="11"/>
  <c r="U203" i="11"/>
  <c r="T203" i="11"/>
  <c r="U202" i="11"/>
  <c r="T202" i="11"/>
  <c r="U201" i="11"/>
  <c r="T201" i="11"/>
  <c r="U200" i="11"/>
  <c r="T200" i="11"/>
  <c r="U199" i="11"/>
  <c r="T199" i="11"/>
  <c r="U198" i="11"/>
  <c r="T198" i="11"/>
  <c r="U197" i="11"/>
  <c r="T197" i="11"/>
  <c r="U196" i="11"/>
  <c r="T196" i="11"/>
  <c r="U195" i="11"/>
  <c r="T195" i="11"/>
  <c r="U194" i="11"/>
  <c r="T194" i="11"/>
  <c r="U193" i="11"/>
  <c r="T193" i="11"/>
  <c r="U192" i="11"/>
  <c r="T192" i="11"/>
  <c r="U191" i="11"/>
  <c r="T191" i="11"/>
  <c r="U190" i="11"/>
  <c r="T190" i="11"/>
  <c r="U189" i="11"/>
  <c r="T189" i="11"/>
  <c r="U188" i="11"/>
  <c r="T188" i="11"/>
  <c r="U187" i="11"/>
  <c r="T187" i="11"/>
  <c r="U186" i="11"/>
  <c r="T186" i="11"/>
  <c r="U185" i="11"/>
  <c r="T185" i="11"/>
  <c r="U184" i="11"/>
  <c r="T184" i="11"/>
  <c r="U183" i="11"/>
  <c r="T183" i="11"/>
  <c r="U182" i="11"/>
  <c r="T182" i="11"/>
  <c r="U181" i="11"/>
  <c r="T181" i="11"/>
  <c r="U180" i="11"/>
  <c r="T180" i="11"/>
  <c r="U179" i="11"/>
  <c r="T179" i="11"/>
  <c r="U178" i="11"/>
  <c r="T178" i="11"/>
  <c r="U177" i="11"/>
  <c r="T177" i="11"/>
  <c r="U176" i="11"/>
  <c r="T176" i="11"/>
  <c r="U175" i="11"/>
  <c r="T175" i="11"/>
  <c r="U174" i="11"/>
  <c r="T174" i="11"/>
  <c r="U173" i="11"/>
  <c r="T173" i="11"/>
  <c r="U172" i="11"/>
  <c r="T172" i="11"/>
  <c r="U171" i="11"/>
  <c r="T171" i="11"/>
  <c r="U170" i="11"/>
  <c r="T170" i="11"/>
  <c r="U169" i="11"/>
  <c r="T169" i="11"/>
  <c r="U168" i="11"/>
  <c r="T168" i="11"/>
  <c r="U167" i="11"/>
  <c r="T167" i="11"/>
  <c r="U166" i="11"/>
  <c r="T166" i="11"/>
  <c r="U165" i="11"/>
  <c r="T165" i="11"/>
  <c r="U164" i="11"/>
  <c r="T164" i="11"/>
  <c r="U163" i="11"/>
  <c r="T163" i="11"/>
  <c r="U162" i="11"/>
  <c r="T162" i="11"/>
  <c r="U161" i="11"/>
  <c r="T161" i="11"/>
  <c r="U160" i="11"/>
  <c r="T160" i="11"/>
  <c r="U159" i="11"/>
  <c r="T159" i="11"/>
  <c r="U158" i="11"/>
  <c r="T158" i="11"/>
  <c r="U157" i="11"/>
  <c r="T157" i="11"/>
  <c r="U156" i="11"/>
  <c r="T156" i="11"/>
  <c r="U155" i="11"/>
  <c r="T155" i="11"/>
  <c r="U154" i="11"/>
  <c r="T154" i="11"/>
  <c r="U153" i="11"/>
  <c r="T153" i="11"/>
  <c r="U152" i="11"/>
  <c r="T152" i="11"/>
  <c r="U151" i="11"/>
  <c r="T151" i="11"/>
  <c r="U150" i="11"/>
  <c r="T150" i="11"/>
  <c r="U149" i="11"/>
  <c r="T149" i="11"/>
  <c r="U148" i="11"/>
  <c r="T148" i="11"/>
  <c r="U147" i="11"/>
  <c r="T147" i="11"/>
  <c r="U146" i="11"/>
  <c r="T146" i="11"/>
  <c r="U145" i="11"/>
  <c r="T145" i="11"/>
  <c r="U144" i="11"/>
  <c r="T144" i="11"/>
  <c r="U143" i="11"/>
  <c r="T143" i="11"/>
  <c r="U142" i="11"/>
  <c r="T142" i="11"/>
  <c r="U141" i="11"/>
  <c r="T141" i="11"/>
  <c r="U140" i="11"/>
  <c r="T140" i="11"/>
  <c r="U139" i="11"/>
  <c r="T139" i="11"/>
  <c r="U138" i="11"/>
  <c r="T138" i="11"/>
  <c r="U137" i="11"/>
  <c r="T137" i="11"/>
  <c r="U136" i="11"/>
  <c r="T136" i="11"/>
  <c r="U135" i="11"/>
  <c r="T135" i="11"/>
  <c r="U134" i="11"/>
  <c r="T134" i="11"/>
  <c r="U133" i="11"/>
  <c r="T133" i="11"/>
  <c r="U132" i="11"/>
  <c r="T132" i="11"/>
  <c r="U131" i="11"/>
  <c r="T131" i="11"/>
  <c r="U130" i="11"/>
  <c r="T130" i="11"/>
  <c r="U129" i="11"/>
  <c r="T129" i="11"/>
  <c r="U128" i="11"/>
  <c r="T128" i="11"/>
  <c r="U127" i="11"/>
  <c r="T127" i="11"/>
  <c r="U126" i="11"/>
  <c r="T126" i="11"/>
  <c r="U125" i="11"/>
  <c r="T125" i="11"/>
  <c r="U124" i="11"/>
  <c r="T124" i="11"/>
  <c r="U123" i="11"/>
  <c r="T123" i="11"/>
  <c r="U122" i="11"/>
  <c r="T122" i="11"/>
  <c r="U121" i="11"/>
  <c r="T121" i="11"/>
  <c r="U120" i="11"/>
  <c r="T120" i="11"/>
  <c r="U119" i="11"/>
  <c r="T119" i="11"/>
  <c r="U118" i="11"/>
  <c r="T118" i="11"/>
  <c r="U117" i="11"/>
  <c r="T117" i="11"/>
  <c r="U116" i="11"/>
  <c r="T116" i="11"/>
  <c r="U115" i="11"/>
  <c r="T115" i="11"/>
  <c r="U114" i="11"/>
  <c r="T114" i="11"/>
  <c r="U113" i="11"/>
  <c r="T113" i="11"/>
  <c r="U112" i="11"/>
  <c r="T112" i="11"/>
  <c r="U111" i="11"/>
  <c r="T111" i="11"/>
  <c r="U110" i="11"/>
  <c r="T110" i="11"/>
  <c r="U109" i="11"/>
  <c r="T109" i="11"/>
  <c r="U108" i="11"/>
  <c r="T108" i="11"/>
  <c r="U107" i="11"/>
  <c r="T107" i="11"/>
  <c r="U106" i="11"/>
  <c r="T106" i="11"/>
  <c r="U105" i="11"/>
  <c r="T105" i="11"/>
  <c r="U104" i="11"/>
  <c r="T104" i="11"/>
  <c r="U103" i="11"/>
  <c r="T103" i="11"/>
  <c r="U102" i="11"/>
  <c r="T102" i="11"/>
  <c r="U101" i="11"/>
  <c r="T101" i="11"/>
  <c r="U100" i="11"/>
  <c r="T100" i="11"/>
  <c r="U99" i="11"/>
  <c r="T99" i="11"/>
  <c r="U98" i="11"/>
  <c r="T98" i="11"/>
  <c r="U97" i="11"/>
  <c r="T97" i="11"/>
  <c r="U96" i="11"/>
  <c r="T96" i="11"/>
  <c r="U95" i="11"/>
  <c r="T95" i="11"/>
  <c r="U94" i="11"/>
  <c r="T94" i="11"/>
  <c r="U93" i="11"/>
  <c r="T93" i="11"/>
  <c r="U92" i="11"/>
  <c r="T92" i="11"/>
  <c r="U91" i="11"/>
  <c r="T91" i="11"/>
  <c r="U90" i="11"/>
  <c r="T90" i="11"/>
  <c r="U89" i="11"/>
  <c r="T89" i="11"/>
  <c r="U88" i="11"/>
  <c r="T88" i="11"/>
  <c r="U87" i="11"/>
  <c r="T87" i="11"/>
  <c r="U86" i="11"/>
  <c r="T86" i="11"/>
  <c r="U85" i="11"/>
  <c r="T85" i="11"/>
  <c r="U84" i="11"/>
  <c r="T84" i="11"/>
  <c r="U83" i="11"/>
  <c r="T83" i="11"/>
  <c r="U82" i="11"/>
  <c r="T82" i="11"/>
  <c r="U81" i="11"/>
  <c r="T81" i="11"/>
  <c r="U80" i="11"/>
  <c r="T80" i="11"/>
  <c r="U79" i="11"/>
  <c r="T79" i="11"/>
  <c r="U78" i="11"/>
  <c r="T78" i="11"/>
  <c r="U77" i="11"/>
  <c r="T77" i="11"/>
  <c r="U76" i="11"/>
  <c r="T76" i="11"/>
  <c r="U75" i="11"/>
  <c r="T75" i="11"/>
  <c r="U74" i="11"/>
  <c r="T74" i="11"/>
  <c r="U73" i="11"/>
  <c r="T73" i="11"/>
  <c r="U72" i="11"/>
  <c r="T72" i="11"/>
  <c r="U71" i="11"/>
  <c r="T71" i="11"/>
  <c r="U70" i="11"/>
  <c r="T70" i="11"/>
  <c r="U69" i="11"/>
  <c r="T69" i="11"/>
  <c r="U68" i="11"/>
  <c r="T68" i="11"/>
  <c r="U67" i="11"/>
  <c r="T67" i="11"/>
  <c r="U66" i="11"/>
  <c r="T66" i="11"/>
  <c r="U65" i="11"/>
  <c r="T65" i="11"/>
  <c r="U64" i="11"/>
  <c r="T64" i="11"/>
  <c r="U63" i="11"/>
  <c r="T63" i="11"/>
  <c r="U62" i="11"/>
  <c r="T62" i="11"/>
  <c r="U61" i="11"/>
  <c r="T61" i="11"/>
  <c r="U60" i="11"/>
  <c r="T60" i="11"/>
  <c r="U59" i="11"/>
  <c r="T59" i="11"/>
  <c r="U58" i="11"/>
  <c r="T58" i="11"/>
  <c r="U57" i="11"/>
  <c r="T57" i="11"/>
  <c r="U56" i="11"/>
  <c r="T56" i="11"/>
  <c r="U55" i="11"/>
  <c r="T55" i="11"/>
  <c r="U54" i="11"/>
  <c r="T54" i="11"/>
  <c r="U53" i="11"/>
  <c r="T53" i="11"/>
  <c r="U52" i="11"/>
  <c r="T52" i="11"/>
  <c r="U51" i="11"/>
  <c r="T51" i="11"/>
  <c r="U50" i="11"/>
  <c r="T50" i="11"/>
  <c r="U49" i="11"/>
  <c r="T49" i="11"/>
  <c r="U48" i="11"/>
  <c r="T48" i="11"/>
  <c r="U47" i="11"/>
  <c r="T47" i="11"/>
  <c r="U46" i="11"/>
  <c r="T46" i="11"/>
  <c r="U45" i="11"/>
  <c r="T45" i="11"/>
  <c r="U44" i="11"/>
  <c r="T44" i="11"/>
  <c r="U43" i="11"/>
  <c r="T43" i="11"/>
  <c r="U42" i="11"/>
  <c r="T42" i="11"/>
  <c r="U41" i="11"/>
  <c r="T41" i="11"/>
  <c r="U40" i="11"/>
  <c r="T40" i="11"/>
  <c r="U39" i="11"/>
  <c r="T39" i="11"/>
  <c r="U38" i="11"/>
  <c r="T38" i="11"/>
  <c r="U37" i="11"/>
  <c r="T37" i="11"/>
  <c r="U36" i="11"/>
  <c r="S1634" i="11"/>
  <c r="S1633" i="11"/>
  <c r="S1632" i="11"/>
  <c r="S1631" i="11"/>
  <c r="S1630" i="11"/>
  <c r="S1629" i="11"/>
  <c r="S1628" i="11"/>
  <c r="S1627" i="11"/>
  <c r="S1626" i="11"/>
  <c r="S1625" i="11"/>
  <c r="S1624" i="11"/>
  <c r="S1623" i="11"/>
  <c r="S1622" i="11"/>
  <c r="S1621" i="11"/>
  <c r="S1620" i="11"/>
  <c r="S1619" i="11"/>
  <c r="S1618" i="11"/>
  <c r="S1617" i="11"/>
  <c r="S1616" i="11"/>
  <c r="S1615" i="11"/>
  <c r="S1614" i="11"/>
  <c r="S1613" i="11"/>
  <c r="S1612" i="11"/>
  <c r="S1611" i="11"/>
  <c r="S1610" i="11"/>
  <c r="S1609" i="11"/>
  <c r="S1608" i="11"/>
  <c r="S1607" i="11"/>
  <c r="S1606" i="11"/>
  <c r="S1605" i="11"/>
  <c r="S1604" i="11"/>
  <c r="S1603" i="11"/>
  <c r="S1602" i="11"/>
  <c r="S1601" i="11"/>
  <c r="S1600" i="11"/>
  <c r="S1599" i="11"/>
  <c r="S1598" i="11"/>
  <c r="S1597" i="11"/>
  <c r="S1596" i="11"/>
  <c r="S1595" i="11"/>
  <c r="S1594" i="11"/>
  <c r="S1593" i="11"/>
  <c r="S1592" i="11"/>
  <c r="S1591" i="11"/>
  <c r="S1590" i="11"/>
  <c r="S1589" i="11"/>
  <c r="S1588" i="11"/>
  <c r="S1587" i="11"/>
  <c r="S1586" i="11"/>
  <c r="S1585" i="11"/>
  <c r="S1584" i="11"/>
  <c r="S1583" i="11"/>
  <c r="S1582" i="11"/>
  <c r="S1581" i="11"/>
  <c r="S1580" i="11"/>
  <c r="S1579" i="11"/>
  <c r="S1578" i="11"/>
  <c r="S1577" i="11"/>
  <c r="S1576" i="11"/>
  <c r="S1575" i="11"/>
  <c r="S1574" i="11"/>
  <c r="S1573" i="11"/>
  <c r="S1572" i="11"/>
  <c r="S1571" i="11"/>
  <c r="S1570" i="11"/>
  <c r="S1569" i="11"/>
  <c r="S1568" i="11"/>
  <c r="S1567" i="11"/>
  <c r="S1566" i="11"/>
  <c r="S1565" i="11"/>
  <c r="S1564" i="11"/>
  <c r="S1563" i="11"/>
  <c r="S1562" i="11"/>
  <c r="S1561" i="11"/>
  <c r="S1560" i="11"/>
  <c r="S1559" i="11"/>
  <c r="S1558" i="11"/>
  <c r="S1557" i="11"/>
  <c r="S1556" i="11"/>
  <c r="S1555" i="11"/>
  <c r="S1554" i="11"/>
  <c r="S1553" i="11"/>
  <c r="S1552" i="11"/>
  <c r="S1551" i="11"/>
  <c r="S1550" i="11"/>
  <c r="S1549" i="11"/>
  <c r="S1548" i="11"/>
  <c r="S1547" i="11"/>
  <c r="S1546" i="11"/>
  <c r="S1545" i="11"/>
  <c r="S1544" i="11"/>
  <c r="S1543" i="11"/>
  <c r="S1542" i="11"/>
  <c r="S1541" i="11"/>
  <c r="S1540" i="11"/>
  <c r="S1539" i="11"/>
  <c r="S1538" i="11"/>
  <c r="S1537" i="11"/>
  <c r="S1536" i="11"/>
  <c r="S1535" i="11"/>
  <c r="S1534" i="11"/>
  <c r="S1533" i="11"/>
  <c r="S1532" i="11"/>
  <c r="S1531" i="11"/>
  <c r="S1530" i="11"/>
  <c r="S1529" i="11"/>
  <c r="S1528" i="11"/>
  <c r="S1527" i="11"/>
  <c r="S1526" i="11"/>
  <c r="S1525" i="11"/>
  <c r="S1524" i="11"/>
  <c r="S1523" i="11"/>
  <c r="S1522" i="11"/>
  <c r="S1521" i="11"/>
  <c r="S1520" i="11"/>
  <c r="S1519" i="11"/>
  <c r="S1518" i="11"/>
  <c r="S1517" i="11"/>
  <c r="S1516" i="11"/>
  <c r="S1515" i="11"/>
  <c r="S1514" i="11"/>
  <c r="S1513" i="11"/>
  <c r="S1512" i="11"/>
  <c r="S1511" i="11"/>
  <c r="S1510" i="11"/>
  <c r="S1509" i="11"/>
  <c r="S1508" i="11"/>
  <c r="S1507" i="11"/>
  <c r="S1506" i="11"/>
  <c r="S1505" i="11"/>
  <c r="S1504" i="11"/>
  <c r="S1503" i="11"/>
  <c r="S1502" i="11"/>
  <c r="S1501" i="11"/>
  <c r="S1500" i="11"/>
  <c r="S1499" i="11"/>
  <c r="S1498" i="11"/>
  <c r="S1497" i="11"/>
  <c r="S1496" i="11"/>
  <c r="S1495" i="11"/>
  <c r="S1494" i="11"/>
  <c r="S1493" i="11"/>
  <c r="S1492" i="11"/>
  <c r="S1491" i="11"/>
  <c r="S1490" i="11"/>
  <c r="S1489" i="11"/>
  <c r="S1488" i="11"/>
  <c r="S1487" i="11"/>
  <c r="S1486" i="11"/>
  <c r="S1485" i="11"/>
  <c r="S1484" i="11"/>
  <c r="S1483" i="11"/>
  <c r="S1482" i="11"/>
  <c r="S1481" i="11"/>
  <c r="S1480" i="11"/>
  <c r="S1479" i="11"/>
  <c r="S1478" i="11"/>
  <c r="S1477" i="11"/>
  <c r="S1476" i="11"/>
  <c r="S1475" i="11"/>
  <c r="S1474" i="11"/>
  <c r="S1473" i="11"/>
  <c r="S1472" i="11"/>
  <c r="S1471" i="11"/>
  <c r="S1470" i="11"/>
  <c r="S1469" i="11"/>
  <c r="S1468" i="11"/>
  <c r="S1467" i="11"/>
  <c r="S1466" i="11"/>
  <c r="S1465" i="11"/>
  <c r="S1464" i="11"/>
  <c r="S1463" i="11"/>
  <c r="S1462" i="11"/>
  <c r="S1461" i="11"/>
  <c r="S1460" i="11"/>
  <c r="S1459" i="11"/>
  <c r="S1458" i="11"/>
  <c r="S1457" i="11"/>
  <c r="S1456" i="11"/>
  <c r="S1455" i="11"/>
  <c r="S1454" i="11"/>
  <c r="S1453" i="11"/>
  <c r="S1452" i="11"/>
  <c r="S1451" i="11"/>
  <c r="S1450" i="11"/>
  <c r="S1449" i="11"/>
  <c r="S1448" i="11"/>
  <c r="S1447" i="11"/>
  <c r="S1446" i="11"/>
  <c r="S1445" i="11"/>
  <c r="S1444" i="11"/>
  <c r="S1443" i="11"/>
  <c r="S1442" i="11"/>
  <c r="S1441" i="11"/>
  <c r="S1440" i="11"/>
  <c r="S1439" i="11"/>
  <c r="S1438" i="11"/>
  <c r="S1437" i="11"/>
  <c r="S1436" i="11"/>
  <c r="S1435" i="11"/>
  <c r="S1434" i="11"/>
  <c r="S1433" i="11"/>
  <c r="S1432" i="11"/>
  <c r="S1431" i="11"/>
  <c r="S1430" i="11"/>
  <c r="S1429" i="11"/>
  <c r="S1428" i="11"/>
  <c r="S1427" i="11"/>
  <c r="S1426" i="11"/>
  <c r="S1425" i="11"/>
  <c r="S1424" i="11"/>
  <c r="S1423" i="11"/>
  <c r="S1422" i="11"/>
  <c r="S1421" i="11"/>
  <c r="S1420" i="11"/>
  <c r="S1419" i="11"/>
  <c r="S1418" i="11"/>
  <c r="S1417" i="11"/>
  <c r="S1416" i="11"/>
  <c r="S1415" i="11"/>
  <c r="S1414" i="11"/>
  <c r="S1413" i="11"/>
  <c r="S1412" i="11"/>
  <c r="S1411" i="11"/>
  <c r="S1410" i="11"/>
  <c r="S1409" i="11"/>
  <c r="S1408" i="11"/>
  <c r="S1407" i="11"/>
  <c r="S1406" i="11"/>
  <c r="S1405" i="11"/>
  <c r="S1404" i="11"/>
  <c r="S1403" i="11"/>
  <c r="S1402" i="11"/>
  <c r="S1401" i="11"/>
  <c r="S1400" i="11"/>
  <c r="S1399" i="11"/>
  <c r="S1398" i="11"/>
  <c r="S1397" i="11"/>
  <c r="S1396" i="11"/>
  <c r="S1395" i="11"/>
  <c r="S1394" i="11"/>
  <c r="S1393" i="11"/>
  <c r="S1392" i="11"/>
  <c r="S1391" i="11"/>
  <c r="S1390" i="11"/>
  <c r="S1389" i="11"/>
  <c r="S1388" i="11"/>
  <c r="S1387" i="11"/>
  <c r="S1386" i="11"/>
  <c r="S1385" i="11"/>
  <c r="S1384" i="11"/>
  <c r="S1383" i="11"/>
  <c r="S1382" i="11"/>
  <c r="S1381" i="11"/>
  <c r="S1380" i="11"/>
  <c r="S1379" i="11"/>
  <c r="S1378" i="11"/>
  <c r="S1377" i="11"/>
  <c r="S1376" i="11"/>
  <c r="S1375" i="11"/>
  <c r="S1374" i="11"/>
  <c r="S1373" i="11"/>
  <c r="S1372" i="11"/>
  <c r="S1371" i="11"/>
  <c r="S1370" i="11"/>
  <c r="S1369" i="11"/>
  <c r="S1368" i="11"/>
  <c r="S1367" i="11"/>
  <c r="S1366" i="11"/>
  <c r="S1365" i="11"/>
  <c r="S1364" i="11"/>
  <c r="S1363" i="11"/>
  <c r="S1362" i="11"/>
  <c r="S1361" i="11"/>
  <c r="S1360" i="11"/>
  <c r="S1359" i="11"/>
  <c r="S1358" i="11"/>
  <c r="S1357" i="11"/>
  <c r="S1356" i="11"/>
  <c r="S1355" i="11"/>
  <c r="S1354" i="11"/>
  <c r="S1353" i="11"/>
  <c r="S1352" i="11"/>
  <c r="S1351" i="11"/>
  <c r="S1350" i="11"/>
  <c r="S1349" i="11"/>
  <c r="S1348" i="11"/>
  <c r="S1347" i="11"/>
  <c r="S1346" i="11"/>
  <c r="S1345" i="11"/>
  <c r="S1344" i="11"/>
  <c r="S1343" i="11"/>
  <c r="S1342" i="11"/>
  <c r="S1341" i="11"/>
  <c r="S1340" i="11"/>
  <c r="S1339" i="11"/>
  <c r="S1338" i="11"/>
  <c r="S1337" i="11"/>
  <c r="S1336" i="11"/>
  <c r="S1335" i="11"/>
  <c r="S1334" i="11"/>
  <c r="S1333" i="11"/>
  <c r="S1332" i="11"/>
  <c r="S1331" i="11"/>
  <c r="S1330" i="11"/>
  <c r="S1329" i="11"/>
  <c r="S1328" i="11"/>
  <c r="S1327" i="11"/>
  <c r="S1326" i="11"/>
  <c r="S1325" i="11"/>
  <c r="S1324" i="11"/>
  <c r="S1323" i="11"/>
  <c r="S1322" i="11"/>
  <c r="S1321" i="11"/>
  <c r="S1320" i="11"/>
  <c r="S1319" i="11"/>
  <c r="S1318" i="11"/>
  <c r="S1317" i="11"/>
  <c r="S1316" i="11"/>
  <c r="S1315" i="11"/>
  <c r="S1314" i="11"/>
  <c r="S1313" i="11"/>
  <c r="S1312" i="11"/>
  <c r="S1311" i="11"/>
  <c r="S1310" i="11"/>
  <c r="S1309" i="11"/>
  <c r="S1308" i="11"/>
  <c r="S1307" i="11"/>
  <c r="S1306" i="11"/>
  <c r="S1305" i="11"/>
  <c r="S1304" i="11"/>
  <c r="S1303" i="11"/>
  <c r="S1302" i="11"/>
  <c r="S1301" i="11"/>
  <c r="S1300" i="11"/>
  <c r="S1299" i="11"/>
  <c r="S1298" i="11"/>
  <c r="S1297" i="11"/>
  <c r="S1296" i="11"/>
  <c r="S1295" i="11"/>
  <c r="S1294" i="11"/>
  <c r="S1293" i="11"/>
  <c r="S1292" i="11"/>
  <c r="S1291" i="11"/>
  <c r="S1290" i="11"/>
  <c r="S1289" i="11"/>
  <c r="S1288" i="11"/>
  <c r="S1287" i="11"/>
  <c r="S1286" i="11"/>
  <c r="S1285" i="11"/>
  <c r="S1284" i="11"/>
  <c r="S1283" i="11"/>
  <c r="S1282" i="11"/>
  <c r="S1281" i="11"/>
  <c r="S1280" i="11"/>
  <c r="S1279" i="11"/>
  <c r="S1278" i="11"/>
  <c r="S1277" i="11"/>
  <c r="S1276" i="11"/>
  <c r="S1275" i="11"/>
  <c r="S1274" i="11"/>
  <c r="S1273" i="11"/>
  <c r="S1272" i="11"/>
  <c r="S1271" i="11"/>
  <c r="S1270" i="11"/>
  <c r="S1269" i="11"/>
  <c r="S1268" i="11"/>
  <c r="S1267" i="11"/>
  <c r="S1266" i="11"/>
  <c r="S1265" i="11"/>
  <c r="S1264" i="11"/>
  <c r="S1263" i="11"/>
  <c r="S1262" i="11"/>
  <c r="S1261" i="11"/>
  <c r="S1260" i="11"/>
  <c r="S1259" i="11"/>
  <c r="S1258" i="11"/>
  <c r="S1257" i="11"/>
  <c r="S1256" i="11"/>
  <c r="S1255" i="11"/>
  <c r="S1254" i="11"/>
  <c r="S1253" i="11"/>
  <c r="S1252" i="11"/>
  <c r="S1251" i="11"/>
  <c r="S1250" i="11"/>
  <c r="S1249" i="11"/>
  <c r="S1248" i="11"/>
  <c r="S1247" i="11"/>
  <c r="S1246" i="11"/>
  <c r="S1245" i="11"/>
  <c r="S1244" i="11"/>
  <c r="S1243" i="11"/>
  <c r="S1242" i="11"/>
  <c r="S1241" i="11"/>
  <c r="S1240" i="11"/>
  <c r="S1239" i="11"/>
  <c r="S1238" i="11"/>
  <c r="S1237" i="11"/>
  <c r="S1236" i="11"/>
  <c r="S1235" i="11"/>
  <c r="S1234" i="11"/>
  <c r="S1233" i="11"/>
  <c r="S1232" i="11"/>
  <c r="S1231" i="11"/>
  <c r="S1230" i="11"/>
  <c r="S1229" i="11"/>
  <c r="S1228" i="11"/>
  <c r="S1227" i="11"/>
  <c r="S1226" i="11"/>
  <c r="S1225" i="11"/>
  <c r="S1224" i="11"/>
  <c r="S1223" i="11"/>
  <c r="S1222" i="11"/>
  <c r="S1221" i="11"/>
  <c r="S1220" i="11"/>
  <c r="S1219" i="11"/>
  <c r="S1218" i="11"/>
  <c r="S1217" i="11"/>
  <c r="S1216" i="11"/>
  <c r="S1215" i="11"/>
  <c r="S1214" i="11"/>
  <c r="S1213" i="11"/>
  <c r="S1212" i="11"/>
  <c r="S1211" i="11"/>
  <c r="S1210" i="11"/>
  <c r="S1209" i="11"/>
  <c r="S1208" i="11"/>
  <c r="S1207" i="11"/>
  <c r="S1206" i="11"/>
  <c r="S1205" i="11"/>
  <c r="S1204" i="11"/>
  <c r="S1203" i="11"/>
  <c r="S1202" i="11"/>
  <c r="S1201" i="11"/>
  <c r="S1200" i="11"/>
  <c r="S1199" i="11"/>
  <c r="S1198" i="11"/>
  <c r="S1197" i="11"/>
  <c r="S1196" i="11"/>
  <c r="S1195" i="11"/>
  <c r="S1194" i="11"/>
  <c r="S1193" i="11"/>
  <c r="S1192" i="11"/>
  <c r="S1191" i="11"/>
  <c r="S1190" i="11"/>
  <c r="S1189" i="11"/>
  <c r="S1188" i="11"/>
  <c r="S1187" i="11"/>
  <c r="S1186" i="11"/>
  <c r="S1185" i="11"/>
  <c r="S1184" i="11"/>
  <c r="S1183" i="11"/>
  <c r="S1182" i="11"/>
  <c r="S1181" i="11"/>
  <c r="S1180" i="11"/>
  <c r="S1179" i="11"/>
  <c r="S1178" i="11"/>
  <c r="S1177" i="11"/>
  <c r="S1176" i="11"/>
  <c r="S1175" i="11"/>
  <c r="S1174" i="11"/>
  <c r="S1173" i="11"/>
  <c r="S1172" i="11"/>
  <c r="S1171" i="11"/>
  <c r="S1170" i="11"/>
  <c r="S1169" i="11"/>
  <c r="S1168" i="11"/>
  <c r="S1167" i="11"/>
  <c r="S1166" i="11"/>
  <c r="S1165" i="11"/>
  <c r="S1164" i="11"/>
  <c r="S1163" i="11"/>
  <c r="S1162" i="11"/>
  <c r="S1161" i="11"/>
  <c r="S1160" i="11"/>
  <c r="S1159" i="11"/>
  <c r="S1158" i="11"/>
  <c r="S1157" i="11"/>
  <c r="S1156" i="11"/>
  <c r="S1155" i="11"/>
  <c r="S1154" i="11"/>
  <c r="S1153" i="11"/>
  <c r="S1152" i="11"/>
  <c r="S1151" i="11"/>
  <c r="S1150" i="11"/>
  <c r="S1149" i="11"/>
  <c r="S1148" i="11"/>
  <c r="S1147" i="11"/>
  <c r="S1146" i="11"/>
  <c r="S1145" i="11"/>
  <c r="S1144" i="11"/>
  <c r="S1143" i="11"/>
  <c r="S1142" i="11"/>
  <c r="S1141" i="11"/>
  <c r="S1140" i="11"/>
  <c r="S1139" i="11"/>
  <c r="S1138" i="11"/>
  <c r="S1137" i="11"/>
  <c r="S1136" i="11"/>
  <c r="S1135" i="11"/>
  <c r="S1134" i="11"/>
  <c r="S1133" i="11"/>
  <c r="S1132" i="11"/>
  <c r="S1131" i="11"/>
  <c r="S1130" i="11"/>
  <c r="S1129" i="11"/>
  <c r="S1128" i="11"/>
  <c r="S1127" i="11"/>
  <c r="S1126" i="11"/>
  <c r="S1125" i="11"/>
  <c r="S1124" i="11"/>
  <c r="S1123" i="11"/>
  <c r="S1122" i="11"/>
  <c r="S1121" i="11"/>
  <c r="S1120" i="11"/>
  <c r="S1119" i="11"/>
  <c r="S1118" i="11"/>
  <c r="S1117" i="11"/>
  <c r="S1116" i="11"/>
  <c r="S1115" i="11"/>
  <c r="S1114" i="11"/>
  <c r="S1113" i="11"/>
  <c r="S1112" i="11"/>
  <c r="S1111" i="11"/>
  <c r="S1110" i="11"/>
  <c r="S1109" i="11"/>
  <c r="S1108" i="11"/>
  <c r="S1107" i="11"/>
  <c r="S1106" i="11"/>
  <c r="S1105" i="11"/>
  <c r="S1104" i="11"/>
  <c r="S1103" i="11"/>
  <c r="S1102" i="11"/>
  <c r="S1101" i="11"/>
  <c r="S1100" i="11"/>
  <c r="S1099" i="11"/>
  <c r="S1098" i="11"/>
  <c r="S1097" i="11"/>
  <c r="S1096" i="11"/>
  <c r="S1095" i="11"/>
  <c r="S1094" i="11"/>
  <c r="S1093" i="11"/>
  <c r="S1092" i="11"/>
  <c r="S1091" i="11"/>
  <c r="S1090" i="11"/>
  <c r="S1089" i="11"/>
  <c r="S1088" i="11"/>
  <c r="S1087" i="11"/>
  <c r="S1086" i="11"/>
  <c r="S1085" i="11"/>
  <c r="S1084" i="11"/>
  <c r="S1083" i="11"/>
  <c r="S1082" i="11"/>
  <c r="S1081" i="11"/>
  <c r="S1080" i="11"/>
  <c r="S1079" i="11"/>
  <c r="S1078" i="11"/>
  <c r="S1077" i="11"/>
  <c r="S1076" i="11"/>
  <c r="S1075" i="11"/>
  <c r="S1074" i="11"/>
  <c r="S1073" i="11"/>
  <c r="S1072" i="11"/>
  <c r="S1071" i="11"/>
  <c r="S1070" i="11"/>
  <c r="S1069" i="11"/>
  <c r="S1068" i="11"/>
  <c r="S1067" i="11"/>
  <c r="S1066" i="11"/>
  <c r="S1065" i="11"/>
  <c r="S1064" i="11"/>
  <c r="S1063" i="11"/>
  <c r="S1062" i="11"/>
  <c r="S1061" i="11"/>
  <c r="S1060" i="11"/>
  <c r="S1059" i="11"/>
  <c r="S1058" i="11"/>
  <c r="S1057" i="11"/>
  <c r="S1056" i="11"/>
  <c r="S1055" i="11"/>
  <c r="S1054" i="11"/>
  <c r="S1053" i="11"/>
  <c r="S1052" i="11"/>
  <c r="S1051" i="11"/>
  <c r="S1050" i="11"/>
  <c r="S1049" i="11"/>
  <c r="S1048" i="11"/>
  <c r="S1047" i="11"/>
  <c r="S1046" i="11"/>
  <c r="S1045" i="11"/>
  <c r="S1044" i="11"/>
  <c r="S1043" i="11"/>
  <c r="S1042" i="11"/>
  <c r="S1041" i="11"/>
  <c r="S1040" i="11"/>
  <c r="S1039" i="11"/>
  <c r="S1038" i="11"/>
  <c r="S1037" i="11"/>
  <c r="S1036" i="11"/>
  <c r="S1035" i="11"/>
  <c r="S1034" i="11"/>
  <c r="S1033" i="11"/>
  <c r="S1032" i="11"/>
  <c r="S1031" i="11"/>
  <c r="S1030" i="11"/>
  <c r="S1029" i="11"/>
  <c r="S1028" i="11"/>
  <c r="S1027" i="11"/>
  <c r="S1026" i="11"/>
  <c r="S1025" i="11"/>
  <c r="S1024" i="11"/>
  <c r="S1023" i="11"/>
  <c r="S1022" i="11"/>
  <c r="S1021" i="11"/>
  <c r="S1020" i="11"/>
  <c r="S1019" i="11"/>
  <c r="S1018" i="11"/>
  <c r="S1017" i="11"/>
  <c r="S1016" i="11"/>
  <c r="S1015" i="11"/>
  <c r="S1014" i="11"/>
  <c r="S1013" i="11"/>
  <c r="S1012" i="11"/>
  <c r="S1011" i="11"/>
  <c r="S1010" i="11"/>
  <c r="S1009" i="11"/>
  <c r="S1008" i="11"/>
  <c r="S1007" i="11"/>
  <c r="S1006" i="11"/>
  <c r="S1005" i="11"/>
  <c r="S1004" i="11"/>
  <c r="S1003" i="11"/>
  <c r="S1002" i="11"/>
  <c r="S1001" i="11"/>
  <c r="S1000" i="11"/>
  <c r="S999" i="11"/>
  <c r="S998" i="11"/>
  <c r="S997" i="11"/>
  <c r="S996" i="11"/>
  <c r="S995" i="11"/>
  <c r="S994" i="11"/>
  <c r="S993" i="11"/>
  <c r="S992" i="11"/>
  <c r="S991" i="11"/>
  <c r="S990" i="11"/>
  <c r="S989" i="11"/>
  <c r="S988" i="11"/>
  <c r="S987" i="11"/>
  <c r="S986" i="11"/>
  <c r="S985" i="11"/>
  <c r="S984" i="11"/>
  <c r="S983" i="11"/>
  <c r="S982" i="11"/>
  <c r="S981" i="11"/>
  <c r="S980" i="11"/>
  <c r="S979" i="11"/>
  <c r="S978" i="11"/>
  <c r="S977" i="11"/>
  <c r="S976" i="11"/>
  <c r="S975" i="11"/>
  <c r="S974" i="11"/>
  <c r="S973" i="11"/>
  <c r="S972" i="11"/>
  <c r="S971" i="11"/>
  <c r="S970" i="11"/>
  <c r="S969" i="11"/>
  <c r="S968" i="11"/>
  <c r="S967" i="11"/>
  <c r="S966" i="11"/>
  <c r="S965" i="11"/>
  <c r="S964" i="11"/>
  <c r="S963" i="11"/>
  <c r="S962" i="11"/>
  <c r="S961" i="11"/>
  <c r="S960" i="11"/>
  <c r="S959" i="11"/>
  <c r="S958" i="11"/>
  <c r="S957" i="11"/>
  <c r="S956" i="11"/>
  <c r="S955" i="11"/>
  <c r="S954" i="11"/>
  <c r="S953" i="11"/>
  <c r="S952" i="11"/>
  <c r="S951" i="11"/>
  <c r="S950" i="11"/>
  <c r="S949" i="11"/>
  <c r="S948" i="11"/>
  <c r="S947" i="11"/>
  <c r="S946" i="11"/>
  <c r="S945" i="11"/>
  <c r="S944" i="11"/>
  <c r="S943" i="11"/>
  <c r="S942" i="11"/>
  <c r="S941" i="11"/>
  <c r="S940" i="11"/>
  <c r="S939" i="11"/>
  <c r="S938" i="11"/>
  <c r="S937" i="11"/>
  <c r="S936" i="11"/>
  <c r="S935" i="11"/>
  <c r="S934" i="11"/>
  <c r="S933" i="11"/>
  <c r="S932" i="11"/>
  <c r="S931" i="11"/>
  <c r="S930" i="11"/>
  <c r="S929" i="11"/>
  <c r="S928" i="11"/>
  <c r="S927" i="11"/>
  <c r="S926" i="11"/>
  <c r="S925" i="11"/>
  <c r="S924" i="11"/>
  <c r="S923" i="11"/>
  <c r="S922" i="11"/>
  <c r="S921" i="11"/>
  <c r="S920" i="11"/>
  <c r="S919" i="11"/>
  <c r="S918" i="11"/>
  <c r="S917" i="11"/>
  <c r="S916" i="11"/>
  <c r="S915" i="11"/>
  <c r="S914" i="11"/>
  <c r="S913" i="11"/>
  <c r="S912" i="11"/>
  <c r="S911" i="11"/>
  <c r="S910" i="11"/>
  <c r="S909" i="11"/>
  <c r="S908" i="11"/>
  <c r="S907" i="11"/>
  <c r="S906" i="11"/>
  <c r="S905" i="11"/>
  <c r="S904" i="11"/>
  <c r="S903" i="11"/>
  <c r="S902" i="11"/>
  <c r="S901" i="11"/>
  <c r="S900" i="11"/>
  <c r="S899" i="11"/>
  <c r="S898" i="11"/>
  <c r="S897" i="11"/>
  <c r="S896" i="11"/>
  <c r="S895" i="11"/>
  <c r="S894" i="11"/>
  <c r="S893" i="11"/>
  <c r="S892" i="11"/>
  <c r="S891" i="11"/>
  <c r="S890" i="11"/>
  <c r="S889" i="11"/>
  <c r="S888" i="11"/>
  <c r="S887" i="11"/>
  <c r="S886" i="11"/>
  <c r="S885" i="11"/>
  <c r="S884" i="11"/>
  <c r="S883" i="11"/>
  <c r="S882" i="11"/>
  <c r="S881" i="11"/>
  <c r="S880" i="11"/>
  <c r="S879" i="11"/>
  <c r="S878" i="11"/>
  <c r="S877" i="11"/>
  <c r="S876" i="11"/>
  <c r="S875" i="11"/>
  <c r="S874" i="11"/>
  <c r="S873" i="11"/>
  <c r="S872" i="11"/>
  <c r="S871" i="11"/>
  <c r="S870" i="11"/>
  <c r="S869" i="11"/>
  <c r="S868" i="11"/>
  <c r="S867" i="11"/>
  <c r="S866" i="11"/>
  <c r="S865" i="11"/>
  <c r="S864" i="11"/>
  <c r="S863" i="11"/>
  <c r="S862" i="11"/>
  <c r="S861" i="11"/>
  <c r="S860" i="11"/>
  <c r="S859" i="11"/>
  <c r="S858" i="11"/>
  <c r="S857" i="11"/>
  <c r="S856" i="11"/>
  <c r="S855" i="11"/>
  <c r="S854" i="11"/>
  <c r="S853" i="11"/>
  <c r="S852" i="11"/>
  <c r="S851" i="11"/>
  <c r="S850" i="11"/>
  <c r="S849" i="11"/>
  <c r="S848" i="11"/>
  <c r="S847" i="11"/>
  <c r="S846" i="11"/>
  <c r="S845" i="11"/>
  <c r="S844" i="11"/>
  <c r="S843" i="11"/>
  <c r="S842" i="11"/>
  <c r="S841" i="11"/>
  <c r="S840" i="11"/>
  <c r="S839" i="11"/>
  <c r="S838" i="11"/>
  <c r="S837" i="11"/>
  <c r="S836" i="11"/>
  <c r="S835" i="11"/>
  <c r="S834" i="11"/>
  <c r="S833" i="11"/>
  <c r="S832" i="11"/>
  <c r="S831" i="11"/>
  <c r="S830" i="11"/>
  <c r="S829" i="11"/>
  <c r="S828" i="11"/>
  <c r="S827" i="11"/>
  <c r="S826" i="11"/>
  <c r="S825" i="11"/>
  <c r="S824" i="11"/>
  <c r="S823" i="11"/>
  <c r="S822" i="11"/>
  <c r="S821" i="11"/>
  <c r="S820" i="11"/>
  <c r="S819" i="11"/>
  <c r="S818" i="11"/>
  <c r="S817" i="11"/>
  <c r="S816" i="11"/>
  <c r="S815" i="11"/>
  <c r="S814" i="11"/>
  <c r="S813" i="11"/>
  <c r="S812" i="11"/>
  <c r="S811" i="11"/>
  <c r="S810" i="11"/>
  <c r="S809" i="11"/>
  <c r="S808" i="11"/>
  <c r="S807" i="11"/>
  <c r="S806" i="11"/>
  <c r="S805" i="11"/>
  <c r="S804" i="11"/>
  <c r="S803" i="11"/>
  <c r="S802" i="11"/>
  <c r="S801" i="11"/>
  <c r="S800" i="11"/>
  <c r="S799" i="11"/>
  <c r="S798" i="11"/>
  <c r="S797" i="11"/>
  <c r="S796" i="11"/>
  <c r="S795" i="11"/>
  <c r="S794" i="11"/>
  <c r="S793" i="11"/>
  <c r="S792" i="11"/>
  <c r="S791" i="11"/>
  <c r="S790" i="11"/>
  <c r="S789" i="11"/>
  <c r="S788" i="11"/>
  <c r="S787" i="11"/>
  <c r="S786" i="11"/>
  <c r="S785" i="11"/>
  <c r="S784" i="11"/>
  <c r="S783" i="11"/>
  <c r="S782" i="11"/>
  <c r="S781" i="11"/>
  <c r="S780" i="11"/>
  <c r="S779" i="11"/>
  <c r="S778" i="11"/>
  <c r="S777" i="11"/>
  <c r="S776" i="11"/>
  <c r="S775" i="11"/>
  <c r="S774" i="11"/>
  <c r="S773" i="11"/>
  <c r="S772" i="11"/>
  <c r="S771" i="11"/>
  <c r="S770" i="11"/>
  <c r="S769" i="11"/>
  <c r="S768" i="11"/>
  <c r="S767" i="11"/>
  <c r="S766" i="11"/>
  <c r="S765" i="11"/>
  <c r="S764" i="11"/>
  <c r="S763" i="11"/>
  <c r="S762" i="11"/>
  <c r="S761" i="11"/>
  <c r="S760" i="11"/>
  <c r="S759" i="11"/>
  <c r="S758" i="11"/>
  <c r="S757" i="11"/>
  <c r="S756" i="11"/>
  <c r="S755" i="11"/>
  <c r="S754" i="11"/>
  <c r="S753" i="11"/>
  <c r="S752" i="11"/>
  <c r="S751" i="11"/>
  <c r="S750" i="11"/>
  <c r="S749" i="11"/>
  <c r="S748" i="11"/>
  <c r="S747" i="11"/>
  <c r="S746" i="11"/>
  <c r="S745" i="11"/>
  <c r="S744" i="11"/>
  <c r="S743" i="11"/>
  <c r="S742" i="11"/>
  <c r="S741" i="11"/>
  <c r="S740" i="11"/>
  <c r="S739" i="11"/>
  <c r="S738" i="11"/>
  <c r="S737" i="11"/>
  <c r="S736" i="11"/>
  <c r="S735" i="11"/>
  <c r="S734" i="11"/>
  <c r="S733" i="11"/>
  <c r="S732" i="11"/>
  <c r="S731" i="11"/>
  <c r="S730" i="11"/>
  <c r="S729" i="11"/>
  <c r="S728" i="11"/>
  <c r="S727" i="11"/>
  <c r="S726" i="11"/>
  <c r="S725" i="11"/>
  <c r="S724" i="11"/>
  <c r="S723" i="11"/>
  <c r="S722" i="11"/>
  <c r="S721" i="11"/>
  <c r="S720" i="11"/>
  <c r="S719" i="11"/>
  <c r="S718" i="11"/>
  <c r="S717" i="11"/>
  <c r="S716" i="11"/>
  <c r="S715" i="11"/>
  <c r="S714" i="11"/>
  <c r="S713" i="11"/>
  <c r="S712" i="11"/>
  <c r="S711" i="11"/>
  <c r="S710" i="11"/>
  <c r="S709" i="11"/>
  <c r="S708" i="11"/>
  <c r="S707" i="11"/>
  <c r="S706" i="11"/>
  <c r="S705" i="11"/>
  <c r="S704" i="11"/>
  <c r="S703" i="11"/>
  <c r="S702" i="11"/>
  <c r="S701" i="11"/>
  <c r="S700" i="11"/>
  <c r="S699" i="11"/>
  <c r="S698" i="11"/>
  <c r="S697" i="11"/>
  <c r="S696" i="11"/>
  <c r="S695" i="11"/>
  <c r="S694" i="11"/>
  <c r="S693" i="11"/>
  <c r="S692" i="11"/>
  <c r="S691" i="11"/>
  <c r="S690" i="11"/>
  <c r="S689" i="11"/>
  <c r="S688" i="11"/>
  <c r="S687" i="11"/>
  <c r="S686" i="11"/>
  <c r="S685" i="11"/>
  <c r="S684" i="11"/>
  <c r="S683" i="11"/>
  <c r="S682" i="11"/>
  <c r="S681" i="11"/>
  <c r="S680" i="11"/>
  <c r="S679" i="11"/>
  <c r="S678" i="11"/>
  <c r="S677" i="11"/>
  <c r="S676" i="11"/>
  <c r="S675" i="11"/>
  <c r="S674" i="11"/>
  <c r="S673" i="11"/>
  <c r="S672" i="11"/>
  <c r="S671" i="11"/>
  <c r="S670" i="11"/>
  <c r="S669" i="11"/>
  <c r="S668" i="11"/>
  <c r="S667" i="11"/>
  <c r="S666" i="11"/>
  <c r="S665" i="11"/>
  <c r="S664" i="11"/>
  <c r="S663" i="11"/>
  <c r="S662" i="11"/>
  <c r="S661" i="11"/>
  <c r="S660" i="11"/>
  <c r="S659" i="11"/>
  <c r="S658" i="11"/>
  <c r="S657" i="11"/>
  <c r="S656" i="11"/>
  <c r="S655" i="11"/>
  <c r="S654" i="11"/>
  <c r="S653" i="11"/>
  <c r="S652" i="11"/>
  <c r="S651" i="11"/>
  <c r="S650" i="11"/>
  <c r="S649" i="11"/>
  <c r="S648" i="11"/>
  <c r="S647" i="11"/>
  <c r="S646" i="11"/>
  <c r="S645" i="11"/>
  <c r="S644" i="11"/>
  <c r="S643" i="11"/>
  <c r="S642" i="11"/>
  <c r="S641" i="11"/>
  <c r="S640" i="11"/>
  <c r="S639" i="11"/>
  <c r="S638" i="11"/>
  <c r="S637" i="11"/>
  <c r="S636" i="11"/>
  <c r="S635" i="11"/>
  <c r="S634" i="11"/>
  <c r="S633" i="11"/>
  <c r="S632" i="11"/>
  <c r="S631" i="11"/>
  <c r="S630" i="11"/>
  <c r="S629" i="11"/>
  <c r="S628" i="11"/>
  <c r="S627" i="11"/>
  <c r="S626" i="11"/>
  <c r="S625" i="11"/>
  <c r="S624" i="11"/>
  <c r="S623" i="11"/>
  <c r="S622" i="11"/>
  <c r="S621" i="11"/>
  <c r="S620" i="11"/>
  <c r="S619" i="11"/>
  <c r="S618" i="11"/>
  <c r="S617" i="11"/>
  <c r="S616" i="11"/>
  <c r="S615" i="11"/>
  <c r="S614" i="11"/>
  <c r="S613" i="11"/>
  <c r="S612" i="11"/>
  <c r="S611" i="11"/>
  <c r="S610" i="11"/>
  <c r="S609" i="11"/>
  <c r="S608" i="11"/>
  <c r="S607" i="11"/>
  <c r="S606" i="11"/>
  <c r="S605" i="11"/>
  <c r="S604" i="11"/>
  <c r="S603" i="11"/>
  <c r="S602" i="11"/>
  <c r="S601" i="11"/>
  <c r="S600" i="11"/>
  <c r="S599" i="11"/>
  <c r="S598" i="11"/>
  <c r="S597" i="11"/>
  <c r="S596" i="11"/>
  <c r="S595" i="11"/>
  <c r="S594" i="11"/>
  <c r="S593" i="11"/>
  <c r="S592" i="11"/>
  <c r="S591" i="11"/>
  <c r="S590" i="11"/>
  <c r="S589" i="11"/>
  <c r="S588" i="11"/>
  <c r="S587" i="11"/>
  <c r="S586" i="11"/>
  <c r="S585" i="11"/>
  <c r="S584" i="11"/>
  <c r="S583" i="11"/>
  <c r="S582" i="11"/>
  <c r="S581" i="11"/>
  <c r="S580" i="11"/>
  <c r="S579" i="11"/>
  <c r="S578" i="11"/>
  <c r="S577" i="11"/>
  <c r="S576" i="11"/>
  <c r="S575" i="11"/>
  <c r="S574" i="11"/>
  <c r="S573" i="11"/>
  <c r="S572" i="11"/>
  <c r="S571" i="11"/>
  <c r="S570" i="11"/>
  <c r="S569" i="11"/>
  <c r="S568" i="11"/>
  <c r="S567" i="11"/>
  <c r="S566" i="11"/>
  <c r="S565" i="11"/>
  <c r="S564" i="11"/>
  <c r="S563" i="11"/>
  <c r="S562" i="11"/>
  <c r="S561" i="11"/>
  <c r="S560" i="11"/>
  <c r="S559" i="11"/>
  <c r="S558" i="11"/>
  <c r="S557" i="11"/>
  <c r="S556" i="11"/>
  <c r="S555" i="11"/>
  <c r="S554" i="11"/>
  <c r="S553" i="11"/>
  <c r="S552" i="11"/>
  <c r="S551" i="11"/>
  <c r="S550" i="11"/>
  <c r="S549" i="11"/>
  <c r="S548" i="11"/>
  <c r="S547" i="11"/>
  <c r="S546" i="11"/>
  <c r="S545" i="11"/>
  <c r="S544" i="11"/>
  <c r="S543" i="11"/>
  <c r="S542" i="11"/>
  <c r="S541" i="11"/>
  <c r="S540" i="11"/>
  <c r="S539" i="11"/>
  <c r="S538" i="11"/>
  <c r="S537" i="11"/>
  <c r="S536" i="11"/>
  <c r="S535" i="11"/>
  <c r="S534" i="11"/>
  <c r="S533" i="11"/>
  <c r="S532" i="11"/>
  <c r="S531" i="11"/>
  <c r="S530" i="11"/>
  <c r="S529" i="11"/>
  <c r="S528" i="11"/>
  <c r="S527" i="11"/>
  <c r="S526" i="11"/>
  <c r="S525" i="11"/>
  <c r="S524" i="11"/>
  <c r="S523" i="11"/>
  <c r="S522" i="11"/>
  <c r="S521" i="11"/>
  <c r="S520" i="11"/>
  <c r="S519" i="11"/>
  <c r="S518" i="11"/>
  <c r="S517" i="11"/>
  <c r="S516" i="11"/>
  <c r="S515" i="11"/>
  <c r="S514" i="11"/>
  <c r="S513" i="11"/>
  <c r="S512" i="11"/>
  <c r="S511" i="11"/>
  <c r="S510" i="11"/>
  <c r="S509" i="11"/>
  <c r="S508" i="11"/>
  <c r="S507" i="11"/>
  <c r="S506" i="11"/>
  <c r="S505" i="11"/>
  <c r="S504" i="11"/>
  <c r="S503" i="11"/>
  <c r="S502" i="11"/>
  <c r="S501" i="11"/>
  <c r="S500" i="11"/>
  <c r="S499" i="11"/>
  <c r="S498" i="11"/>
  <c r="S497" i="11"/>
  <c r="S496" i="11"/>
  <c r="S495" i="11"/>
  <c r="S494" i="11"/>
  <c r="S493" i="11"/>
  <c r="S492" i="11"/>
  <c r="S491" i="11"/>
  <c r="S490" i="11"/>
  <c r="S489" i="11"/>
  <c r="S488" i="11"/>
  <c r="S487" i="11"/>
  <c r="S486" i="11"/>
  <c r="S485" i="11"/>
  <c r="S484" i="11"/>
  <c r="S483" i="11"/>
  <c r="S482" i="11"/>
  <c r="S481" i="11"/>
  <c r="S480" i="11"/>
  <c r="S479" i="11"/>
  <c r="S478" i="11"/>
  <c r="S477" i="11"/>
  <c r="S476" i="11"/>
  <c r="S475" i="11"/>
  <c r="S474" i="11"/>
  <c r="S473" i="11"/>
  <c r="S472" i="11"/>
  <c r="S471" i="11"/>
  <c r="S470" i="11"/>
  <c r="S469" i="11"/>
  <c r="S468" i="11"/>
  <c r="S467" i="11"/>
  <c r="S466" i="11"/>
  <c r="S465" i="11"/>
  <c r="S464" i="11"/>
  <c r="S463" i="11"/>
  <c r="S462" i="11"/>
  <c r="S461" i="11"/>
  <c r="S460" i="11"/>
  <c r="S459" i="11"/>
  <c r="S458" i="11"/>
  <c r="S457" i="11"/>
  <c r="S456" i="11"/>
  <c r="S455" i="11"/>
  <c r="S454" i="11"/>
  <c r="S453" i="11"/>
  <c r="S452" i="11"/>
  <c r="S451" i="11"/>
  <c r="S450" i="11"/>
  <c r="S449" i="11"/>
  <c r="S448" i="11"/>
  <c r="S447" i="11"/>
  <c r="S446" i="11"/>
  <c r="S445" i="11"/>
  <c r="S444" i="11"/>
  <c r="S443" i="11"/>
  <c r="S442" i="11"/>
  <c r="S441" i="11"/>
  <c r="S440" i="11"/>
  <c r="S439" i="11"/>
  <c r="S438" i="11"/>
  <c r="S437" i="11"/>
  <c r="S436" i="11"/>
  <c r="S435" i="11"/>
  <c r="S434" i="11"/>
  <c r="S433" i="11"/>
  <c r="S432" i="11"/>
  <c r="S431" i="11"/>
  <c r="S430" i="11"/>
  <c r="S429" i="11"/>
  <c r="S428" i="11"/>
  <c r="S427" i="11"/>
  <c r="S426" i="11"/>
  <c r="S425" i="11"/>
  <c r="S424" i="11"/>
  <c r="S423" i="11"/>
  <c r="S422" i="11"/>
  <c r="S421" i="11"/>
  <c r="S420" i="11"/>
  <c r="S419" i="11"/>
  <c r="S418" i="11"/>
  <c r="S417" i="11"/>
  <c r="S416" i="11"/>
  <c r="S415" i="11"/>
  <c r="S414" i="11"/>
  <c r="S413" i="11"/>
  <c r="S412" i="11"/>
  <c r="S411" i="11"/>
  <c r="S410" i="11"/>
  <c r="S409" i="11"/>
  <c r="S408" i="11"/>
  <c r="S407" i="11"/>
  <c r="S406" i="11"/>
  <c r="S405" i="11"/>
  <c r="S404" i="11"/>
  <c r="S403" i="11"/>
  <c r="S402" i="11"/>
  <c r="S401" i="11"/>
  <c r="S400" i="11"/>
  <c r="S399" i="11"/>
  <c r="S398" i="11"/>
  <c r="S397" i="11"/>
  <c r="S396" i="11"/>
  <c r="S395" i="11"/>
  <c r="S394" i="11"/>
  <c r="S393" i="11"/>
  <c r="S392" i="11"/>
  <c r="S391" i="11"/>
  <c r="S390" i="11"/>
  <c r="S389" i="11"/>
  <c r="S388" i="11"/>
  <c r="S387" i="11"/>
  <c r="S386" i="11"/>
  <c r="S385" i="11"/>
  <c r="S384" i="11"/>
  <c r="S383" i="11"/>
  <c r="S382" i="11"/>
  <c r="S381" i="11"/>
  <c r="S380" i="11"/>
  <c r="S379" i="11"/>
  <c r="S378" i="11"/>
  <c r="S377" i="11"/>
  <c r="S376" i="11"/>
  <c r="S375" i="11"/>
  <c r="S374" i="11"/>
  <c r="S373" i="11"/>
  <c r="S372" i="11"/>
  <c r="S371" i="11"/>
  <c r="S370" i="11"/>
  <c r="S369" i="11"/>
  <c r="S368" i="11"/>
  <c r="S367" i="11"/>
  <c r="S366" i="11"/>
  <c r="S365" i="11"/>
  <c r="S364" i="11"/>
  <c r="S363" i="11"/>
  <c r="S362" i="11"/>
  <c r="S361" i="11"/>
  <c r="S360" i="11"/>
  <c r="S359" i="11"/>
  <c r="S358" i="11"/>
  <c r="S357" i="11"/>
  <c r="S356" i="11"/>
  <c r="S355" i="11"/>
  <c r="S354" i="11"/>
  <c r="S353" i="11"/>
  <c r="S352" i="11"/>
  <c r="S351" i="11"/>
  <c r="S350" i="11"/>
  <c r="S349" i="11"/>
  <c r="S348" i="11"/>
  <c r="S347" i="11"/>
  <c r="S346" i="11"/>
  <c r="S345" i="11"/>
  <c r="S344" i="11"/>
  <c r="S343" i="11"/>
  <c r="S342" i="11"/>
  <c r="S341" i="11"/>
  <c r="S340" i="11"/>
  <c r="S339" i="11"/>
  <c r="S338" i="11"/>
  <c r="S337" i="11"/>
  <c r="S336" i="11"/>
  <c r="S335" i="11"/>
  <c r="S334" i="11"/>
  <c r="S333" i="11"/>
  <c r="S332" i="11"/>
  <c r="S331" i="11"/>
  <c r="S330" i="11"/>
  <c r="S329" i="11"/>
  <c r="S328" i="11"/>
  <c r="S327" i="11"/>
  <c r="S326" i="11"/>
  <c r="S325" i="11"/>
  <c r="S324" i="11"/>
  <c r="S323" i="11"/>
  <c r="S322" i="11"/>
  <c r="S321" i="11"/>
  <c r="S320" i="11"/>
  <c r="S319" i="11"/>
  <c r="S318" i="11"/>
  <c r="S317" i="11"/>
  <c r="S316" i="11"/>
  <c r="S315" i="11"/>
  <c r="S314" i="11"/>
  <c r="S313" i="11"/>
  <c r="S312" i="11"/>
  <c r="S311" i="11"/>
  <c r="S310" i="11"/>
  <c r="S309" i="11"/>
  <c r="S308" i="11"/>
  <c r="S307" i="11"/>
  <c r="S306" i="11"/>
  <c r="S305" i="11"/>
  <c r="S304" i="11"/>
  <c r="S303" i="11"/>
  <c r="S302" i="11"/>
  <c r="S301" i="11"/>
  <c r="S300" i="11"/>
  <c r="S299" i="11"/>
  <c r="S298" i="11"/>
  <c r="S297" i="11"/>
  <c r="S296" i="11"/>
  <c r="S295" i="11"/>
  <c r="S294" i="11"/>
  <c r="S293" i="11"/>
  <c r="S292" i="11"/>
  <c r="S291" i="11"/>
  <c r="S290" i="11"/>
  <c r="S289" i="11"/>
  <c r="S288" i="11"/>
  <c r="S287" i="11"/>
  <c r="S286" i="11"/>
  <c r="S285" i="11"/>
  <c r="S284" i="11"/>
  <c r="S283" i="11"/>
  <c r="S282" i="11"/>
  <c r="S281" i="11"/>
  <c r="S280" i="11"/>
  <c r="S279" i="11"/>
  <c r="S278" i="11"/>
  <c r="S277" i="11"/>
  <c r="S276" i="11"/>
  <c r="S275" i="11"/>
  <c r="S274" i="11"/>
  <c r="S273" i="11"/>
  <c r="S272" i="11"/>
  <c r="S271" i="11"/>
  <c r="S270" i="11"/>
  <c r="S269" i="11"/>
  <c r="S268" i="11"/>
  <c r="S267" i="11"/>
  <c r="S266" i="11"/>
  <c r="S265" i="11"/>
  <c r="S264" i="11"/>
  <c r="S263" i="11"/>
  <c r="S262" i="11"/>
  <c r="S261" i="11"/>
  <c r="S260" i="11"/>
  <c r="S259" i="11"/>
  <c r="S258" i="11"/>
  <c r="S257" i="11"/>
  <c r="S256" i="11"/>
  <c r="S255" i="11"/>
  <c r="S254" i="11"/>
  <c r="S253" i="11"/>
  <c r="S252" i="11"/>
  <c r="S251" i="11"/>
  <c r="S250" i="11"/>
  <c r="S249" i="11"/>
  <c r="S248" i="11"/>
  <c r="S247" i="11"/>
  <c r="S246" i="11"/>
  <c r="S245" i="11"/>
  <c r="S244" i="11"/>
  <c r="S243" i="11"/>
  <c r="S242" i="11"/>
  <c r="S241" i="11"/>
  <c r="S240" i="11"/>
  <c r="S239" i="11"/>
  <c r="S238" i="11"/>
  <c r="S237" i="11"/>
  <c r="S236" i="11"/>
  <c r="S235" i="11"/>
  <c r="S234" i="11"/>
  <c r="S233" i="11"/>
  <c r="S232" i="11"/>
  <c r="S231" i="11"/>
  <c r="S230" i="11"/>
  <c r="S229" i="11"/>
  <c r="S228" i="11"/>
  <c r="S227" i="11"/>
  <c r="S226" i="11"/>
  <c r="S225" i="11"/>
  <c r="S224" i="11"/>
  <c r="S223" i="11"/>
  <c r="S222" i="11"/>
  <c r="S221" i="11"/>
  <c r="S220" i="11"/>
  <c r="S219" i="11"/>
  <c r="S218" i="11"/>
  <c r="S217" i="11"/>
  <c r="S216" i="11"/>
  <c r="S215" i="11"/>
  <c r="S214" i="11"/>
  <c r="S213" i="11"/>
  <c r="S212" i="11"/>
  <c r="S211" i="11"/>
  <c r="S210" i="11"/>
  <c r="S209" i="11"/>
  <c r="S208" i="11"/>
  <c r="S207" i="11"/>
  <c r="S206" i="11"/>
  <c r="S205" i="11"/>
  <c r="S204" i="11"/>
  <c r="S203" i="11"/>
  <c r="S202" i="11"/>
  <c r="S201" i="11"/>
  <c r="S200" i="11"/>
  <c r="S199" i="11"/>
  <c r="S198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T36" i="11"/>
  <c r="S36" i="11"/>
  <c r="V28" i="10"/>
  <c r="V27" i="10"/>
  <c r="V26" i="10"/>
  <c r="V25" i="10"/>
  <c r="V24" i="10"/>
  <c r="V23" i="10"/>
  <c r="V22" i="10"/>
  <c r="V21" i="10"/>
  <c r="V20" i="10"/>
  <c r="V19" i="10"/>
  <c r="V18" i="10"/>
  <c r="L1" i="11"/>
  <c r="K1" i="11"/>
  <c r="J1" i="11"/>
  <c r="I1" i="11"/>
  <c r="H1" i="11"/>
  <c r="G1" i="11"/>
  <c r="F1" i="11"/>
  <c r="E1" i="11"/>
  <c r="D1" i="11"/>
  <c r="C1" i="11"/>
  <c r="B1" i="11"/>
  <c r="A1" i="11"/>
</calcChain>
</file>

<file path=xl/sharedStrings.xml><?xml version="1.0" encoding="utf-8"?>
<sst xmlns="http://schemas.openxmlformats.org/spreadsheetml/2006/main" count="116" uniqueCount="56">
  <si>
    <t>残差</t>
  </si>
  <si>
    <t>観測値</t>
  </si>
  <si>
    <t>残差出力</t>
  </si>
  <si>
    <t>切片</t>
  </si>
  <si>
    <t>上限 95%</t>
  </si>
  <si>
    <t>下限 95%</t>
  </si>
  <si>
    <t>P-値</t>
  </si>
  <si>
    <t xml:space="preserve">t </t>
  </si>
  <si>
    <t>標準誤差</t>
  </si>
  <si>
    <t>係数</t>
  </si>
  <si>
    <t>合計</t>
  </si>
  <si>
    <t>回帰</t>
  </si>
  <si>
    <t>有意 F</t>
  </si>
  <si>
    <t>観測された分散比</t>
  </si>
  <si>
    <t>分散</t>
  </si>
  <si>
    <t>変動</t>
  </si>
  <si>
    <t>自由度</t>
  </si>
  <si>
    <t>分散分析表</t>
  </si>
  <si>
    <t>観測数</t>
  </si>
  <si>
    <t>補正 R2</t>
  </si>
  <si>
    <t>重決定 R2</t>
  </si>
  <si>
    <t>重相関 R</t>
  </si>
  <si>
    <t>回帰統計</t>
  </si>
  <si>
    <t>概要</t>
  </si>
  <si>
    <t>比例尺度</t>
    <rPh sb="0" eb="4">
      <t>ヒレイシャクド</t>
    </rPh>
    <phoneticPr fontId="5"/>
  </si>
  <si>
    <t>順序尺度</t>
    <rPh sb="0" eb="4">
      <t>ジュンジョシャクド</t>
    </rPh>
    <phoneticPr fontId="5"/>
  </si>
  <si>
    <t>A</t>
    <phoneticPr fontId="5"/>
  </si>
  <si>
    <t>B</t>
    <phoneticPr fontId="5"/>
  </si>
  <si>
    <t>C</t>
    <phoneticPr fontId="5"/>
  </si>
  <si>
    <t>D</t>
    <phoneticPr fontId="5"/>
  </si>
  <si>
    <t>E</t>
    <phoneticPr fontId="5"/>
  </si>
  <si>
    <t>F</t>
    <phoneticPr fontId="5"/>
  </si>
  <si>
    <t>G</t>
    <phoneticPr fontId="5"/>
  </si>
  <si>
    <t>H</t>
    <phoneticPr fontId="5"/>
  </si>
  <si>
    <t>I</t>
    <phoneticPr fontId="5"/>
  </si>
  <si>
    <t>J</t>
    <phoneticPr fontId="5"/>
  </si>
  <si>
    <t>K</t>
    <phoneticPr fontId="5"/>
  </si>
  <si>
    <t>評価</t>
    <rPh sb="0" eb="2">
      <t>ヒョウカ</t>
    </rPh>
    <phoneticPr fontId="5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</si>
  <si>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</si>
  <si>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</si>
  <si>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</si>
  <si>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</si>
  <si>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</si>
  <si>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</si>
  <si>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</si>
  <si>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</si>
  <si>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</si>
  <si>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</si>
  <si>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</si>
  <si>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標準偏差</t>
    <rPh sb="0" eb="4">
      <t>ヒョウジュンヘンサ</t>
    </rPh>
    <phoneticPr fontId="1"/>
  </si>
  <si>
    <t>評価</t>
    <rPh sb="0" eb="2">
      <t>ヒョウカ</t>
    </rPh>
    <phoneticPr fontId="1"/>
  </si>
  <si>
    <t>調整済み係数</t>
    <rPh sb="0" eb="3">
      <t>チョウセイズ</t>
    </rPh>
    <rPh sb="4" eb="6">
      <t>ケイスウ</t>
    </rPh>
    <phoneticPr fontId="1"/>
  </si>
  <si>
    <t>予測値: 評価</t>
  </si>
  <si>
    <t>標準偏差</t>
    <rPh sb="0" eb="4">
      <t>ヒョウジュンヘンサ</t>
    </rPh>
    <phoneticPr fontId="1"/>
  </si>
  <si>
    <t>調整係数</t>
    <rPh sb="0" eb="2">
      <t>チョウセイ</t>
    </rPh>
    <rPh sb="2" eb="4">
      <t>ケイスウ</t>
    </rPh>
    <phoneticPr fontId="1"/>
  </si>
  <si>
    <t>評価</t>
    <rPh sb="0" eb="2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</si>
</sst>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7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2"/>
      <name val="Osaka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3B3835"/>
      <name val="Arial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4" fillId="4" borderId="0" xfId="2" applyFont="1" applyFill="1">
      <alignment vertical="center"/>
    </xf>
    <xf numFmtId="0" fontId="3" fillId="0" borderId="0" xfId="2">
      <alignment vertical="center"/>
    </xf>
    <xf numFmtId="0" fontId="6" fillId="5" borderId="4" xfId="2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4" fillId="5" borderId="5" xfId="2" applyFont="1" applyFill="1" applyBorder="1" applyAlignment="1">
      <alignment horizontal="center" vertical="center" wrapText="1"/>
    </xf>
    <xf numFmtId="0" fontId="4" fillId="6" borderId="6" xfId="2" applyFont="1" applyFill="1" applyBorder="1" applyAlignment="1">
      <alignment horizontal="center" vertical="center" wrapText="1"/>
    </xf>
    <xf numFmtId="0" fontId="3" fillId="0" borderId="4" xfId="2" applyBorder="1">
      <alignment vertical="center"/>
    </xf>
    <xf numFmtId="2" fontId="3" fillId="0" borderId="5" xfId="2" applyNumberFormat="1" applyBorder="1">
      <alignment vertical="center"/>
    </xf>
    <xf numFmtId="179" fontId="3" fillId="0" borderId="5" xfId="2" applyNumberFormat="1" applyBorder="1">
      <alignment vertical="center"/>
    </xf>
    <xf numFmtId="0" fontId="3" fillId="0" borderId="5" xfId="2" applyBorder="1">
      <alignment vertical="center"/>
    </xf>
    <xf numFmtId="0" fontId="3" fillId="0" borderId="6" xfId="2" applyBorder="1">
      <alignment vertical="center"/>
    </xf>
    <xf numFmtId="0" fontId="3" fillId="7" borderId="4" xfId="2" applyFill="1" applyBorder="1">
      <alignment vertical="center"/>
    </xf>
    <xf numFmtId="2" fontId="3" fillId="7" borderId="5" xfId="2" applyNumberFormat="1" applyFill="1" applyBorder="1">
      <alignment vertical="center"/>
    </xf>
    <xf numFmtId="179" fontId="3" fillId="7" borderId="5" xfId="2" applyNumberFormat="1" applyFill="1" applyBorder="1">
      <alignment vertical="center"/>
    </xf>
    <xf numFmtId="0" fontId="3" fillId="7" borderId="5" xfId="2" applyFill="1" applyBorder="1">
      <alignment vertical="center"/>
    </xf>
    <xf numFmtId="0" fontId="3" fillId="7" borderId="6" xfId="2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2" fontId="3" fillId="0" borderId="0" xfId="2" applyNumberFormat="1">
      <alignment vertical="center"/>
    </xf>
    <xf numFmtId="0" fontId="3" fillId="0" borderId="1" xfId="2" applyBorder="1">
      <alignment vertical="center"/>
    </xf>
    <xf numFmtId="0" fontId="4" fillId="3" borderId="3" xfId="2" applyFont="1" applyFill="1" applyBorder="1" applyAlignment="1">
      <alignment horizontal="center" vertical="center"/>
    </xf>
  </cellXfs>
  <cellStyles count="3">
    <cellStyle name="標準" xfId="0" builtinId="0"/>
    <cellStyle name="標準 2" xfId="1" xr:uid="{0AD71AE6-22E6-46C7-83CB-7B7DF3559568}"/>
    <cellStyle name="標準 3" xfId="2" xr:uid="{F6CB3EF6-9CCE-4283-818F-EF59EF5D1B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予測値</a:t>
            </a:r>
            <a:r>
              <a:rPr lang="en-US" altLang="ja-JP" sz="1400" b="0" i="0" u="none" strike="noStrike" baseline="0">
                <a:effectLst/>
              </a:rPr>
              <a:t>: </a:t>
            </a:r>
            <a:r>
              <a:rPr lang="ja-JP" altLang="en-US" sz="1400" b="0" i="0" u="none" strike="noStrike" baseline="0">
                <a:effectLst/>
              </a:rPr>
              <a:t>評価</a:t>
            </a:r>
            <a:r>
              <a:rPr lang="ja-JP" altLang="en-US" sz="1400" b="0" i="0" u="none" strike="noStrike" baseline="0"/>
              <a:t> </a:t>
            </a:r>
            <a:endParaRPr lang="ja-JP" altLang="en-US"/>
          </a:p>
        </c:rich>
      </c:tx>
      <c:layout>
        <c:manualLayout>
          <c:xMode val="edge"/>
          <c:yMode val="edge"/>
          <c:x val="0.45277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重回帰ワイン切片無し!$U$35</c:f>
              <c:strCache>
                <c:ptCount val="1"/>
                <c:pt idx="0">
                  <c:v>残差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重回帰ワイン切片無し!$S$36:$S$1634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xVal>
          <c:yVal>
            <c:numRef>
              <c:f>重回帰ワイン切片無し!$T$36:$T$1634</c:f>
              <c:numCache>
                <c:formatCode>General</c:formatCode>
                <c:ptCount val="1599"/>
                <c:pt idx="0">
                  <c:v>5.0391037117064252</c:v>
                </c:pt>
                <c:pt idx="1">
                  <c:v>5.1429150705705009</c:v>
                </c:pt>
                <c:pt idx="2">
                  <c:v>5.2172682768390786</c:v>
                </c:pt>
                <c:pt idx="3">
                  <c:v>5.6772327498044834</c:v>
                </c:pt>
                <c:pt idx="4">
                  <c:v>5.0391037117064252</c:v>
                </c:pt>
                <c:pt idx="5">
                  <c:v>5.0734873802263873</c:v>
                </c:pt>
                <c:pt idx="6">
                  <c:v>5.1013567130761448</c:v>
                </c:pt>
                <c:pt idx="7">
                  <c:v>5.3178955688219425</c:v>
                </c:pt>
                <c:pt idx="8">
                  <c:v>5.3320334370707201</c:v>
                </c:pt>
                <c:pt idx="9">
                  <c:v>5.6570771272601039</c:v>
                </c:pt>
                <c:pt idx="10">
                  <c:v>5.062351316159198</c:v>
                </c:pt>
                <c:pt idx="11">
                  <c:v>5.6570771272601039</c:v>
                </c:pt>
                <c:pt idx="12">
                  <c:v>5.0983670564876569</c:v>
                </c:pt>
                <c:pt idx="13">
                  <c:v>5.9460366162438163</c:v>
                </c:pt>
                <c:pt idx="14">
                  <c:v>5.1520468471975933</c:v>
                </c:pt>
                <c:pt idx="15">
                  <c:v>5.1869617935887415</c:v>
                </c:pt>
                <c:pt idx="16">
                  <c:v>5.8525644809216777</c:v>
                </c:pt>
                <c:pt idx="17">
                  <c:v>5.3482408140031641</c:v>
                </c:pt>
                <c:pt idx="18">
                  <c:v>5.0317906891921398</c:v>
                </c:pt>
                <c:pt idx="19">
                  <c:v>5.4558409651224036</c:v>
                </c:pt>
                <c:pt idx="20">
                  <c:v>5.5097254306167516</c:v>
                </c:pt>
                <c:pt idx="21">
                  <c:v>5.4125015690624894</c:v>
                </c:pt>
                <c:pt idx="22">
                  <c:v>5.738019818000736</c:v>
                </c:pt>
                <c:pt idx="23">
                  <c:v>5.2697673084055356</c:v>
                </c:pt>
                <c:pt idx="24">
                  <c:v>5.5417236561733052</c:v>
                </c:pt>
                <c:pt idx="25">
                  <c:v>5.4201327694893067</c:v>
                </c:pt>
                <c:pt idx="26">
                  <c:v>5.5201476031248946</c:v>
                </c:pt>
                <c:pt idx="27">
                  <c:v>5.738019818000736</c:v>
                </c:pt>
                <c:pt idx="28">
                  <c:v>5.0389320744196464</c:v>
                </c:pt>
                <c:pt idx="29">
                  <c:v>5.3436828187764993</c:v>
                </c:pt>
                <c:pt idx="30">
                  <c:v>5.1621253489101129</c:v>
                </c:pt>
                <c:pt idx="31">
                  <c:v>5.428602720477441</c:v>
                </c:pt>
                <c:pt idx="32">
                  <c:v>5.1953051932402925</c:v>
                </c:pt>
                <c:pt idx="33">
                  <c:v>5.1595900926821496</c:v>
                </c:pt>
                <c:pt idx="34">
                  <c:v>5.2955990139404747</c:v>
                </c:pt>
                <c:pt idx="35">
                  <c:v>5.2449880507326165</c:v>
                </c:pt>
                <c:pt idx="36">
                  <c:v>5.6329902498621411</c:v>
                </c:pt>
                <c:pt idx="37">
                  <c:v>5.7671879911449881</c:v>
                </c:pt>
                <c:pt idx="38">
                  <c:v>4.4237346285468711</c:v>
                </c:pt>
                <c:pt idx="39">
                  <c:v>5.7681539636390315</c:v>
                </c:pt>
                <c:pt idx="40">
                  <c:v>5.7681539636390315</c:v>
                </c:pt>
                <c:pt idx="41">
                  <c:v>5.1154963803971913</c:v>
                </c:pt>
                <c:pt idx="42">
                  <c:v>5.5826482903947401</c:v>
                </c:pt>
                <c:pt idx="43">
                  <c:v>6.0288161239862781</c:v>
                </c:pt>
                <c:pt idx="44">
                  <c:v>5.1665984368290747</c:v>
                </c:pt>
                <c:pt idx="45">
                  <c:v>5.999404544017624</c:v>
                </c:pt>
                <c:pt idx="46">
                  <c:v>4.6404757651576025</c:v>
                </c:pt>
                <c:pt idx="47">
                  <c:v>5.5008229619827294</c:v>
                </c:pt>
                <c:pt idx="48">
                  <c:v>5.4056559602749052</c:v>
                </c:pt>
                <c:pt idx="49">
                  <c:v>5.2379650365624659</c:v>
                </c:pt>
                <c:pt idx="50">
                  <c:v>5.3335148636895102</c:v>
                </c:pt>
                <c:pt idx="51">
                  <c:v>5.4009345125136425</c:v>
                </c:pt>
                <c:pt idx="52">
                  <c:v>5.4319619830620471</c:v>
                </c:pt>
                <c:pt idx="53">
                  <c:v>5.2907821698226547</c:v>
                </c:pt>
                <c:pt idx="54">
                  <c:v>5.6006614174654583</c:v>
                </c:pt>
                <c:pt idx="55">
                  <c:v>5.2385174800157372</c:v>
                </c:pt>
                <c:pt idx="56">
                  <c:v>5.6878599871531499</c:v>
                </c:pt>
                <c:pt idx="57">
                  <c:v>5.2950335281567913</c:v>
                </c:pt>
                <c:pt idx="58">
                  <c:v>5.3376840811662909</c:v>
                </c:pt>
                <c:pt idx="59">
                  <c:v>5.3081625435990798</c:v>
                </c:pt>
                <c:pt idx="60">
                  <c:v>5.3234453832278721</c:v>
                </c:pt>
                <c:pt idx="61">
                  <c:v>4.9235740976793529</c:v>
                </c:pt>
                <c:pt idx="62">
                  <c:v>5.3384476525987745</c:v>
                </c:pt>
                <c:pt idx="63">
                  <c:v>5.1085642001319425</c:v>
                </c:pt>
                <c:pt idx="64">
                  <c:v>5.3860966592253607</c:v>
                </c:pt>
                <c:pt idx="65">
                  <c:v>5.3860966592253607</c:v>
                </c:pt>
                <c:pt idx="66">
                  <c:v>5.3117175591681782</c:v>
                </c:pt>
                <c:pt idx="67">
                  <c:v>5.4887930420233673</c:v>
                </c:pt>
                <c:pt idx="68">
                  <c:v>6.0410097009178081</c:v>
                </c:pt>
                <c:pt idx="69">
                  <c:v>5.8212296918089823</c:v>
                </c:pt>
                <c:pt idx="70">
                  <c:v>5.2505305274332965</c:v>
                </c:pt>
                <c:pt idx="71">
                  <c:v>4.8817097530901439</c:v>
                </c:pt>
                <c:pt idx="72">
                  <c:v>4.8837920200132068</c:v>
                </c:pt>
                <c:pt idx="73">
                  <c:v>4.9964347569968766</c:v>
                </c:pt>
                <c:pt idx="74">
                  <c:v>5.6649282829342864</c:v>
                </c:pt>
                <c:pt idx="75">
                  <c:v>5.5833315346308403</c:v>
                </c:pt>
                <c:pt idx="76">
                  <c:v>5.5833315346308403</c:v>
                </c:pt>
                <c:pt idx="77">
                  <c:v>5.2867129506315456</c:v>
                </c:pt>
                <c:pt idx="78">
                  <c:v>5.023737133568055</c:v>
                </c:pt>
                <c:pt idx="79">
                  <c:v>5.4566704908331403</c:v>
                </c:pt>
                <c:pt idx="80">
                  <c:v>5.2938940627461042</c:v>
                </c:pt>
                <c:pt idx="81">
                  <c:v>5.2433791357399393</c:v>
                </c:pt>
                <c:pt idx="82">
                  <c:v>5.0648298250529873</c:v>
                </c:pt>
                <c:pt idx="83">
                  <c:v>5.0616770185757165</c:v>
                </c:pt>
                <c:pt idx="84">
                  <c:v>5.8314215826915667</c:v>
                </c:pt>
                <c:pt idx="85">
                  <c:v>5.4722182923965637</c:v>
                </c:pt>
                <c:pt idx="86">
                  <c:v>6.542783322056982</c:v>
                </c:pt>
                <c:pt idx="87">
                  <c:v>5.4387361535911989</c:v>
                </c:pt>
                <c:pt idx="88">
                  <c:v>5.8604535830156497</c:v>
                </c:pt>
                <c:pt idx="89">
                  <c:v>4.9997843234660433</c:v>
                </c:pt>
                <c:pt idx="90">
                  <c:v>5.1269686939273118</c:v>
                </c:pt>
                <c:pt idx="91">
                  <c:v>6.542783322056982</c:v>
                </c:pt>
                <c:pt idx="92">
                  <c:v>6.5439629207630912</c:v>
                </c:pt>
                <c:pt idx="93">
                  <c:v>5.4387361535911989</c:v>
                </c:pt>
                <c:pt idx="94">
                  <c:v>4.8052740874743032</c:v>
                </c:pt>
                <c:pt idx="95">
                  <c:v>5.8081209501181243</c:v>
                </c:pt>
                <c:pt idx="96">
                  <c:v>5.3466430163414085</c:v>
                </c:pt>
                <c:pt idx="97">
                  <c:v>5.3587611516351972</c:v>
                </c:pt>
                <c:pt idx="98">
                  <c:v>5.03644444935615</c:v>
                </c:pt>
                <c:pt idx="99">
                  <c:v>5.1924649065016668</c:v>
                </c:pt>
                <c:pt idx="100">
                  <c:v>5.3563548228294433</c:v>
                </c:pt>
                <c:pt idx="101">
                  <c:v>5.6266121161694507</c:v>
                </c:pt>
                <c:pt idx="102">
                  <c:v>5.1924649065016668</c:v>
                </c:pt>
                <c:pt idx="103">
                  <c:v>5.0463709259930019</c:v>
                </c:pt>
                <c:pt idx="104">
                  <c:v>5.2195791536430134</c:v>
                </c:pt>
                <c:pt idx="105">
                  <c:v>5.0463709259930019</c:v>
                </c:pt>
                <c:pt idx="106">
                  <c:v>5.2595823113534514</c:v>
                </c:pt>
                <c:pt idx="107">
                  <c:v>5.1446463795904904</c:v>
                </c:pt>
                <c:pt idx="108">
                  <c:v>5.550220302469655</c:v>
                </c:pt>
                <c:pt idx="109">
                  <c:v>4.727426697246762</c:v>
                </c:pt>
                <c:pt idx="110">
                  <c:v>5.5858490433543935</c:v>
                </c:pt>
                <c:pt idx="111">
                  <c:v>5.2449998954839288</c:v>
                </c:pt>
                <c:pt idx="112">
                  <c:v>5.2669798640146013</c:v>
                </c:pt>
                <c:pt idx="113">
                  <c:v>5.694441610738</c:v>
                </c:pt>
                <c:pt idx="114">
                  <c:v>5.5858490433543935</c:v>
                </c:pt>
                <c:pt idx="115">
                  <c:v>5.8252465994253093</c:v>
                </c:pt>
                <c:pt idx="116">
                  <c:v>5.4307621708938587</c:v>
                </c:pt>
                <c:pt idx="117">
                  <c:v>5.1799217526824055</c:v>
                </c:pt>
                <c:pt idx="118">
                  <c:v>5.6936877711878768</c:v>
                </c:pt>
                <c:pt idx="119">
                  <c:v>4.8634860400763262</c:v>
                </c:pt>
                <c:pt idx="120">
                  <c:v>4.224165446636329</c:v>
                </c:pt>
                <c:pt idx="121">
                  <c:v>5.6936877711878768</c:v>
                </c:pt>
                <c:pt idx="122">
                  <c:v>5.0000544406918683</c:v>
                </c:pt>
                <c:pt idx="123">
                  <c:v>5.0667073711004917</c:v>
                </c:pt>
                <c:pt idx="124">
                  <c:v>5.0488404351608818</c:v>
                </c:pt>
                <c:pt idx="125">
                  <c:v>5.1895429737921486</c:v>
                </c:pt>
                <c:pt idx="126">
                  <c:v>4.7419496665745582</c:v>
                </c:pt>
                <c:pt idx="127">
                  <c:v>4.7262238885911163</c:v>
                </c:pt>
                <c:pt idx="128">
                  <c:v>5.8626018738531265</c:v>
                </c:pt>
                <c:pt idx="129">
                  <c:v>5.4374120574881566</c:v>
                </c:pt>
                <c:pt idx="130">
                  <c:v>4.7893864200985234</c:v>
                </c:pt>
                <c:pt idx="131">
                  <c:v>6.1506833227602886</c:v>
                </c:pt>
                <c:pt idx="132">
                  <c:v>6.1506833227602886</c:v>
                </c:pt>
                <c:pt idx="133">
                  <c:v>5.5179185963451811</c:v>
                </c:pt>
                <c:pt idx="134">
                  <c:v>4.953468749938347</c:v>
                </c:pt>
                <c:pt idx="135">
                  <c:v>5.3248002285773488</c:v>
                </c:pt>
                <c:pt idx="136">
                  <c:v>5.2667397224285892</c:v>
                </c:pt>
                <c:pt idx="137">
                  <c:v>5.273683202289309</c:v>
                </c:pt>
                <c:pt idx="138">
                  <c:v>5.0327463118989844</c:v>
                </c:pt>
                <c:pt idx="139">
                  <c:v>5.0364410968868238</c:v>
                </c:pt>
                <c:pt idx="140">
                  <c:v>5.3248002285773488</c:v>
                </c:pt>
                <c:pt idx="141">
                  <c:v>5.2667397224285892</c:v>
                </c:pt>
                <c:pt idx="142">
                  <c:v>6.9046996225088115</c:v>
                </c:pt>
                <c:pt idx="143">
                  <c:v>5.4841199888713108</c:v>
                </c:pt>
                <c:pt idx="144">
                  <c:v>6.9046996225088115</c:v>
                </c:pt>
                <c:pt idx="145">
                  <c:v>4.8616153458740303</c:v>
                </c:pt>
                <c:pt idx="146">
                  <c:v>4.9868727686822165</c:v>
                </c:pt>
                <c:pt idx="147">
                  <c:v>5.118847758228986</c:v>
                </c:pt>
                <c:pt idx="148">
                  <c:v>5.5678527474297708</c:v>
                </c:pt>
                <c:pt idx="149">
                  <c:v>5.6021956832673725</c:v>
                </c:pt>
                <c:pt idx="150">
                  <c:v>5.7333899404662958</c:v>
                </c:pt>
                <c:pt idx="151">
                  <c:v>5.7182875800140245</c:v>
                </c:pt>
                <c:pt idx="152">
                  <c:v>5.2160181621957911</c:v>
                </c:pt>
                <c:pt idx="153">
                  <c:v>5.2160181621957911</c:v>
                </c:pt>
                <c:pt idx="154">
                  <c:v>5.5742659900149594</c:v>
                </c:pt>
                <c:pt idx="155">
                  <c:v>5.5622368345905233</c:v>
                </c:pt>
                <c:pt idx="156">
                  <c:v>5.5742659900149594</c:v>
                </c:pt>
                <c:pt idx="157">
                  <c:v>5.5622368345905233</c:v>
                </c:pt>
                <c:pt idx="158">
                  <c:v>5.0408467344856298</c:v>
                </c:pt>
                <c:pt idx="159">
                  <c:v>4.899635140358475</c:v>
                </c:pt>
                <c:pt idx="160">
                  <c:v>4.9746926172692882</c:v>
                </c:pt>
                <c:pt idx="161">
                  <c:v>5.6728999351733034</c:v>
                </c:pt>
                <c:pt idx="162">
                  <c:v>5.5223447624776574</c:v>
                </c:pt>
                <c:pt idx="163">
                  <c:v>4.9888223737661423</c:v>
                </c:pt>
                <c:pt idx="164">
                  <c:v>4.9936700855443501</c:v>
                </c:pt>
                <c:pt idx="165">
                  <c:v>5.0323917117288746</c:v>
                </c:pt>
                <c:pt idx="166">
                  <c:v>5.1587333423014199</c:v>
                </c:pt>
                <c:pt idx="167">
                  <c:v>5.0779614121133303</c:v>
                </c:pt>
                <c:pt idx="168">
                  <c:v>5.3417364322646153</c:v>
                </c:pt>
                <c:pt idx="169">
                  <c:v>5.5719360590284079</c:v>
                </c:pt>
                <c:pt idx="170">
                  <c:v>4.7030253188917044</c:v>
                </c:pt>
                <c:pt idx="171">
                  <c:v>5.452302794716732</c:v>
                </c:pt>
                <c:pt idx="172">
                  <c:v>5.452302794716732</c:v>
                </c:pt>
                <c:pt idx="173">
                  <c:v>5.837950204439565</c:v>
                </c:pt>
                <c:pt idx="174">
                  <c:v>5.3596830880171176</c:v>
                </c:pt>
                <c:pt idx="175">
                  <c:v>5.5157290293214913</c:v>
                </c:pt>
                <c:pt idx="176">
                  <c:v>5.3596830880171176</c:v>
                </c:pt>
                <c:pt idx="177">
                  <c:v>5.4466954954226559</c:v>
                </c:pt>
                <c:pt idx="178">
                  <c:v>5.0407814363472108</c:v>
                </c:pt>
                <c:pt idx="179">
                  <c:v>5.3273590520210075</c:v>
                </c:pt>
                <c:pt idx="180">
                  <c:v>5.3273590520210075</c:v>
                </c:pt>
                <c:pt idx="181">
                  <c:v>5.0658839685011472</c:v>
                </c:pt>
                <c:pt idx="182">
                  <c:v>4.9708142449911215</c:v>
                </c:pt>
                <c:pt idx="183">
                  <c:v>4.9622765627251475</c:v>
                </c:pt>
                <c:pt idx="184">
                  <c:v>4.9521748652112088</c:v>
                </c:pt>
                <c:pt idx="185">
                  <c:v>5.3922701049204429</c:v>
                </c:pt>
                <c:pt idx="186">
                  <c:v>5.2028606717486721</c:v>
                </c:pt>
                <c:pt idx="187">
                  <c:v>5.1124378860221702</c:v>
                </c:pt>
                <c:pt idx="188">
                  <c:v>5.0202153023382516</c:v>
                </c:pt>
                <c:pt idx="189">
                  <c:v>5.0419855698786566</c:v>
                </c:pt>
                <c:pt idx="190">
                  <c:v>5.1384626425559787</c:v>
                </c:pt>
                <c:pt idx="191">
                  <c:v>5.4902854077531034</c:v>
                </c:pt>
                <c:pt idx="192">
                  <c:v>4.9682383008176707</c:v>
                </c:pt>
                <c:pt idx="193">
                  <c:v>5.3737840712145797</c:v>
                </c:pt>
                <c:pt idx="194">
                  <c:v>5.3737840712145797</c:v>
                </c:pt>
                <c:pt idx="195">
                  <c:v>4.9928298542273577</c:v>
                </c:pt>
                <c:pt idx="196">
                  <c:v>5.3571188715364464</c:v>
                </c:pt>
                <c:pt idx="197">
                  <c:v>6.2136480241055363</c:v>
                </c:pt>
                <c:pt idx="198">
                  <c:v>6.0036322175228918</c:v>
                </c:pt>
                <c:pt idx="199">
                  <c:v>5.1068950164561997</c:v>
                </c:pt>
                <c:pt idx="200">
                  <c:v>6.0842726618327756</c:v>
                </c:pt>
                <c:pt idx="201">
                  <c:v>5.6714934492276621</c:v>
                </c:pt>
                <c:pt idx="202">
                  <c:v>5.5098951896660857</c:v>
                </c:pt>
                <c:pt idx="203">
                  <c:v>5.2750591379217546</c:v>
                </c:pt>
                <c:pt idx="204">
                  <c:v>5.2669164876557897</c:v>
                </c:pt>
                <c:pt idx="205">
                  <c:v>6.1162997136377371</c:v>
                </c:pt>
                <c:pt idx="206">
                  <c:v>6.1162997136377371</c:v>
                </c:pt>
                <c:pt idx="207">
                  <c:v>4.9738020666176848</c:v>
                </c:pt>
                <c:pt idx="208">
                  <c:v>5.3079735209058887</c:v>
                </c:pt>
                <c:pt idx="209">
                  <c:v>6.1784266210682359</c:v>
                </c:pt>
                <c:pt idx="210">
                  <c:v>6.4773103027626355</c:v>
                </c:pt>
                <c:pt idx="211">
                  <c:v>5.1228943083969893</c:v>
                </c:pt>
                <c:pt idx="212">
                  <c:v>5.7874879493427516</c:v>
                </c:pt>
                <c:pt idx="213">
                  <c:v>5.3387557672889567</c:v>
                </c:pt>
                <c:pt idx="214">
                  <c:v>5.3239632156784058</c:v>
                </c:pt>
                <c:pt idx="215">
                  <c:v>5.6054898273606657</c:v>
                </c:pt>
                <c:pt idx="216">
                  <c:v>5.6801401749729896</c:v>
                </c:pt>
                <c:pt idx="217">
                  <c:v>4.9360832477032339</c:v>
                </c:pt>
                <c:pt idx="218">
                  <c:v>5.3222827270264288</c:v>
                </c:pt>
                <c:pt idx="219">
                  <c:v>5.0260066805597834</c:v>
                </c:pt>
                <c:pt idx="220">
                  <c:v>5.4466282735639133</c:v>
                </c:pt>
                <c:pt idx="221">
                  <c:v>5.2153228027453444</c:v>
                </c:pt>
                <c:pt idx="222">
                  <c:v>5.3147646091671703</c:v>
                </c:pt>
                <c:pt idx="223">
                  <c:v>5.3877525504809824</c:v>
                </c:pt>
                <c:pt idx="224">
                  <c:v>5.3817780472381935</c:v>
                </c:pt>
                <c:pt idx="225">
                  <c:v>5.6980040195730624</c:v>
                </c:pt>
                <c:pt idx="226">
                  <c:v>5.6936282141595376</c:v>
                </c:pt>
                <c:pt idx="227">
                  <c:v>5.1419960693052422</c:v>
                </c:pt>
                <c:pt idx="228">
                  <c:v>5.6980040195730624</c:v>
                </c:pt>
                <c:pt idx="229">
                  <c:v>5.6136190398644459</c:v>
                </c:pt>
                <c:pt idx="230">
                  <c:v>5.9476482168066696</c:v>
                </c:pt>
                <c:pt idx="231">
                  <c:v>5.5118341760813703</c:v>
                </c:pt>
                <c:pt idx="232">
                  <c:v>5.5749832509805959</c:v>
                </c:pt>
                <c:pt idx="233">
                  <c:v>5.6136190398644459</c:v>
                </c:pt>
                <c:pt idx="234">
                  <c:v>4.6590447640536627</c:v>
                </c:pt>
                <c:pt idx="235">
                  <c:v>5.0429214419220987</c:v>
                </c:pt>
                <c:pt idx="236">
                  <c:v>5.0429214419220987</c:v>
                </c:pt>
                <c:pt idx="237">
                  <c:v>5.087076109687918</c:v>
                </c:pt>
                <c:pt idx="238">
                  <c:v>5.0429214419220987</c:v>
                </c:pt>
                <c:pt idx="239">
                  <c:v>4.6590447640536627</c:v>
                </c:pt>
                <c:pt idx="240">
                  <c:v>5.2734312344521772</c:v>
                </c:pt>
                <c:pt idx="241">
                  <c:v>6.0651623521719715</c:v>
                </c:pt>
                <c:pt idx="242">
                  <c:v>5.2037858877962169</c:v>
                </c:pt>
                <c:pt idx="243">
                  <c:v>5.9907437513847768</c:v>
                </c:pt>
                <c:pt idx="244">
                  <c:v>5.9907437513847768</c:v>
                </c:pt>
                <c:pt idx="245">
                  <c:v>5.5350714897755466</c:v>
                </c:pt>
                <c:pt idx="246">
                  <c:v>5.0731380006253142</c:v>
                </c:pt>
                <c:pt idx="247">
                  <c:v>5.0300447741237129</c:v>
                </c:pt>
                <c:pt idx="248">
                  <c:v>5.3169488480917444</c:v>
                </c:pt>
                <c:pt idx="249">
                  <c:v>5.5350714897755466</c:v>
                </c:pt>
                <c:pt idx="250">
                  <c:v>5.9540539546107487</c:v>
                </c:pt>
                <c:pt idx="251">
                  <c:v>5.4646723282176533</c:v>
                </c:pt>
                <c:pt idx="252">
                  <c:v>5.8301822842515367</c:v>
                </c:pt>
                <c:pt idx="253">
                  <c:v>4.8576572123656065</c:v>
                </c:pt>
                <c:pt idx="254">
                  <c:v>5.4646723282176533</c:v>
                </c:pt>
                <c:pt idx="255">
                  <c:v>5.0072067250058581</c:v>
                </c:pt>
                <c:pt idx="256">
                  <c:v>5.5680819319243948</c:v>
                </c:pt>
                <c:pt idx="257">
                  <c:v>5.0201255083565703</c:v>
                </c:pt>
                <c:pt idx="258">
                  <c:v>4.9974817034993659</c:v>
                </c:pt>
                <c:pt idx="259">
                  <c:v>6.0235584832823612</c:v>
                </c:pt>
                <c:pt idx="260">
                  <c:v>5.5560201569726839</c:v>
                </c:pt>
                <c:pt idx="261">
                  <c:v>4.7116910182462703</c:v>
                </c:pt>
                <c:pt idx="262">
                  <c:v>5.5028859653068309</c:v>
                </c:pt>
                <c:pt idx="263">
                  <c:v>5.545501676570022</c:v>
                </c:pt>
                <c:pt idx="264">
                  <c:v>6.1014853169392129</c:v>
                </c:pt>
                <c:pt idx="265">
                  <c:v>6.0485916202232435</c:v>
                </c:pt>
                <c:pt idx="266">
                  <c:v>5.0303136181502639</c:v>
                </c:pt>
                <c:pt idx="267">
                  <c:v>6.7152693151784693</c:v>
                </c:pt>
                <c:pt idx="268">
                  <c:v>5.4368064273222974</c:v>
                </c:pt>
                <c:pt idx="269">
                  <c:v>6.200115887061413</c:v>
                </c:pt>
                <c:pt idx="270">
                  <c:v>5.7340109693090699</c:v>
                </c:pt>
                <c:pt idx="271">
                  <c:v>6.200115887061413</c:v>
                </c:pt>
                <c:pt idx="272">
                  <c:v>5.8204277172334979</c:v>
                </c:pt>
                <c:pt idx="273">
                  <c:v>5.1492126628032722</c:v>
                </c:pt>
                <c:pt idx="274">
                  <c:v>5.2085151487169057</c:v>
                </c:pt>
                <c:pt idx="275">
                  <c:v>5.7340109693090699</c:v>
                </c:pt>
                <c:pt idx="276">
                  <c:v>5.4368064273222974</c:v>
                </c:pt>
                <c:pt idx="277">
                  <c:v>6.200115887061413</c:v>
                </c:pt>
                <c:pt idx="278">
                  <c:v>6.7927580851558558</c:v>
                </c:pt>
                <c:pt idx="279">
                  <c:v>5.860544163420891</c:v>
                </c:pt>
                <c:pt idx="280">
                  <c:v>5.9158188701115275</c:v>
                </c:pt>
                <c:pt idx="281">
                  <c:v>5.6556843037250975</c:v>
                </c:pt>
                <c:pt idx="282">
                  <c:v>5.1772237364306637</c:v>
                </c:pt>
                <c:pt idx="283">
                  <c:v>5.860544163420891</c:v>
                </c:pt>
                <c:pt idx="284">
                  <c:v>5.4586235394595537</c:v>
                </c:pt>
                <c:pt idx="285">
                  <c:v>5.4586235394595537</c:v>
                </c:pt>
                <c:pt idx="286">
                  <c:v>5.9204208562850464</c:v>
                </c:pt>
                <c:pt idx="287">
                  <c:v>5.8033431074122994</c:v>
                </c:pt>
                <c:pt idx="288">
                  <c:v>5.903275334936863</c:v>
                </c:pt>
                <c:pt idx="289">
                  <c:v>5.5725042856112132</c:v>
                </c:pt>
                <c:pt idx="290">
                  <c:v>5.903275334936863</c:v>
                </c:pt>
                <c:pt idx="291">
                  <c:v>5.6063020129084888</c:v>
                </c:pt>
                <c:pt idx="292">
                  <c:v>5.6339105273139207</c:v>
                </c:pt>
                <c:pt idx="293">
                  <c:v>5.6481062963990372</c:v>
                </c:pt>
                <c:pt idx="294">
                  <c:v>5.8113792154438704</c:v>
                </c:pt>
                <c:pt idx="295">
                  <c:v>5.5461388355629015</c:v>
                </c:pt>
                <c:pt idx="296">
                  <c:v>5.0736667038215701</c:v>
                </c:pt>
                <c:pt idx="297">
                  <c:v>5.2239156728645693</c:v>
                </c:pt>
                <c:pt idx="298">
                  <c:v>5.2656175170663078</c:v>
                </c:pt>
                <c:pt idx="299">
                  <c:v>5.1488171761192287</c:v>
                </c:pt>
                <c:pt idx="300">
                  <c:v>5.6839548384878524</c:v>
                </c:pt>
                <c:pt idx="301">
                  <c:v>6.0236907287211654</c:v>
                </c:pt>
                <c:pt idx="302">
                  <c:v>5.3415449764997973</c:v>
                </c:pt>
                <c:pt idx="303">
                  <c:v>4.9199774606928042</c:v>
                </c:pt>
                <c:pt idx="304">
                  <c:v>4.8039210906619303</c:v>
                </c:pt>
                <c:pt idx="305">
                  <c:v>5.3959922927337658</c:v>
                </c:pt>
                <c:pt idx="306">
                  <c:v>5.0124707219016704</c:v>
                </c:pt>
                <c:pt idx="307">
                  <c:v>5.3356539196486299</c:v>
                </c:pt>
                <c:pt idx="308">
                  <c:v>5.3190214277657271</c:v>
                </c:pt>
                <c:pt idx="309">
                  <c:v>5.5003973126640791</c:v>
                </c:pt>
                <c:pt idx="310">
                  <c:v>5.3959922927337658</c:v>
                </c:pt>
                <c:pt idx="311">
                  <c:v>5.0742339683743074</c:v>
                </c:pt>
                <c:pt idx="312">
                  <c:v>5.2430959641368533</c:v>
                </c:pt>
                <c:pt idx="313">
                  <c:v>5.0830261670004067</c:v>
                </c:pt>
                <c:pt idx="314">
                  <c:v>5.924069009874934</c:v>
                </c:pt>
                <c:pt idx="315">
                  <c:v>5.9081968233412585</c:v>
                </c:pt>
                <c:pt idx="316">
                  <c:v>5.4525910314699804</c:v>
                </c:pt>
                <c:pt idx="317">
                  <c:v>5.3803956054769237</c:v>
                </c:pt>
                <c:pt idx="318">
                  <c:v>5.8147647508378544</c:v>
                </c:pt>
                <c:pt idx="319">
                  <c:v>5.3803956054769237</c:v>
                </c:pt>
                <c:pt idx="320">
                  <c:v>5.8147647508378544</c:v>
                </c:pt>
                <c:pt idx="321">
                  <c:v>5.2622049940891023</c:v>
                </c:pt>
                <c:pt idx="322">
                  <c:v>5.2923992173441574</c:v>
                </c:pt>
                <c:pt idx="323">
                  <c:v>5.3342084401157468</c:v>
                </c:pt>
                <c:pt idx="324">
                  <c:v>5.5295651859985444</c:v>
                </c:pt>
                <c:pt idx="325">
                  <c:v>5.5295651859985444</c:v>
                </c:pt>
                <c:pt idx="326">
                  <c:v>6.1161444809233014</c:v>
                </c:pt>
                <c:pt idx="327">
                  <c:v>6.2310383481350993</c:v>
                </c:pt>
                <c:pt idx="328">
                  <c:v>5.8174103394024144</c:v>
                </c:pt>
                <c:pt idx="329">
                  <c:v>5.5762188646951536</c:v>
                </c:pt>
                <c:pt idx="330">
                  <c:v>6.3550030814476184</c:v>
                </c:pt>
                <c:pt idx="331">
                  <c:v>6.3550030814476184</c:v>
                </c:pt>
                <c:pt idx="332">
                  <c:v>5.0618075777061513</c:v>
                </c:pt>
                <c:pt idx="333">
                  <c:v>5.747528078826039</c:v>
                </c:pt>
                <c:pt idx="334">
                  <c:v>6.0337813706066354</c:v>
                </c:pt>
                <c:pt idx="335">
                  <c:v>6.1662196129370823</c:v>
                </c:pt>
                <c:pt idx="336">
                  <c:v>6.4573517525949136</c:v>
                </c:pt>
                <c:pt idx="337">
                  <c:v>5.7210693940804616</c:v>
                </c:pt>
                <c:pt idx="338">
                  <c:v>6.2126920913513377</c:v>
                </c:pt>
                <c:pt idx="339">
                  <c:v>6.4817455786783178</c:v>
                </c:pt>
                <c:pt idx="340">
                  <c:v>6.1288771741685508</c:v>
                </c:pt>
                <c:pt idx="341">
                  <c:v>6.3180081908838073</c:v>
                </c:pt>
                <c:pt idx="342">
                  <c:v>5.6697808689248514</c:v>
                </c:pt>
                <c:pt idx="343">
                  <c:v>5.6697808689248514</c:v>
                </c:pt>
                <c:pt idx="344">
                  <c:v>5.8841032090809584</c:v>
                </c:pt>
                <c:pt idx="345">
                  <c:v>5.4309288095259776</c:v>
                </c:pt>
                <c:pt idx="346">
                  <c:v>6.0533594174728851</c:v>
                </c:pt>
                <c:pt idx="347">
                  <c:v>6.5494601169691045</c:v>
                </c:pt>
                <c:pt idx="348">
                  <c:v>5.8123449735002897</c:v>
                </c:pt>
                <c:pt idx="349">
                  <c:v>5.2969652137484662</c:v>
                </c:pt>
                <c:pt idx="350">
                  <c:v>5.6723848546047977</c:v>
                </c:pt>
                <c:pt idx="351">
                  <c:v>5.2655024616328463</c:v>
                </c:pt>
                <c:pt idx="352">
                  <c:v>5.3365874078922424</c:v>
                </c:pt>
                <c:pt idx="353">
                  <c:v>6.4007137897857547</c:v>
                </c:pt>
                <c:pt idx="354">
                  <c:v>6.0867702372862684</c:v>
                </c:pt>
                <c:pt idx="355">
                  <c:v>6.0359648473989536</c:v>
                </c:pt>
                <c:pt idx="356">
                  <c:v>6.1923072425780692</c:v>
                </c:pt>
                <c:pt idx="357">
                  <c:v>6.1799354722424624</c:v>
                </c:pt>
                <c:pt idx="358">
                  <c:v>5.9633055511096211</c:v>
                </c:pt>
                <c:pt idx="359">
                  <c:v>5.6630544375175447</c:v>
                </c:pt>
                <c:pt idx="360">
                  <c:v>5.1036691928404032</c:v>
                </c:pt>
                <c:pt idx="361">
                  <c:v>5.7743487269530025</c:v>
                </c:pt>
                <c:pt idx="362">
                  <c:v>5.4726905996457091</c:v>
                </c:pt>
                <c:pt idx="363">
                  <c:v>6.0481410703914094</c:v>
                </c:pt>
                <c:pt idx="364">
                  <c:v>5.5820997259154712</c:v>
                </c:pt>
                <c:pt idx="365">
                  <c:v>6.4143784230288787</c:v>
                </c:pt>
                <c:pt idx="366">
                  <c:v>5.5820997259154712</c:v>
                </c:pt>
                <c:pt idx="367">
                  <c:v>5.3046418570496972</c:v>
                </c:pt>
                <c:pt idx="368">
                  <c:v>5.3337273203843996</c:v>
                </c:pt>
                <c:pt idx="369">
                  <c:v>6.8932143158869223</c:v>
                </c:pt>
                <c:pt idx="370">
                  <c:v>5.3137533780725494</c:v>
                </c:pt>
                <c:pt idx="371">
                  <c:v>5.7009374303546805</c:v>
                </c:pt>
                <c:pt idx="372">
                  <c:v>6.3415039319861375</c:v>
                </c:pt>
                <c:pt idx="373">
                  <c:v>5.2212959927328431</c:v>
                </c:pt>
                <c:pt idx="374">
                  <c:v>6.1075916695029466</c:v>
                </c:pt>
                <c:pt idx="375">
                  <c:v>6.2843459789672043</c:v>
                </c:pt>
                <c:pt idx="376">
                  <c:v>6.3416416929654398</c:v>
                </c:pt>
                <c:pt idx="377">
                  <c:v>6.8932143158869223</c:v>
                </c:pt>
                <c:pt idx="378">
                  <c:v>6.7882053451537949</c:v>
                </c:pt>
                <c:pt idx="379">
                  <c:v>5.8687248324536618</c:v>
                </c:pt>
                <c:pt idx="380">
                  <c:v>5.8337523218330052</c:v>
                </c:pt>
                <c:pt idx="381">
                  <c:v>5.883892006929087</c:v>
                </c:pt>
                <c:pt idx="382">
                  <c:v>5.8337523218330052</c:v>
                </c:pt>
                <c:pt idx="383">
                  <c:v>5.8337523218330052</c:v>
                </c:pt>
                <c:pt idx="384">
                  <c:v>5.3147748549845506</c:v>
                </c:pt>
                <c:pt idx="385">
                  <c:v>5.3788010546153711</c:v>
                </c:pt>
                <c:pt idx="386">
                  <c:v>5.3088978392809443</c:v>
                </c:pt>
                <c:pt idx="387">
                  <c:v>5.1979171558453556</c:v>
                </c:pt>
                <c:pt idx="388">
                  <c:v>5.369070878511236</c:v>
                </c:pt>
                <c:pt idx="389">
                  <c:v>5.7537163221476213</c:v>
                </c:pt>
                <c:pt idx="390">
                  <c:v>5.9577846751822543</c:v>
                </c:pt>
                <c:pt idx="391">
                  <c:v>5.883892006929087</c:v>
                </c:pt>
                <c:pt idx="392">
                  <c:v>5.4669369518142954</c:v>
                </c:pt>
                <c:pt idx="393">
                  <c:v>4.7804390617037864</c:v>
                </c:pt>
                <c:pt idx="394">
                  <c:v>5.5034660823011423</c:v>
                </c:pt>
                <c:pt idx="395">
                  <c:v>6.553330759729719</c:v>
                </c:pt>
                <c:pt idx="396">
                  <c:v>5.0594176151866099</c:v>
                </c:pt>
                <c:pt idx="397">
                  <c:v>5.7440575625538113</c:v>
                </c:pt>
                <c:pt idx="398">
                  <c:v>5.7440575625538113</c:v>
                </c:pt>
                <c:pt idx="399">
                  <c:v>5.1214381954893611</c:v>
                </c:pt>
                <c:pt idx="400">
                  <c:v>5.0594176151866099</c:v>
                </c:pt>
                <c:pt idx="401">
                  <c:v>5.9658194946692689</c:v>
                </c:pt>
                <c:pt idx="402">
                  <c:v>5.7218120879058212</c:v>
                </c:pt>
                <c:pt idx="403">
                  <c:v>5.6206140665357065</c:v>
                </c:pt>
                <c:pt idx="404">
                  <c:v>5.1754822967528735</c:v>
                </c:pt>
                <c:pt idx="405">
                  <c:v>5.9059842938568803</c:v>
                </c:pt>
                <c:pt idx="406">
                  <c:v>5.9266957745122912</c:v>
                </c:pt>
                <c:pt idx="407">
                  <c:v>5.9296020024986058</c:v>
                </c:pt>
                <c:pt idx="408">
                  <c:v>6.0553929039564904</c:v>
                </c:pt>
                <c:pt idx="409">
                  <c:v>5.5929576239720529</c:v>
                </c:pt>
                <c:pt idx="410">
                  <c:v>5.3274241131456597</c:v>
                </c:pt>
                <c:pt idx="411">
                  <c:v>5.316187892643339</c:v>
                </c:pt>
                <c:pt idx="412">
                  <c:v>4.9607706178872437</c:v>
                </c:pt>
                <c:pt idx="413">
                  <c:v>6.3455735390101147</c:v>
                </c:pt>
                <c:pt idx="414">
                  <c:v>5.1384798321019982</c:v>
                </c:pt>
                <c:pt idx="415">
                  <c:v>5.2246596956675333</c:v>
                </c:pt>
                <c:pt idx="416">
                  <c:v>6.0345220717270118</c:v>
                </c:pt>
                <c:pt idx="417">
                  <c:v>5.2069681874222695</c:v>
                </c:pt>
                <c:pt idx="418">
                  <c:v>5.8827007827127211</c:v>
                </c:pt>
                <c:pt idx="419">
                  <c:v>5.2198411842941024</c:v>
                </c:pt>
                <c:pt idx="420">
                  <c:v>6.1010052026207831</c:v>
                </c:pt>
                <c:pt idx="421">
                  <c:v>5.8053856515073683</c:v>
                </c:pt>
                <c:pt idx="422">
                  <c:v>5.1128009398566396</c:v>
                </c:pt>
                <c:pt idx="423">
                  <c:v>6.4674391291293647</c:v>
                </c:pt>
                <c:pt idx="424">
                  <c:v>5.1128009398566396</c:v>
                </c:pt>
                <c:pt idx="425">
                  <c:v>5.8053856515073683</c:v>
                </c:pt>
                <c:pt idx="426">
                  <c:v>5.6331388245269141</c:v>
                </c:pt>
                <c:pt idx="427">
                  <c:v>5.3930475181015964</c:v>
                </c:pt>
                <c:pt idx="428">
                  <c:v>5.3418419024656263</c:v>
                </c:pt>
                <c:pt idx="429">
                  <c:v>5.3338396579988361</c:v>
                </c:pt>
                <c:pt idx="430">
                  <c:v>6.4674391291293647</c:v>
                </c:pt>
                <c:pt idx="431">
                  <c:v>5.1614002146519233</c:v>
                </c:pt>
                <c:pt idx="432">
                  <c:v>6.6780333063557293</c:v>
                </c:pt>
                <c:pt idx="433">
                  <c:v>5.4515155756752707</c:v>
                </c:pt>
                <c:pt idx="434">
                  <c:v>5.9000197275575008</c:v>
                </c:pt>
                <c:pt idx="435">
                  <c:v>5.4515155756752707</c:v>
                </c:pt>
                <c:pt idx="436">
                  <c:v>5.4403727093222747</c:v>
                </c:pt>
                <c:pt idx="437">
                  <c:v>6.0453051820290433</c:v>
                </c:pt>
                <c:pt idx="438">
                  <c:v>5.9000197275575008</c:v>
                </c:pt>
                <c:pt idx="439">
                  <c:v>5.2632427107107498</c:v>
                </c:pt>
                <c:pt idx="440">
                  <c:v>6.0438279802844139</c:v>
                </c:pt>
                <c:pt idx="441">
                  <c:v>6.2009451463749627</c:v>
                </c:pt>
                <c:pt idx="442">
                  <c:v>5.8225858369333334</c:v>
                </c:pt>
                <c:pt idx="443">
                  <c:v>6.154499557043124</c:v>
                </c:pt>
                <c:pt idx="444">
                  <c:v>6.3256880213138587</c:v>
                </c:pt>
                <c:pt idx="445">
                  <c:v>5.331793265635973</c:v>
                </c:pt>
                <c:pt idx="446">
                  <c:v>5.9625244381514912</c:v>
                </c:pt>
                <c:pt idx="447">
                  <c:v>6.0002036002462331</c:v>
                </c:pt>
                <c:pt idx="448">
                  <c:v>5.5451669407656183</c:v>
                </c:pt>
                <c:pt idx="449">
                  <c:v>5.9478668013645901</c:v>
                </c:pt>
                <c:pt idx="450">
                  <c:v>5.9478668013645901</c:v>
                </c:pt>
                <c:pt idx="451">
                  <c:v>5.2714167113686914</c:v>
                </c:pt>
                <c:pt idx="452">
                  <c:v>5.4693640071671084</c:v>
                </c:pt>
                <c:pt idx="453">
                  <c:v>6.1802315986583061</c:v>
                </c:pt>
                <c:pt idx="454">
                  <c:v>5.9998410316572066</c:v>
                </c:pt>
                <c:pt idx="455">
                  <c:v>6.5108763708688908</c:v>
                </c:pt>
                <c:pt idx="456">
                  <c:v>5.4354592115279754</c:v>
                </c:pt>
                <c:pt idx="457">
                  <c:v>5.2316798755262131</c:v>
                </c:pt>
                <c:pt idx="458">
                  <c:v>6.1802315986583061</c:v>
                </c:pt>
                <c:pt idx="459">
                  <c:v>5.0650328423794173</c:v>
                </c:pt>
                <c:pt idx="460">
                  <c:v>5.9790318020037692</c:v>
                </c:pt>
                <c:pt idx="461">
                  <c:v>5.2540211086380735</c:v>
                </c:pt>
                <c:pt idx="462">
                  <c:v>6.3517655695472257</c:v>
                </c:pt>
                <c:pt idx="463">
                  <c:v>4.7423160508442095</c:v>
                </c:pt>
                <c:pt idx="464">
                  <c:v>5.7482009841565294</c:v>
                </c:pt>
                <c:pt idx="465">
                  <c:v>5.842177941274743</c:v>
                </c:pt>
                <c:pt idx="466">
                  <c:v>6.1477041103490455</c:v>
                </c:pt>
                <c:pt idx="467">
                  <c:v>6.9425377496266218</c:v>
                </c:pt>
                <c:pt idx="468">
                  <c:v>5.4794065622722599</c:v>
                </c:pt>
                <c:pt idx="469">
                  <c:v>5.2701104428708145</c:v>
                </c:pt>
                <c:pt idx="470">
                  <c:v>5.9578266858836191</c:v>
                </c:pt>
                <c:pt idx="471">
                  <c:v>6.0307078180406517</c:v>
                </c:pt>
                <c:pt idx="472">
                  <c:v>5.9882898775840836</c:v>
                </c:pt>
                <c:pt idx="473">
                  <c:v>6.0884988087230294</c:v>
                </c:pt>
                <c:pt idx="474">
                  <c:v>5.8963795699947337</c:v>
                </c:pt>
                <c:pt idx="475">
                  <c:v>5.4709178414249831</c:v>
                </c:pt>
                <c:pt idx="476">
                  <c:v>5.7879540713061068</c:v>
                </c:pt>
                <c:pt idx="477">
                  <c:v>6.5831015464264171</c:v>
                </c:pt>
                <c:pt idx="478">
                  <c:v>5.4709178414249831</c:v>
                </c:pt>
                <c:pt idx="479">
                  <c:v>5.5367756995375235</c:v>
                </c:pt>
                <c:pt idx="480">
                  <c:v>5.8206541388741595</c:v>
                </c:pt>
                <c:pt idx="481">
                  <c:v>6.6010639247962484</c:v>
                </c:pt>
                <c:pt idx="482">
                  <c:v>5.889103430479862</c:v>
                </c:pt>
                <c:pt idx="483">
                  <c:v>5.900705951964194</c:v>
                </c:pt>
                <c:pt idx="484">
                  <c:v>6.6750454508843662</c:v>
                </c:pt>
                <c:pt idx="485">
                  <c:v>5.3630946120100429</c:v>
                </c:pt>
                <c:pt idx="486">
                  <c:v>5.3630946120100429</c:v>
                </c:pt>
                <c:pt idx="487">
                  <c:v>5.3610731461439665</c:v>
                </c:pt>
                <c:pt idx="488">
                  <c:v>6.2155258456596307</c:v>
                </c:pt>
                <c:pt idx="489">
                  <c:v>5.844817140958825</c:v>
                </c:pt>
                <c:pt idx="490">
                  <c:v>5.4650577455343283</c:v>
                </c:pt>
                <c:pt idx="491">
                  <c:v>6.7918875370340483</c:v>
                </c:pt>
                <c:pt idx="492">
                  <c:v>6.9409862336922323</c:v>
                </c:pt>
                <c:pt idx="493">
                  <c:v>5.7254167411878152</c:v>
                </c:pt>
                <c:pt idx="494">
                  <c:v>6.132944012837628</c:v>
                </c:pt>
                <c:pt idx="495">
                  <c:v>6.1297127014175548</c:v>
                </c:pt>
                <c:pt idx="496">
                  <c:v>5.1891680087131524</c:v>
                </c:pt>
                <c:pt idx="497">
                  <c:v>6.0392516769482967</c:v>
                </c:pt>
                <c:pt idx="498">
                  <c:v>6.1297127014175548</c:v>
                </c:pt>
                <c:pt idx="499">
                  <c:v>5.7254167411878152</c:v>
                </c:pt>
                <c:pt idx="500">
                  <c:v>5.1891680087131524</c:v>
                </c:pt>
                <c:pt idx="501">
                  <c:v>6.4364358397422867</c:v>
                </c:pt>
                <c:pt idx="502">
                  <c:v>6.4364358397422867</c:v>
                </c:pt>
                <c:pt idx="503">
                  <c:v>6.4989858834637584</c:v>
                </c:pt>
                <c:pt idx="504">
                  <c:v>6.5015042810394306</c:v>
                </c:pt>
                <c:pt idx="505">
                  <c:v>6.4969840083301893</c:v>
                </c:pt>
                <c:pt idx="506">
                  <c:v>6.4533415455255216</c:v>
                </c:pt>
                <c:pt idx="507">
                  <c:v>5.3718788399154587</c:v>
                </c:pt>
                <c:pt idx="508">
                  <c:v>5.5443101597211593</c:v>
                </c:pt>
                <c:pt idx="509">
                  <c:v>6.3425554178697432</c:v>
                </c:pt>
                <c:pt idx="510">
                  <c:v>5.6395552500136414</c:v>
                </c:pt>
                <c:pt idx="511">
                  <c:v>5.5443101597211593</c:v>
                </c:pt>
                <c:pt idx="512">
                  <c:v>5.7334891296402741</c:v>
                </c:pt>
                <c:pt idx="513">
                  <c:v>6.146784288889771</c:v>
                </c:pt>
                <c:pt idx="514">
                  <c:v>6.146784288889771</c:v>
                </c:pt>
                <c:pt idx="515">
                  <c:v>5.2648564850098456</c:v>
                </c:pt>
                <c:pt idx="516">
                  <c:v>6.1430438005693606</c:v>
                </c:pt>
                <c:pt idx="517">
                  <c:v>4.8126685682623247</c:v>
                </c:pt>
                <c:pt idx="518">
                  <c:v>6.4309737862642802</c:v>
                </c:pt>
                <c:pt idx="519">
                  <c:v>5.9302296501138363</c:v>
                </c:pt>
                <c:pt idx="520">
                  <c:v>5.9868069804914015</c:v>
                </c:pt>
                <c:pt idx="521">
                  <c:v>5.2378464750412128</c:v>
                </c:pt>
                <c:pt idx="522">
                  <c:v>5.6561809914316141</c:v>
                </c:pt>
                <c:pt idx="523">
                  <c:v>5.1810347351763077</c:v>
                </c:pt>
                <c:pt idx="524">
                  <c:v>5.2662779100403068</c:v>
                </c:pt>
                <c:pt idx="525">
                  <c:v>5.4398759805282362</c:v>
                </c:pt>
                <c:pt idx="526">
                  <c:v>5.9302296501138363</c:v>
                </c:pt>
                <c:pt idx="527">
                  <c:v>6.0300866721738853</c:v>
                </c:pt>
                <c:pt idx="528">
                  <c:v>5.3301181573306069</c:v>
                </c:pt>
                <c:pt idx="529">
                  <c:v>5.2912243342486569</c:v>
                </c:pt>
                <c:pt idx="530">
                  <c:v>6.1017013675904241</c:v>
                </c:pt>
                <c:pt idx="531">
                  <c:v>5.7677214287847161</c:v>
                </c:pt>
                <c:pt idx="532">
                  <c:v>5.7677214287847161</c:v>
                </c:pt>
                <c:pt idx="533">
                  <c:v>6.7507983123217787</c:v>
                </c:pt>
                <c:pt idx="534">
                  <c:v>5.5279362196885842</c:v>
                </c:pt>
                <c:pt idx="535">
                  <c:v>6.1017013675904241</c:v>
                </c:pt>
                <c:pt idx="536">
                  <c:v>5.2912243342486569</c:v>
                </c:pt>
                <c:pt idx="537">
                  <c:v>5.5318529441425373</c:v>
                </c:pt>
                <c:pt idx="538">
                  <c:v>6.4120714550043232</c:v>
                </c:pt>
                <c:pt idx="539">
                  <c:v>5.892608925560582</c:v>
                </c:pt>
                <c:pt idx="540">
                  <c:v>5.3757244934097201</c:v>
                </c:pt>
                <c:pt idx="541">
                  <c:v>6.0921837961498291</c:v>
                </c:pt>
                <c:pt idx="542">
                  <c:v>5.3920934838261907</c:v>
                </c:pt>
                <c:pt idx="543">
                  <c:v>5.8608735546978572</c:v>
                </c:pt>
                <c:pt idx="544">
                  <c:v>5.6627950388169079</c:v>
                </c:pt>
                <c:pt idx="545">
                  <c:v>5.2278336261531333</c:v>
                </c:pt>
                <c:pt idx="546">
                  <c:v>5.4310717787528588</c:v>
                </c:pt>
                <c:pt idx="547">
                  <c:v>6.2200474714808998</c:v>
                </c:pt>
                <c:pt idx="548">
                  <c:v>5.9875080664669742</c:v>
                </c:pt>
                <c:pt idx="549">
                  <c:v>5.1365760550329504</c:v>
                </c:pt>
                <c:pt idx="550">
                  <c:v>5.3844762309905185</c:v>
                </c:pt>
                <c:pt idx="551">
                  <c:v>5.7504028173345176</c:v>
                </c:pt>
                <c:pt idx="552">
                  <c:v>5.7659414176698069</c:v>
                </c:pt>
                <c:pt idx="553">
                  <c:v>5.085256900260906</c:v>
                </c:pt>
                <c:pt idx="554">
                  <c:v>6.0526528940677196</c:v>
                </c:pt>
                <c:pt idx="555">
                  <c:v>6.0526528940677196</c:v>
                </c:pt>
                <c:pt idx="556">
                  <c:v>6.0653736002299432</c:v>
                </c:pt>
                <c:pt idx="557">
                  <c:v>6.0530708322846731</c:v>
                </c:pt>
                <c:pt idx="558">
                  <c:v>6.0653736002299432</c:v>
                </c:pt>
                <c:pt idx="559">
                  <c:v>6.3748247534720441</c:v>
                </c:pt>
                <c:pt idx="560">
                  <c:v>5.9154598017359277</c:v>
                </c:pt>
                <c:pt idx="561">
                  <c:v>5.1254137228335734</c:v>
                </c:pt>
                <c:pt idx="562">
                  <c:v>5.2004232139451503</c:v>
                </c:pt>
                <c:pt idx="563">
                  <c:v>5.7069501066691979</c:v>
                </c:pt>
                <c:pt idx="564">
                  <c:v>6.3748247534720441</c:v>
                </c:pt>
                <c:pt idx="565">
                  <c:v>5.9154598017359277</c:v>
                </c:pt>
                <c:pt idx="566">
                  <c:v>4.7755621256828267</c:v>
                </c:pt>
                <c:pt idx="567">
                  <c:v>4.7755621256828267</c:v>
                </c:pt>
                <c:pt idx="568">
                  <c:v>5.5705133646526246</c:v>
                </c:pt>
                <c:pt idx="569">
                  <c:v>5.9856519614377612</c:v>
                </c:pt>
                <c:pt idx="570">
                  <c:v>6.2541486920483607</c:v>
                </c:pt>
                <c:pt idx="571">
                  <c:v>5.9856519614377612</c:v>
                </c:pt>
                <c:pt idx="572">
                  <c:v>6.0221859344960134</c:v>
                </c:pt>
                <c:pt idx="573">
                  <c:v>5.2414077554274341</c:v>
                </c:pt>
                <c:pt idx="574">
                  <c:v>5.7345315767275284</c:v>
                </c:pt>
                <c:pt idx="575">
                  <c:v>6.1022607213818603</c:v>
                </c:pt>
                <c:pt idx="576">
                  <c:v>5.4517991623636721</c:v>
                </c:pt>
                <c:pt idx="577">
                  <c:v>5.186552723191026</c:v>
                </c:pt>
                <c:pt idx="578">
                  <c:v>5.2435343399576704</c:v>
                </c:pt>
                <c:pt idx="579">
                  <c:v>5.6972836445720656</c:v>
                </c:pt>
                <c:pt idx="580">
                  <c:v>5.3369085985705045</c:v>
                </c:pt>
                <c:pt idx="581">
                  <c:v>5.3369085985705045</c:v>
                </c:pt>
                <c:pt idx="582">
                  <c:v>5.2249643003974171</c:v>
                </c:pt>
                <c:pt idx="583">
                  <c:v>5.9860232470543</c:v>
                </c:pt>
                <c:pt idx="584">
                  <c:v>6.0801603727203215</c:v>
                </c:pt>
                <c:pt idx="585">
                  <c:v>5.3224871170643473</c:v>
                </c:pt>
                <c:pt idx="586">
                  <c:v>6.3162210500114409</c:v>
                </c:pt>
                <c:pt idx="587">
                  <c:v>4.8290337677310742</c:v>
                </c:pt>
                <c:pt idx="588">
                  <c:v>6.695878084636016</c:v>
                </c:pt>
                <c:pt idx="589">
                  <c:v>6.2174089627556484</c:v>
                </c:pt>
                <c:pt idx="590">
                  <c:v>5.3153569478301002</c:v>
                </c:pt>
                <c:pt idx="591">
                  <c:v>5.7182385854426165</c:v>
                </c:pt>
                <c:pt idx="592">
                  <c:v>5.3153569478301002</c:v>
                </c:pt>
                <c:pt idx="593">
                  <c:v>5.1373961869771101</c:v>
                </c:pt>
                <c:pt idx="594">
                  <c:v>5.0431128834502399</c:v>
                </c:pt>
                <c:pt idx="595">
                  <c:v>5.0599341213011488</c:v>
                </c:pt>
                <c:pt idx="596">
                  <c:v>5.5985400510809793</c:v>
                </c:pt>
                <c:pt idx="597">
                  <c:v>5.5794073210304083</c:v>
                </c:pt>
                <c:pt idx="598">
                  <c:v>5.32551428301334</c:v>
                </c:pt>
                <c:pt idx="599">
                  <c:v>5.5019177312941316</c:v>
                </c:pt>
                <c:pt idx="600">
                  <c:v>4.9750384625009678</c:v>
                </c:pt>
                <c:pt idx="601">
                  <c:v>5.3528686407545596</c:v>
                </c:pt>
                <c:pt idx="602">
                  <c:v>4.9742412118560857</c:v>
                </c:pt>
                <c:pt idx="603">
                  <c:v>5.3528686407545596</c:v>
                </c:pt>
                <c:pt idx="604">
                  <c:v>5.181722909867597</c:v>
                </c:pt>
                <c:pt idx="605">
                  <c:v>5.2015779796591932</c:v>
                </c:pt>
                <c:pt idx="606">
                  <c:v>6.4690061613325351</c:v>
                </c:pt>
                <c:pt idx="607">
                  <c:v>5.6059870320206322</c:v>
                </c:pt>
                <c:pt idx="608">
                  <c:v>5.3809408795537159</c:v>
                </c:pt>
                <c:pt idx="609">
                  <c:v>6.2946560568134338</c:v>
                </c:pt>
                <c:pt idx="610">
                  <c:v>5.4177034474792638</c:v>
                </c:pt>
                <c:pt idx="611">
                  <c:v>5.6147195031064161</c:v>
                </c:pt>
                <c:pt idx="612">
                  <c:v>5.4629129412840278</c:v>
                </c:pt>
                <c:pt idx="613">
                  <c:v>5.759050773357405</c:v>
                </c:pt>
                <c:pt idx="614">
                  <c:v>5.8615313458057088</c:v>
                </c:pt>
                <c:pt idx="615">
                  <c:v>5.1298983530258715</c:v>
                </c:pt>
                <c:pt idx="616">
                  <c:v>5.1298983530258715</c:v>
                </c:pt>
                <c:pt idx="617">
                  <c:v>6.1212108065573094</c:v>
                </c:pt>
                <c:pt idx="618">
                  <c:v>5.743221361460936</c:v>
                </c:pt>
                <c:pt idx="619">
                  <c:v>5.7671298460461813</c:v>
                </c:pt>
                <c:pt idx="620">
                  <c:v>5.1177841316021375</c:v>
                </c:pt>
                <c:pt idx="621">
                  <c:v>5.114483115355128</c:v>
                </c:pt>
                <c:pt idx="622">
                  <c:v>5.349106671766882</c:v>
                </c:pt>
                <c:pt idx="623">
                  <c:v>6.383795713386843</c:v>
                </c:pt>
                <c:pt idx="624">
                  <c:v>5.3621547436278254</c:v>
                </c:pt>
                <c:pt idx="625">
                  <c:v>5.3621547436278254</c:v>
                </c:pt>
                <c:pt idx="626">
                  <c:v>5.029163989713906</c:v>
                </c:pt>
                <c:pt idx="627">
                  <c:v>5.029163989713906</c:v>
                </c:pt>
                <c:pt idx="628">
                  <c:v>5.2588376357017514</c:v>
                </c:pt>
                <c:pt idx="629">
                  <c:v>4.9902088521502854</c:v>
                </c:pt>
                <c:pt idx="630">
                  <c:v>5.2588376357017514</c:v>
                </c:pt>
                <c:pt idx="631">
                  <c:v>5.6190990784298016</c:v>
                </c:pt>
                <c:pt idx="632">
                  <c:v>5.7641991664372023</c:v>
                </c:pt>
                <c:pt idx="633">
                  <c:v>5.2254330553177706</c:v>
                </c:pt>
                <c:pt idx="634">
                  <c:v>5.4937199520960416</c:v>
                </c:pt>
                <c:pt idx="635">
                  <c:v>5.1657561042392235</c:v>
                </c:pt>
                <c:pt idx="636">
                  <c:v>4.6095815952023234</c:v>
                </c:pt>
                <c:pt idx="637">
                  <c:v>4.6193898316724571</c:v>
                </c:pt>
                <c:pt idx="638">
                  <c:v>5.0689947632854739</c:v>
                </c:pt>
                <c:pt idx="639">
                  <c:v>6.5825010158513297</c:v>
                </c:pt>
                <c:pt idx="640">
                  <c:v>5.2798884538869171</c:v>
                </c:pt>
                <c:pt idx="641">
                  <c:v>5.1572619602161183</c:v>
                </c:pt>
                <c:pt idx="642">
                  <c:v>5.2798884538869171</c:v>
                </c:pt>
                <c:pt idx="643">
                  <c:v>5.1572619602161183</c:v>
                </c:pt>
                <c:pt idx="644">
                  <c:v>5.2798884538869171</c:v>
                </c:pt>
                <c:pt idx="645">
                  <c:v>5.4909284811072627</c:v>
                </c:pt>
                <c:pt idx="646">
                  <c:v>5.36371013342605</c:v>
                </c:pt>
                <c:pt idx="647">
                  <c:v>5.5215945140065141</c:v>
                </c:pt>
                <c:pt idx="648">
                  <c:v>5.9920986567727832</c:v>
                </c:pt>
                <c:pt idx="649">
                  <c:v>5.7800801267352622</c:v>
                </c:pt>
                <c:pt idx="650">
                  <c:v>5.5498625052645441</c:v>
                </c:pt>
                <c:pt idx="651">
                  <c:v>5.1624013026177558</c:v>
                </c:pt>
                <c:pt idx="652">
                  <c:v>7.41571352865859</c:v>
                </c:pt>
                <c:pt idx="653">
                  <c:v>6.3081165852440417</c:v>
                </c:pt>
                <c:pt idx="654">
                  <c:v>5.3826371423831301</c:v>
                </c:pt>
                <c:pt idx="655">
                  <c:v>5.3960615400244167</c:v>
                </c:pt>
                <c:pt idx="656">
                  <c:v>5.5498625052645441</c:v>
                </c:pt>
                <c:pt idx="657">
                  <c:v>5.9428756205704065</c:v>
                </c:pt>
                <c:pt idx="658">
                  <c:v>5.6210077704440344</c:v>
                </c:pt>
                <c:pt idx="659">
                  <c:v>5.4347875159954544</c:v>
                </c:pt>
                <c:pt idx="660">
                  <c:v>5.6210077704440344</c:v>
                </c:pt>
                <c:pt idx="661">
                  <c:v>5.3290842421156075</c:v>
                </c:pt>
                <c:pt idx="662">
                  <c:v>5.4415187922878632</c:v>
                </c:pt>
                <c:pt idx="663">
                  <c:v>6.2046422710765938</c:v>
                </c:pt>
                <c:pt idx="664">
                  <c:v>5.8022466740149952</c:v>
                </c:pt>
                <c:pt idx="665">
                  <c:v>5.4295357902603252</c:v>
                </c:pt>
                <c:pt idx="666">
                  <c:v>5.2034286455267633</c:v>
                </c:pt>
                <c:pt idx="667">
                  <c:v>5.7300131625416109</c:v>
                </c:pt>
                <c:pt idx="668">
                  <c:v>5.6684356099787703</c:v>
                </c:pt>
                <c:pt idx="669">
                  <c:v>5.7300131625416109</c:v>
                </c:pt>
                <c:pt idx="670">
                  <c:v>5.6819774151837841</c:v>
                </c:pt>
                <c:pt idx="671">
                  <c:v>5.167483877189686</c:v>
                </c:pt>
                <c:pt idx="672">
                  <c:v>4.2871909272336133</c:v>
                </c:pt>
                <c:pt idx="673">
                  <c:v>5.167483877189686</c:v>
                </c:pt>
                <c:pt idx="674">
                  <c:v>5.6283436802395492</c:v>
                </c:pt>
                <c:pt idx="675">
                  <c:v>5.7847120335648672</c:v>
                </c:pt>
                <c:pt idx="676">
                  <c:v>5.6283436802395492</c:v>
                </c:pt>
                <c:pt idx="677">
                  <c:v>5.0515386159647804</c:v>
                </c:pt>
                <c:pt idx="678">
                  <c:v>5.0806693412585089</c:v>
                </c:pt>
                <c:pt idx="679">
                  <c:v>5.723802209846597</c:v>
                </c:pt>
                <c:pt idx="680">
                  <c:v>5.3300479850695073</c:v>
                </c:pt>
                <c:pt idx="681">
                  <c:v>5.6065645436829987</c:v>
                </c:pt>
                <c:pt idx="682">
                  <c:v>5.4615526526068683</c:v>
                </c:pt>
                <c:pt idx="683">
                  <c:v>5.6188567456006142</c:v>
                </c:pt>
                <c:pt idx="684">
                  <c:v>4.4647995765254418</c:v>
                </c:pt>
                <c:pt idx="685">
                  <c:v>5.6188567456006142</c:v>
                </c:pt>
                <c:pt idx="686">
                  <c:v>5.0390568013898003</c:v>
                </c:pt>
                <c:pt idx="687">
                  <c:v>5.2829532682915605</c:v>
                </c:pt>
                <c:pt idx="688">
                  <c:v>5.1671669993385407</c:v>
                </c:pt>
                <c:pt idx="689">
                  <c:v>5.7227317114433678</c:v>
                </c:pt>
                <c:pt idx="690">
                  <c:v>4.8214821429062997</c:v>
                </c:pt>
                <c:pt idx="691">
                  <c:v>4.6787516898305599</c:v>
                </c:pt>
                <c:pt idx="692">
                  <c:v>5.1240859602309072</c:v>
                </c:pt>
                <c:pt idx="693">
                  <c:v>5.1283927716595343</c:v>
                </c:pt>
                <c:pt idx="694">
                  <c:v>5.1406224499806488</c:v>
                </c:pt>
                <c:pt idx="695">
                  <c:v>6.1867249460180895</c:v>
                </c:pt>
                <c:pt idx="696">
                  <c:v>5.2709468923204099</c:v>
                </c:pt>
                <c:pt idx="697">
                  <c:v>5.2709468923204099</c:v>
                </c:pt>
                <c:pt idx="698">
                  <c:v>5.1607707569454107</c:v>
                </c:pt>
                <c:pt idx="699">
                  <c:v>6.023487021703879</c:v>
                </c:pt>
                <c:pt idx="700">
                  <c:v>4.9620795973216119</c:v>
                </c:pt>
                <c:pt idx="701">
                  <c:v>5.2709468923204099</c:v>
                </c:pt>
                <c:pt idx="702">
                  <c:v>5.2606436923605129</c:v>
                </c:pt>
                <c:pt idx="703">
                  <c:v>5.4780912412755738</c:v>
                </c:pt>
                <c:pt idx="704">
                  <c:v>5.1832789139375244</c:v>
                </c:pt>
                <c:pt idx="705">
                  <c:v>4.7806081640394469</c:v>
                </c:pt>
                <c:pt idx="706">
                  <c:v>5.0941975401610158</c:v>
                </c:pt>
                <c:pt idx="707">
                  <c:v>5.6039404206356807</c:v>
                </c:pt>
                <c:pt idx="708">
                  <c:v>5.9838690862746411</c:v>
                </c:pt>
                <c:pt idx="709">
                  <c:v>5.8229216009088915</c:v>
                </c:pt>
                <c:pt idx="710">
                  <c:v>4.9495862090363589</c:v>
                </c:pt>
                <c:pt idx="711">
                  <c:v>5.0212152882233765</c:v>
                </c:pt>
                <c:pt idx="712">
                  <c:v>5.0491067077589467</c:v>
                </c:pt>
                <c:pt idx="713">
                  <c:v>5.2252104903362691</c:v>
                </c:pt>
                <c:pt idx="714">
                  <c:v>5.053623469175367</c:v>
                </c:pt>
                <c:pt idx="715">
                  <c:v>5.2439650370778566</c:v>
                </c:pt>
                <c:pt idx="716">
                  <c:v>5.2252104903362691</c:v>
                </c:pt>
                <c:pt idx="717">
                  <c:v>5.5769779998720379</c:v>
                </c:pt>
                <c:pt idx="718">
                  <c:v>5.3181618522048497</c:v>
                </c:pt>
                <c:pt idx="719">
                  <c:v>5.1048914945011381</c:v>
                </c:pt>
                <c:pt idx="720">
                  <c:v>5.3181618522048497</c:v>
                </c:pt>
                <c:pt idx="721">
                  <c:v>5.2160471355737075</c:v>
                </c:pt>
                <c:pt idx="722">
                  <c:v>5.6524020984200298</c:v>
                </c:pt>
                <c:pt idx="723">
                  <c:v>6.5249585363402289</c:v>
                </c:pt>
                <c:pt idx="724">
                  <c:v>5.1452199607332219</c:v>
                </c:pt>
                <c:pt idx="725">
                  <c:v>5.5090475544247104</c:v>
                </c:pt>
                <c:pt idx="726">
                  <c:v>5.6726073971509461</c:v>
                </c:pt>
                <c:pt idx="727">
                  <c:v>5.3938242639738583</c:v>
                </c:pt>
                <c:pt idx="728">
                  <c:v>5.3938242639738583</c:v>
                </c:pt>
                <c:pt idx="729">
                  <c:v>5.7130943252064386</c:v>
                </c:pt>
                <c:pt idx="730">
                  <c:v>4.8309350918703871</c:v>
                </c:pt>
                <c:pt idx="731">
                  <c:v>5.483619804032049</c:v>
                </c:pt>
                <c:pt idx="732">
                  <c:v>4.9377500672610601</c:v>
                </c:pt>
                <c:pt idx="733">
                  <c:v>5.1856523193458699</c:v>
                </c:pt>
                <c:pt idx="734">
                  <c:v>5.177654470894133</c:v>
                </c:pt>
                <c:pt idx="735">
                  <c:v>4.8035282271644943</c:v>
                </c:pt>
                <c:pt idx="736">
                  <c:v>4.8035282271644943</c:v>
                </c:pt>
                <c:pt idx="737">
                  <c:v>5.1581522748306909</c:v>
                </c:pt>
                <c:pt idx="738">
                  <c:v>5.2454813161872487</c:v>
                </c:pt>
                <c:pt idx="739">
                  <c:v>5.1555582776091651</c:v>
                </c:pt>
                <c:pt idx="740">
                  <c:v>5.7617569778583011</c:v>
                </c:pt>
                <c:pt idx="741">
                  <c:v>5.1150427140106025</c:v>
                </c:pt>
                <c:pt idx="742">
                  <c:v>5.2377493624860376</c:v>
                </c:pt>
                <c:pt idx="743">
                  <c:v>5.4396516461794704</c:v>
                </c:pt>
                <c:pt idx="744">
                  <c:v>5.2829537586719333</c:v>
                </c:pt>
                <c:pt idx="745">
                  <c:v>5.426614930185707</c:v>
                </c:pt>
                <c:pt idx="746">
                  <c:v>5.2043003172450852</c:v>
                </c:pt>
                <c:pt idx="747">
                  <c:v>5.3177391513605512</c:v>
                </c:pt>
                <c:pt idx="748">
                  <c:v>5.4458203030313221</c:v>
                </c:pt>
                <c:pt idx="749">
                  <c:v>5.426614930185707</c:v>
                </c:pt>
                <c:pt idx="750">
                  <c:v>5.2060867690360411</c:v>
                </c:pt>
                <c:pt idx="751">
                  <c:v>5.2060867690360411</c:v>
                </c:pt>
                <c:pt idx="752">
                  <c:v>5.2164393822070299</c:v>
                </c:pt>
                <c:pt idx="753">
                  <c:v>5.2060867690360411</c:v>
                </c:pt>
                <c:pt idx="754">
                  <c:v>5.0969912321346156</c:v>
                </c:pt>
                <c:pt idx="755">
                  <c:v>5.0977140722338916</c:v>
                </c:pt>
                <c:pt idx="756">
                  <c:v>5.1690315948619805</c:v>
                </c:pt>
                <c:pt idx="757">
                  <c:v>5.0433012416833822</c:v>
                </c:pt>
                <c:pt idx="758">
                  <c:v>5.0433012416833822</c:v>
                </c:pt>
                <c:pt idx="759">
                  <c:v>5.2833536023939196</c:v>
                </c:pt>
                <c:pt idx="760">
                  <c:v>5.1425681979075613</c:v>
                </c:pt>
                <c:pt idx="761">
                  <c:v>5.0497401568389009</c:v>
                </c:pt>
                <c:pt idx="762">
                  <c:v>5.3457089157050595</c:v>
                </c:pt>
                <c:pt idx="763">
                  <c:v>5.0497401568389009</c:v>
                </c:pt>
                <c:pt idx="764">
                  <c:v>5.1189176396373774</c:v>
                </c:pt>
                <c:pt idx="765">
                  <c:v>5.1198078656364956</c:v>
                </c:pt>
                <c:pt idx="766">
                  <c:v>5.1605030496951194</c:v>
                </c:pt>
                <c:pt idx="767">
                  <c:v>4.9625028740203643</c:v>
                </c:pt>
                <c:pt idx="768">
                  <c:v>5.0463723065543284</c:v>
                </c:pt>
                <c:pt idx="769">
                  <c:v>5.1050860270211125</c:v>
                </c:pt>
                <c:pt idx="770">
                  <c:v>5.0463723065543284</c:v>
                </c:pt>
                <c:pt idx="771">
                  <c:v>4.8121422276390291</c:v>
                </c:pt>
                <c:pt idx="772">
                  <c:v>4.9384581677899888</c:v>
                </c:pt>
                <c:pt idx="773">
                  <c:v>5.5398330108198639</c:v>
                </c:pt>
                <c:pt idx="774">
                  <c:v>5.5250031115168419</c:v>
                </c:pt>
                <c:pt idx="775">
                  <c:v>4.8305746244748269</c:v>
                </c:pt>
                <c:pt idx="776">
                  <c:v>4.9000272341738951</c:v>
                </c:pt>
                <c:pt idx="777">
                  <c:v>5.1393955355185543</c:v>
                </c:pt>
                <c:pt idx="778">
                  <c:v>5.7210096458220594</c:v>
                </c:pt>
                <c:pt idx="779">
                  <c:v>5.2460172656064685</c:v>
                </c:pt>
                <c:pt idx="780">
                  <c:v>5.0665322682964948</c:v>
                </c:pt>
                <c:pt idx="781">
                  <c:v>5.3032437326349484</c:v>
                </c:pt>
                <c:pt idx="782">
                  <c:v>4.9926768766171969</c:v>
                </c:pt>
                <c:pt idx="783">
                  <c:v>5.3032437326349484</c:v>
                </c:pt>
                <c:pt idx="784">
                  <c:v>5.1538301697282964</c:v>
                </c:pt>
                <c:pt idx="785">
                  <c:v>5.3938827180998992</c:v>
                </c:pt>
                <c:pt idx="786">
                  <c:v>5.3938827180998992</c:v>
                </c:pt>
                <c:pt idx="787">
                  <c:v>5.4993452400868552</c:v>
                </c:pt>
                <c:pt idx="788">
                  <c:v>5.4993452400868552</c:v>
                </c:pt>
                <c:pt idx="789">
                  <c:v>4.9714767381537897</c:v>
                </c:pt>
                <c:pt idx="790">
                  <c:v>5.4752075253519141</c:v>
                </c:pt>
                <c:pt idx="791">
                  <c:v>5.0061343713918394</c:v>
                </c:pt>
                <c:pt idx="792">
                  <c:v>5.1177336767671164</c:v>
                </c:pt>
                <c:pt idx="793">
                  <c:v>5.7243421327176138</c:v>
                </c:pt>
                <c:pt idx="794">
                  <c:v>6.5167039902688497</c:v>
                </c:pt>
                <c:pt idx="795">
                  <c:v>5.6422590273075039</c:v>
                </c:pt>
                <c:pt idx="796">
                  <c:v>5.5517527658545429</c:v>
                </c:pt>
                <c:pt idx="797">
                  <c:v>6.1859120545330839</c:v>
                </c:pt>
                <c:pt idx="798">
                  <c:v>5.7141996804515216</c:v>
                </c:pt>
                <c:pt idx="799">
                  <c:v>5.7141996804515216</c:v>
                </c:pt>
                <c:pt idx="800">
                  <c:v>5.0337827562548068</c:v>
                </c:pt>
                <c:pt idx="801">
                  <c:v>5.4766506274319973</c:v>
                </c:pt>
                <c:pt idx="802">
                  <c:v>6.3836186402283506</c:v>
                </c:pt>
                <c:pt idx="803">
                  <c:v>5.371159409356137</c:v>
                </c:pt>
                <c:pt idx="804">
                  <c:v>5.4959852854618845</c:v>
                </c:pt>
                <c:pt idx="805">
                  <c:v>6.7368280250691477</c:v>
                </c:pt>
                <c:pt idx="806">
                  <c:v>6.7432104216101667</c:v>
                </c:pt>
                <c:pt idx="807">
                  <c:v>6.7368280250691477</c:v>
                </c:pt>
                <c:pt idx="808">
                  <c:v>5.4089038523080166</c:v>
                </c:pt>
                <c:pt idx="809">
                  <c:v>5.6799955855520103</c:v>
                </c:pt>
                <c:pt idx="810">
                  <c:v>5.6527595050626767</c:v>
                </c:pt>
                <c:pt idx="811">
                  <c:v>5.9919605762765453</c:v>
                </c:pt>
                <c:pt idx="812">
                  <c:v>5.9474306998564321</c:v>
                </c:pt>
                <c:pt idx="813">
                  <c:v>5.9771509949952701</c:v>
                </c:pt>
                <c:pt idx="814">
                  <c:v>6.1542667409639646</c:v>
                </c:pt>
                <c:pt idx="815">
                  <c:v>5.9474306998564321</c:v>
                </c:pt>
                <c:pt idx="816">
                  <c:v>5.7159281257711605</c:v>
                </c:pt>
                <c:pt idx="817">
                  <c:v>6.4722792378957692</c:v>
                </c:pt>
                <c:pt idx="818">
                  <c:v>5.0473867529272098</c:v>
                </c:pt>
                <c:pt idx="819">
                  <c:v>5.1102292217365992</c:v>
                </c:pt>
                <c:pt idx="820">
                  <c:v>5.2463325803791978</c:v>
                </c:pt>
                <c:pt idx="821">
                  <c:v>6.780634086674306</c:v>
                </c:pt>
                <c:pt idx="822">
                  <c:v>5.3357255506977808</c:v>
                </c:pt>
                <c:pt idx="823">
                  <c:v>5.3357255506977808</c:v>
                </c:pt>
                <c:pt idx="824">
                  <c:v>5.6643632537394542</c:v>
                </c:pt>
                <c:pt idx="825">
                  <c:v>5.6860575963877551</c:v>
                </c:pt>
                <c:pt idx="826">
                  <c:v>6.1482279309846621</c:v>
                </c:pt>
                <c:pt idx="827">
                  <c:v>5.6860575963877551</c:v>
                </c:pt>
                <c:pt idx="828">
                  <c:v>6.4090749621545955</c:v>
                </c:pt>
                <c:pt idx="829">
                  <c:v>5.830879858910941</c:v>
                </c:pt>
                <c:pt idx="830">
                  <c:v>5.6353992782005893</c:v>
                </c:pt>
                <c:pt idx="831">
                  <c:v>5.830879858910941</c:v>
                </c:pt>
                <c:pt idx="832">
                  <c:v>5.6691143828819204</c:v>
                </c:pt>
                <c:pt idx="833">
                  <c:v>5.633698076158157</c:v>
                </c:pt>
                <c:pt idx="834">
                  <c:v>5.0636520215954466</c:v>
                </c:pt>
                <c:pt idx="835">
                  <c:v>5.0627100434073729</c:v>
                </c:pt>
                <c:pt idx="836">
                  <c:v>6.0978841244775088</c:v>
                </c:pt>
                <c:pt idx="837">
                  <c:v>6.0978841244775088</c:v>
                </c:pt>
                <c:pt idx="838">
                  <c:v>6.3358885667856111</c:v>
                </c:pt>
                <c:pt idx="839">
                  <c:v>5.3715629342217657</c:v>
                </c:pt>
                <c:pt idx="840">
                  <c:v>6.3823737681909369</c:v>
                </c:pt>
                <c:pt idx="841">
                  <c:v>5.4225711494579123</c:v>
                </c:pt>
                <c:pt idx="842">
                  <c:v>5.8351047226374071</c:v>
                </c:pt>
                <c:pt idx="843">
                  <c:v>4.9325273580655651</c:v>
                </c:pt>
                <c:pt idx="844">
                  <c:v>6.2869890884078563</c:v>
                </c:pt>
                <c:pt idx="845">
                  <c:v>5.2372323652713719</c:v>
                </c:pt>
                <c:pt idx="846">
                  <c:v>5.2372323652713719</c:v>
                </c:pt>
                <c:pt idx="847">
                  <c:v>5.29255653469097</c:v>
                </c:pt>
                <c:pt idx="848">
                  <c:v>5.2372323652713719</c:v>
                </c:pt>
                <c:pt idx="849">
                  <c:v>5.2414928647501151</c:v>
                </c:pt>
                <c:pt idx="850">
                  <c:v>5.4144174770856326</c:v>
                </c:pt>
                <c:pt idx="851">
                  <c:v>5.4144174770856326</c:v>
                </c:pt>
                <c:pt idx="852">
                  <c:v>5.757392904918996</c:v>
                </c:pt>
                <c:pt idx="853">
                  <c:v>6.0174403568378851</c:v>
                </c:pt>
                <c:pt idx="854">
                  <c:v>6.0174403568378851</c:v>
                </c:pt>
                <c:pt idx="855">
                  <c:v>5.8786897751874969</c:v>
                </c:pt>
                <c:pt idx="856">
                  <c:v>6.0174403568378851</c:v>
                </c:pt>
                <c:pt idx="857">
                  <c:v>6.2618903832155768</c:v>
                </c:pt>
                <c:pt idx="858">
                  <c:v>6.145196033634444</c:v>
                </c:pt>
                <c:pt idx="859">
                  <c:v>6.0120043020363436</c:v>
                </c:pt>
                <c:pt idx="860">
                  <c:v>4.9780919388029181</c:v>
                </c:pt>
                <c:pt idx="861">
                  <c:v>5.0419548581340017</c:v>
                </c:pt>
                <c:pt idx="862">
                  <c:v>5.6479272027912808</c:v>
                </c:pt>
                <c:pt idx="863">
                  <c:v>5.0377657266734364</c:v>
                </c:pt>
                <c:pt idx="864">
                  <c:v>4.9780919388029181</c:v>
                </c:pt>
                <c:pt idx="865">
                  <c:v>5.019792503796543</c:v>
                </c:pt>
                <c:pt idx="866">
                  <c:v>6.1224317392528516</c:v>
                </c:pt>
                <c:pt idx="867">
                  <c:v>6.0860414981774538</c:v>
                </c:pt>
                <c:pt idx="868">
                  <c:v>6.0120043020363436</c:v>
                </c:pt>
                <c:pt idx="869">
                  <c:v>5.6916032080154215</c:v>
                </c:pt>
                <c:pt idx="870">
                  <c:v>5.8633427398113405</c:v>
                </c:pt>
                <c:pt idx="871">
                  <c:v>5.5810019381756399</c:v>
                </c:pt>
                <c:pt idx="872">
                  <c:v>5.6215269346316923</c:v>
                </c:pt>
                <c:pt idx="873">
                  <c:v>6.2477305271901251</c:v>
                </c:pt>
                <c:pt idx="874">
                  <c:v>6.3150964785309043</c:v>
                </c:pt>
                <c:pt idx="875">
                  <c:v>6.3989511448927736</c:v>
                </c:pt>
                <c:pt idx="876">
                  <c:v>5.8671385193702772</c:v>
                </c:pt>
                <c:pt idx="877">
                  <c:v>5.8633427398113405</c:v>
                </c:pt>
                <c:pt idx="878">
                  <c:v>5.3368677451424471</c:v>
                </c:pt>
                <c:pt idx="879">
                  <c:v>5.0063651778018352</c:v>
                </c:pt>
                <c:pt idx="880">
                  <c:v>5.4656422156270068</c:v>
                </c:pt>
                <c:pt idx="881">
                  <c:v>5.8020250906872013</c:v>
                </c:pt>
                <c:pt idx="882">
                  <c:v>6.3499591822974715</c:v>
                </c:pt>
                <c:pt idx="883">
                  <c:v>5.0063651778018352</c:v>
                </c:pt>
                <c:pt idx="884">
                  <c:v>5.3368677451424471</c:v>
                </c:pt>
                <c:pt idx="885">
                  <c:v>5.4425080639883792</c:v>
                </c:pt>
                <c:pt idx="886">
                  <c:v>5.3836801364355109</c:v>
                </c:pt>
                <c:pt idx="887">
                  <c:v>6.3991774939402646</c:v>
                </c:pt>
                <c:pt idx="888">
                  <c:v>5.751041876596668</c:v>
                </c:pt>
                <c:pt idx="889">
                  <c:v>4.8250734885663764</c:v>
                </c:pt>
                <c:pt idx="890">
                  <c:v>5.6802541193945517</c:v>
                </c:pt>
                <c:pt idx="891">
                  <c:v>5.0115560980368707</c:v>
                </c:pt>
                <c:pt idx="892">
                  <c:v>5.5216778317487396</c:v>
                </c:pt>
                <c:pt idx="893">
                  <c:v>5.0115560980368707</c:v>
                </c:pt>
                <c:pt idx="894">
                  <c:v>5.0765969343830299</c:v>
                </c:pt>
                <c:pt idx="895">
                  <c:v>5.6358586371267574</c:v>
                </c:pt>
                <c:pt idx="896">
                  <c:v>6.5935581907622058</c:v>
                </c:pt>
                <c:pt idx="897">
                  <c:v>5.6358586371267574</c:v>
                </c:pt>
                <c:pt idx="898">
                  <c:v>6.5935581907622058</c:v>
                </c:pt>
                <c:pt idx="899">
                  <c:v>5.1701091008835265</c:v>
                </c:pt>
                <c:pt idx="900">
                  <c:v>6.3057510747288195</c:v>
                </c:pt>
                <c:pt idx="901">
                  <c:v>5.6067544604654938</c:v>
                </c:pt>
                <c:pt idx="902">
                  <c:v>5.6067544604654938</c:v>
                </c:pt>
                <c:pt idx="903">
                  <c:v>5.746691068952444</c:v>
                </c:pt>
                <c:pt idx="904">
                  <c:v>5.746691068952444</c:v>
                </c:pt>
                <c:pt idx="905">
                  <c:v>5.0926916502928616</c:v>
                </c:pt>
                <c:pt idx="906">
                  <c:v>5.6771766863396653</c:v>
                </c:pt>
                <c:pt idx="907">
                  <c:v>5.7947658999281675</c:v>
                </c:pt>
                <c:pt idx="908">
                  <c:v>5.7010419299032797</c:v>
                </c:pt>
                <c:pt idx="909">
                  <c:v>6.1699736677723198</c:v>
                </c:pt>
                <c:pt idx="910">
                  <c:v>6.5316065794748965</c:v>
                </c:pt>
                <c:pt idx="911">
                  <c:v>6.106484115293906</c:v>
                </c:pt>
                <c:pt idx="912">
                  <c:v>6.2896412392636307</c:v>
                </c:pt>
                <c:pt idx="913">
                  <c:v>6.347799870463545</c:v>
                </c:pt>
                <c:pt idx="914">
                  <c:v>6.1699736677723198</c:v>
                </c:pt>
                <c:pt idx="915">
                  <c:v>6.4002518318624073</c:v>
                </c:pt>
                <c:pt idx="916">
                  <c:v>5.1467828346180511</c:v>
                </c:pt>
                <c:pt idx="917">
                  <c:v>5.7126940777684183</c:v>
                </c:pt>
                <c:pt idx="918">
                  <c:v>6.0178707303653951</c:v>
                </c:pt>
                <c:pt idx="919">
                  <c:v>6.2606839637287273</c:v>
                </c:pt>
                <c:pt idx="920">
                  <c:v>5.7734661858173411</c:v>
                </c:pt>
                <c:pt idx="921">
                  <c:v>6.0178707303653951</c:v>
                </c:pt>
                <c:pt idx="922">
                  <c:v>6.2606839637287273</c:v>
                </c:pt>
                <c:pt idx="923">
                  <c:v>5.7126940777684183</c:v>
                </c:pt>
                <c:pt idx="924">
                  <c:v>6.2321453499936021</c:v>
                </c:pt>
                <c:pt idx="925">
                  <c:v>6.340809147951437</c:v>
                </c:pt>
                <c:pt idx="926">
                  <c:v>6.1422164110359834</c:v>
                </c:pt>
                <c:pt idx="927">
                  <c:v>5.0020247865177012</c:v>
                </c:pt>
                <c:pt idx="928">
                  <c:v>6.2321453499936021</c:v>
                </c:pt>
                <c:pt idx="929">
                  <c:v>6.4802236663457027</c:v>
                </c:pt>
                <c:pt idx="930">
                  <c:v>5.5232429445403914</c:v>
                </c:pt>
                <c:pt idx="931">
                  <c:v>5.3494763005327099</c:v>
                </c:pt>
                <c:pt idx="932">
                  <c:v>5.3730671378473369</c:v>
                </c:pt>
                <c:pt idx="933">
                  <c:v>5.3494763005327099</c:v>
                </c:pt>
                <c:pt idx="934">
                  <c:v>5.5232429445403914</c:v>
                </c:pt>
                <c:pt idx="935">
                  <c:v>6.2653069357112248</c:v>
                </c:pt>
                <c:pt idx="936">
                  <c:v>6.2653069357112248</c:v>
                </c:pt>
                <c:pt idx="937">
                  <c:v>5.6162555435858827</c:v>
                </c:pt>
                <c:pt idx="938">
                  <c:v>6.6212926739056259</c:v>
                </c:pt>
                <c:pt idx="939">
                  <c:v>5.8363763291931789</c:v>
                </c:pt>
                <c:pt idx="940">
                  <c:v>6.5390987904822122</c:v>
                </c:pt>
                <c:pt idx="941">
                  <c:v>6.5292125744104652</c:v>
                </c:pt>
                <c:pt idx="942">
                  <c:v>5.6006610546855189</c:v>
                </c:pt>
                <c:pt idx="943">
                  <c:v>5.4034056170360358</c:v>
                </c:pt>
                <c:pt idx="944">
                  <c:v>6.3980837445907888</c:v>
                </c:pt>
                <c:pt idx="945">
                  <c:v>6.1907407059898185</c:v>
                </c:pt>
                <c:pt idx="946">
                  <c:v>6.5153296565760392</c:v>
                </c:pt>
                <c:pt idx="947">
                  <c:v>6.4937342377381331</c:v>
                </c:pt>
                <c:pt idx="948">
                  <c:v>6.6020887496401031</c:v>
                </c:pt>
                <c:pt idx="949">
                  <c:v>6.6020887496401031</c:v>
                </c:pt>
                <c:pt idx="950">
                  <c:v>6.6020887496401031</c:v>
                </c:pt>
                <c:pt idx="951">
                  <c:v>6.4937342377381331</c:v>
                </c:pt>
                <c:pt idx="952">
                  <c:v>6.2257715935011513</c:v>
                </c:pt>
                <c:pt idx="953">
                  <c:v>6.5261310377580291</c:v>
                </c:pt>
                <c:pt idx="954">
                  <c:v>6.1505450840642375</c:v>
                </c:pt>
                <c:pt idx="955">
                  <c:v>5.9545578251295943</c:v>
                </c:pt>
                <c:pt idx="956">
                  <c:v>6.0233959381565079</c:v>
                </c:pt>
                <c:pt idx="957">
                  <c:v>5.8710740782583866</c:v>
                </c:pt>
                <c:pt idx="958">
                  <c:v>5.838311643383947</c:v>
                </c:pt>
                <c:pt idx="959">
                  <c:v>5.4394176605047804</c:v>
                </c:pt>
                <c:pt idx="960">
                  <c:v>6.2334168543603852</c:v>
                </c:pt>
                <c:pt idx="961">
                  <c:v>5.3355503088211531</c:v>
                </c:pt>
                <c:pt idx="962">
                  <c:v>5.3461686124195662</c:v>
                </c:pt>
                <c:pt idx="963">
                  <c:v>6.2928970678093084</c:v>
                </c:pt>
                <c:pt idx="964">
                  <c:v>6.2334168543603852</c:v>
                </c:pt>
                <c:pt idx="965">
                  <c:v>6.2225819171075116</c:v>
                </c:pt>
                <c:pt idx="966">
                  <c:v>6.2821266438575432</c:v>
                </c:pt>
                <c:pt idx="967">
                  <c:v>4.8706807713030997</c:v>
                </c:pt>
                <c:pt idx="968">
                  <c:v>6.3711726480737276</c:v>
                </c:pt>
                <c:pt idx="969">
                  <c:v>5.4995690753426452</c:v>
                </c:pt>
                <c:pt idx="970">
                  <c:v>6.3353133871494531</c:v>
                </c:pt>
                <c:pt idx="971">
                  <c:v>6.3353133871494531</c:v>
                </c:pt>
                <c:pt idx="972">
                  <c:v>6.1859675879307652</c:v>
                </c:pt>
                <c:pt idx="973">
                  <c:v>5.8367797113691804</c:v>
                </c:pt>
                <c:pt idx="974">
                  <c:v>6.421313248736551</c:v>
                </c:pt>
                <c:pt idx="975">
                  <c:v>5.270877391096894</c:v>
                </c:pt>
                <c:pt idx="976">
                  <c:v>5.270877391096894</c:v>
                </c:pt>
                <c:pt idx="977">
                  <c:v>4.9085458408496727</c:v>
                </c:pt>
                <c:pt idx="978">
                  <c:v>5.9626221902928478</c:v>
                </c:pt>
                <c:pt idx="979">
                  <c:v>5.8526211949154394</c:v>
                </c:pt>
                <c:pt idx="980">
                  <c:v>5.8336478676348911</c:v>
                </c:pt>
                <c:pt idx="981">
                  <c:v>5.2118422003849787</c:v>
                </c:pt>
                <c:pt idx="982">
                  <c:v>6.5964749798921538</c:v>
                </c:pt>
                <c:pt idx="983">
                  <c:v>5.8336478676348911</c:v>
                </c:pt>
                <c:pt idx="984">
                  <c:v>5.8526211949154394</c:v>
                </c:pt>
                <c:pt idx="985">
                  <c:v>5.8564265546412626</c:v>
                </c:pt>
                <c:pt idx="986">
                  <c:v>6.1804985394522269</c:v>
                </c:pt>
                <c:pt idx="987">
                  <c:v>5.3162335590034715</c:v>
                </c:pt>
                <c:pt idx="988">
                  <c:v>5.4900769771130342</c:v>
                </c:pt>
                <c:pt idx="989">
                  <c:v>6.0648517011033087</c:v>
                </c:pt>
                <c:pt idx="990">
                  <c:v>5.4900769771130342</c:v>
                </c:pt>
                <c:pt idx="991">
                  <c:v>5.3063383338715377</c:v>
                </c:pt>
                <c:pt idx="992">
                  <c:v>5.388410903667852</c:v>
                </c:pt>
                <c:pt idx="993">
                  <c:v>5.3063383338715377</c:v>
                </c:pt>
                <c:pt idx="994">
                  <c:v>5.2665639985457169</c:v>
                </c:pt>
                <c:pt idx="995">
                  <c:v>5.4676824571002562</c:v>
                </c:pt>
                <c:pt idx="996">
                  <c:v>6.0456157318863646</c:v>
                </c:pt>
                <c:pt idx="997">
                  <c:v>6.0456157318863646</c:v>
                </c:pt>
                <c:pt idx="998">
                  <c:v>4.9565758291626807</c:v>
                </c:pt>
                <c:pt idx="999">
                  <c:v>6.1449826474267546</c:v>
                </c:pt>
                <c:pt idx="1000">
                  <c:v>6.149722464357394</c:v>
                </c:pt>
                <c:pt idx="1001">
                  <c:v>6.1573969752014168</c:v>
                </c:pt>
                <c:pt idx="1002">
                  <c:v>6.5449462269343623</c:v>
                </c:pt>
                <c:pt idx="1003">
                  <c:v>6.4792725463667127</c:v>
                </c:pt>
                <c:pt idx="1004">
                  <c:v>5.6884280504677456</c:v>
                </c:pt>
                <c:pt idx="1005">
                  <c:v>6.4792725463667127</c:v>
                </c:pt>
                <c:pt idx="1006">
                  <c:v>6.5449462269343623</c:v>
                </c:pt>
                <c:pt idx="1007">
                  <c:v>6.5319247836702559</c:v>
                </c:pt>
                <c:pt idx="1008">
                  <c:v>6.373850454710988</c:v>
                </c:pt>
                <c:pt idx="1009">
                  <c:v>5.8525780307036319</c:v>
                </c:pt>
                <c:pt idx="1010">
                  <c:v>6.4642038850904582</c:v>
                </c:pt>
                <c:pt idx="1011">
                  <c:v>5.8948522881688765</c:v>
                </c:pt>
                <c:pt idx="1012">
                  <c:v>4.8815017977433781</c:v>
                </c:pt>
                <c:pt idx="1013">
                  <c:v>5.3134548171210803</c:v>
                </c:pt>
                <c:pt idx="1014">
                  <c:v>5.8031829286454499</c:v>
                </c:pt>
                <c:pt idx="1015">
                  <c:v>6.4188575380295081</c:v>
                </c:pt>
                <c:pt idx="1016">
                  <c:v>6.5967609023591214</c:v>
                </c:pt>
                <c:pt idx="1017">
                  <c:v>6.6178032092936716</c:v>
                </c:pt>
                <c:pt idx="1018">
                  <c:v>6.6178032092936716</c:v>
                </c:pt>
                <c:pt idx="1019">
                  <c:v>5.5834272704062595</c:v>
                </c:pt>
                <c:pt idx="1020">
                  <c:v>6.1432020260021893</c:v>
                </c:pt>
                <c:pt idx="1021">
                  <c:v>6.1432020260021893</c:v>
                </c:pt>
                <c:pt idx="1022">
                  <c:v>5.6928545005290268</c:v>
                </c:pt>
                <c:pt idx="1023">
                  <c:v>6.3558959417416263</c:v>
                </c:pt>
                <c:pt idx="1024">
                  <c:v>5.6210643274822623</c:v>
                </c:pt>
                <c:pt idx="1025">
                  <c:v>5.2972620873551346</c:v>
                </c:pt>
                <c:pt idx="1026">
                  <c:v>6.4212141784981931</c:v>
                </c:pt>
                <c:pt idx="1027">
                  <c:v>5.5816638957186759</c:v>
                </c:pt>
                <c:pt idx="1028">
                  <c:v>5.6803331884038908</c:v>
                </c:pt>
                <c:pt idx="1029">
                  <c:v>5.6210643274822623</c:v>
                </c:pt>
                <c:pt idx="1030">
                  <c:v>5.837564990484994</c:v>
                </c:pt>
                <c:pt idx="1031">
                  <c:v>5.7871831398920559</c:v>
                </c:pt>
                <c:pt idx="1032">
                  <c:v>5.0429500585947711</c:v>
                </c:pt>
                <c:pt idx="1033">
                  <c:v>5.6097661849193496</c:v>
                </c:pt>
                <c:pt idx="1034">
                  <c:v>5.1064241987868861</c:v>
                </c:pt>
                <c:pt idx="1035">
                  <c:v>5.9758078274038908</c:v>
                </c:pt>
                <c:pt idx="1036">
                  <c:v>6.5440427081502328</c:v>
                </c:pt>
                <c:pt idx="1037">
                  <c:v>4.7799201575593298</c:v>
                </c:pt>
                <c:pt idx="1038">
                  <c:v>6.6185151509044298</c:v>
                </c:pt>
                <c:pt idx="1039">
                  <c:v>6.069504878212344</c:v>
                </c:pt>
                <c:pt idx="1040">
                  <c:v>5.0538847310118058</c:v>
                </c:pt>
                <c:pt idx="1041">
                  <c:v>5.5087748625954678</c:v>
                </c:pt>
                <c:pt idx="1042">
                  <c:v>6.069504878212344</c:v>
                </c:pt>
                <c:pt idx="1043">
                  <c:v>6.1774038879889108</c:v>
                </c:pt>
                <c:pt idx="1044">
                  <c:v>6.265007403747215</c:v>
                </c:pt>
                <c:pt idx="1045">
                  <c:v>6.1091744032590416</c:v>
                </c:pt>
                <c:pt idx="1046">
                  <c:v>5.5509015618804796</c:v>
                </c:pt>
                <c:pt idx="1047">
                  <c:v>5.6797211064638766</c:v>
                </c:pt>
                <c:pt idx="1048">
                  <c:v>5.9933517086067285</c:v>
                </c:pt>
                <c:pt idx="1049">
                  <c:v>5.9425867462246078</c:v>
                </c:pt>
                <c:pt idx="1050">
                  <c:v>5.6797211064638766</c:v>
                </c:pt>
                <c:pt idx="1051">
                  <c:v>5.4157289048849577</c:v>
                </c:pt>
                <c:pt idx="1052">
                  <c:v>6.183431118498051</c:v>
                </c:pt>
                <c:pt idx="1053">
                  <c:v>6.642496841086869</c:v>
                </c:pt>
                <c:pt idx="1054">
                  <c:v>5.0141784549027975</c:v>
                </c:pt>
                <c:pt idx="1055">
                  <c:v>5.0141784549027975</c:v>
                </c:pt>
                <c:pt idx="1056">
                  <c:v>6.1766926680499044</c:v>
                </c:pt>
                <c:pt idx="1057">
                  <c:v>5.262224134072337</c:v>
                </c:pt>
                <c:pt idx="1058">
                  <c:v>6.1247215474232348</c:v>
                </c:pt>
                <c:pt idx="1059">
                  <c:v>6.1766926680499044</c:v>
                </c:pt>
                <c:pt idx="1060">
                  <c:v>5.9891783048337164</c:v>
                </c:pt>
                <c:pt idx="1061">
                  <c:v>6.5130679902428703</c:v>
                </c:pt>
                <c:pt idx="1062">
                  <c:v>6.0756409529711286</c:v>
                </c:pt>
                <c:pt idx="1063">
                  <c:v>6.3380247536989991</c:v>
                </c:pt>
                <c:pt idx="1064">
                  <c:v>5.8777755957843461</c:v>
                </c:pt>
                <c:pt idx="1065">
                  <c:v>5.5014123092041727</c:v>
                </c:pt>
                <c:pt idx="1066">
                  <c:v>6.3707620491638659</c:v>
                </c:pt>
                <c:pt idx="1067">
                  <c:v>6.3937338257806768</c:v>
                </c:pt>
                <c:pt idx="1068">
                  <c:v>6.3937338257806768</c:v>
                </c:pt>
                <c:pt idx="1069">
                  <c:v>5.6403308119054936</c:v>
                </c:pt>
                <c:pt idx="1070">
                  <c:v>6.3886881804404094</c:v>
                </c:pt>
                <c:pt idx="1071">
                  <c:v>4.9470727140361008</c:v>
                </c:pt>
                <c:pt idx="1072">
                  <c:v>5.4259161031648606</c:v>
                </c:pt>
                <c:pt idx="1073">
                  <c:v>5.570214611521652</c:v>
                </c:pt>
                <c:pt idx="1074">
                  <c:v>4.9470727140361008</c:v>
                </c:pt>
                <c:pt idx="1075">
                  <c:v>6.0742827598727152</c:v>
                </c:pt>
                <c:pt idx="1076">
                  <c:v>6.34266190378088</c:v>
                </c:pt>
                <c:pt idx="1077">
                  <c:v>5.98154770107055</c:v>
                </c:pt>
                <c:pt idx="1078">
                  <c:v>5.98154770107055</c:v>
                </c:pt>
                <c:pt idx="1079">
                  <c:v>5.8205809717025083</c:v>
                </c:pt>
                <c:pt idx="1080">
                  <c:v>6.3603452025118941</c:v>
                </c:pt>
                <c:pt idx="1081">
                  <c:v>5.7840138223698325</c:v>
                </c:pt>
                <c:pt idx="1082">
                  <c:v>5.4108054585141794</c:v>
                </c:pt>
                <c:pt idx="1083">
                  <c:v>6.3389681465381296</c:v>
                </c:pt>
                <c:pt idx="1084">
                  <c:v>5.4108054585141794</c:v>
                </c:pt>
                <c:pt idx="1085">
                  <c:v>5.4896744655548382</c:v>
                </c:pt>
                <c:pt idx="1086">
                  <c:v>6.2806177618073358</c:v>
                </c:pt>
                <c:pt idx="1087">
                  <c:v>6.3520002021645041</c:v>
                </c:pt>
                <c:pt idx="1088">
                  <c:v>5.8442655264987824</c:v>
                </c:pt>
                <c:pt idx="1089">
                  <c:v>5.8442655264987824</c:v>
                </c:pt>
                <c:pt idx="1090">
                  <c:v>6.4670386214006168</c:v>
                </c:pt>
                <c:pt idx="1091">
                  <c:v>6.0801021659048109</c:v>
                </c:pt>
                <c:pt idx="1092">
                  <c:v>5.9217489125507825</c:v>
                </c:pt>
                <c:pt idx="1093">
                  <c:v>6.5405971559017821</c:v>
                </c:pt>
                <c:pt idx="1094">
                  <c:v>5.4178522021491933</c:v>
                </c:pt>
                <c:pt idx="1095">
                  <c:v>5.7592015263152945</c:v>
                </c:pt>
                <c:pt idx="1096">
                  <c:v>5.4178522021491933</c:v>
                </c:pt>
                <c:pt idx="1097">
                  <c:v>5.2783644859325918</c:v>
                </c:pt>
                <c:pt idx="1098">
                  <c:v>6.4655175828966538</c:v>
                </c:pt>
                <c:pt idx="1099">
                  <c:v>5.2783644859325918</c:v>
                </c:pt>
                <c:pt idx="1100">
                  <c:v>6.6969580191785516</c:v>
                </c:pt>
                <c:pt idx="1101">
                  <c:v>6.1751906096932476</c:v>
                </c:pt>
                <c:pt idx="1102">
                  <c:v>5.83020201720496</c:v>
                </c:pt>
                <c:pt idx="1103">
                  <c:v>6.1751906096932476</c:v>
                </c:pt>
                <c:pt idx="1104">
                  <c:v>6.3626054595162582</c:v>
                </c:pt>
                <c:pt idx="1105">
                  <c:v>6.2193791955215865</c:v>
                </c:pt>
                <c:pt idx="1106">
                  <c:v>6.5249303869324002</c:v>
                </c:pt>
                <c:pt idx="1107">
                  <c:v>6.5095424026476882</c:v>
                </c:pt>
                <c:pt idx="1108">
                  <c:v>5.0060694878001115</c:v>
                </c:pt>
                <c:pt idx="1109">
                  <c:v>5.786559018322718</c:v>
                </c:pt>
                <c:pt idx="1110">
                  <c:v>5.6580599109466192</c:v>
                </c:pt>
                <c:pt idx="1111">
                  <c:v>6.0211559408540687</c:v>
                </c:pt>
                <c:pt idx="1112">
                  <c:v>6.0877969542385522</c:v>
                </c:pt>
                <c:pt idx="1113">
                  <c:v>5.7809544826386334</c:v>
                </c:pt>
                <c:pt idx="1114">
                  <c:v>6.5827755544132582</c:v>
                </c:pt>
                <c:pt idx="1115">
                  <c:v>5.7309803970996072</c:v>
                </c:pt>
                <c:pt idx="1116">
                  <c:v>5.7309803970996072</c:v>
                </c:pt>
                <c:pt idx="1117">
                  <c:v>5.7309803970996072</c:v>
                </c:pt>
                <c:pt idx="1118">
                  <c:v>6.6436647226075518</c:v>
                </c:pt>
                <c:pt idx="1119">
                  <c:v>6.172076003209332</c:v>
                </c:pt>
                <c:pt idx="1120">
                  <c:v>6.5799349328990733</c:v>
                </c:pt>
                <c:pt idx="1121">
                  <c:v>6.2170498132321459</c:v>
                </c:pt>
                <c:pt idx="1122">
                  <c:v>6.1968420923557037</c:v>
                </c:pt>
                <c:pt idx="1123">
                  <c:v>6.1628426524959945</c:v>
                </c:pt>
                <c:pt idx="1124">
                  <c:v>5.7736970633854749</c:v>
                </c:pt>
                <c:pt idx="1125">
                  <c:v>6.3244935926204908</c:v>
                </c:pt>
                <c:pt idx="1126">
                  <c:v>6.7329425599952373</c:v>
                </c:pt>
                <c:pt idx="1127">
                  <c:v>5.632991478128603</c:v>
                </c:pt>
                <c:pt idx="1128">
                  <c:v>5.5894095346447754</c:v>
                </c:pt>
                <c:pt idx="1129">
                  <c:v>5.8033672916097014</c:v>
                </c:pt>
                <c:pt idx="1130">
                  <c:v>5.7741971868663153</c:v>
                </c:pt>
                <c:pt idx="1131">
                  <c:v>5.4900952973547845</c:v>
                </c:pt>
                <c:pt idx="1132">
                  <c:v>6.9492106881575602</c:v>
                </c:pt>
                <c:pt idx="1133">
                  <c:v>6.0263923277283737</c:v>
                </c:pt>
                <c:pt idx="1134">
                  <c:v>6.4794361001696288</c:v>
                </c:pt>
                <c:pt idx="1135">
                  <c:v>6.3017001346680805</c:v>
                </c:pt>
                <c:pt idx="1136">
                  <c:v>6.1296537664935773</c:v>
                </c:pt>
                <c:pt idx="1137">
                  <c:v>6.1296537664935773</c:v>
                </c:pt>
                <c:pt idx="1138">
                  <c:v>5.2952483114981908</c:v>
                </c:pt>
                <c:pt idx="1139">
                  <c:v>5.2410471791618534</c:v>
                </c:pt>
                <c:pt idx="1140">
                  <c:v>5.4130499414607138</c:v>
                </c:pt>
                <c:pt idx="1141">
                  <c:v>6.1193845359168808</c:v>
                </c:pt>
                <c:pt idx="1142">
                  <c:v>6.1729550560757644</c:v>
                </c:pt>
                <c:pt idx="1143">
                  <c:v>5.9513836677088623</c:v>
                </c:pt>
                <c:pt idx="1144">
                  <c:v>5.7204523493044181</c:v>
                </c:pt>
                <c:pt idx="1145">
                  <c:v>6.0556819117790983</c:v>
                </c:pt>
                <c:pt idx="1146">
                  <c:v>5.5692170603776114</c:v>
                </c:pt>
                <c:pt idx="1147">
                  <c:v>6.1737075901869396</c:v>
                </c:pt>
                <c:pt idx="1148">
                  <c:v>6.1134249148230424</c:v>
                </c:pt>
                <c:pt idx="1149">
                  <c:v>6.3057095343616849</c:v>
                </c:pt>
                <c:pt idx="1150">
                  <c:v>6.7382792755055085</c:v>
                </c:pt>
                <c:pt idx="1151">
                  <c:v>6.0992166021413121</c:v>
                </c:pt>
                <c:pt idx="1152">
                  <c:v>5.279299029641618</c:v>
                </c:pt>
                <c:pt idx="1153">
                  <c:v>6.0268757825281245</c:v>
                </c:pt>
                <c:pt idx="1154">
                  <c:v>5.8537220046385166</c:v>
                </c:pt>
                <c:pt idx="1155">
                  <c:v>5.279299029641618</c:v>
                </c:pt>
                <c:pt idx="1156">
                  <c:v>6.4788446244295717</c:v>
                </c:pt>
                <c:pt idx="1157">
                  <c:v>6.3880298779018716</c:v>
                </c:pt>
                <c:pt idx="1158">
                  <c:v>6.192399965588864</c:v>
                </c:pt>
                <c:pt idx="1159">
                  <c:v>5.911839740908075</c:v>
                </c:pt>
                <c:pt idx="1160">
                  <c:v>6.1626330323959824</c:v>
                </c:pt>
                <c:pt idx="1161">
                  <c:v>5.8377120340620641</c:v>
                </c:pt>
                <c:pt idx="1162">
                  <c:v>6.4671862451933055</c:v>
                </c:pt>
                <c:pt idx="1163">
                  <c:v>5.3284757629367174</c:v>
                </c:pt>
                <c:pt idx="1164">
                  <c:v>5.3284757629367174</c:v>
                </c:pt>
                <c:pt idx="1165">
                  <c:v>5.4164146665986603</c:v>
                </c:pt>
                <c:pt idx="1166">
                  <c:v>5.91185621504866</c:v>
                </c:pt>
                <c:pt idx="1167">
                  <c:v>6.6841843406833545</c:v>
                </c:pt>
                <c:pt idx="1168">
                  <c:v>6.2693142254115948</c:v>
                </c:pt>
                <c:pt idx="1169">
                  <c:v>5.9929998366431718</c:v>
                </c:pt>
                <c:pt idx="1170">
                  <c:v>6.0096120313804882</c:v>
                </c:pt>
                <c:pt idx="1171">
                  <c:v>5.7500585551879837</c:v>
                </c:pt>
                <c:pt idx="1172">
                  <c:v>6.450218274321637</c:v>
                </c:pt>
                <c:pt idx="1173">
                  <c:v>5.4213106716693229</c:v>
                </c:pt>
                <c:pt idx="1174">
                  <c:v>5.4213106716693229</c:v>
                </c:pt>
                <c:pt idx="1175">
                  <c:v>5.8708757126394069</c:v>
                </c:pt>
                <c:pt idx="1176">
                  <c:v>5.2992604378492238</c:v>
                </c:pt>
                <c:pt idx="1177">
                  <c:v>6.3164298628491693</c:v>
                </c:pt>
                <c:pt idx="1178">
                  <c:v>5.3808838640552388</c:v>
                </c:pt>
                <c:pt idx="1179">
                  <c:v>6.1412164248326313</c:v>
                </c:pt>
                <c:pt idx="1180">
                  <c:v>6.1412164248326313</c:v>
                </c:pt>
                <c:pt idx="1181">
                  <c:v>6.0324777805713321</c:v>
                </c:pt>
                <c:pt idx="1182">
                  <c:v>6.0569181812787853</c:v>
                </c:pt>
                <c:pt idx="1183">
                  <c:v>5.1215983687492344</c:v>
                </c:pt>
                <c:pt idx="1184">
                  <c:v>5.4082452128468308</c:v>
                </c:pt>
                <c:pt idx="1185">
                  <c:v>5.9514528261886497</c:v>
                </c:pt>
                <c:pt idx="1186">
                  <c:v>5.772820709776413</c:v>
                </c:pt>
                <c:pt idx="1187">
                  <c:v>5.9514528261886497</c:v>
                </c:pt>
                <c:pt idx="1188">
                  <c:v>5.4082452128468308</c:v>
                </c:pt>
                <c:pt idx="1189">
                  <c:v>4.8343994766635419</c:v>
                </c:pt>
                <c:pt idx="1190">
                  <c:v>6.3504169985810845</c:v>
                </c:pt>
                <c:pt idx="1191">
                  <c:v>5.0478977139606336</c:v>
                </c:pt>
                <c:pt idx="1192">
                  <c:v>6.5540483583531159</c:v>
                </c:pt>
                <c:pt idx="1193">
                  <c:v>5.04747977574368</c:v>
                </c:pt>
                <c:pt idx="1194">
                  <c:v>5.0104010545732898</c:v>
                </c:pt>
                <c:pt idx="1195">
                  <c:v>5.3118386908784085</c:v>
                </c:pt>
                <c:pt idx="1196">
                  <c:v>5.1891669068475093</c:v>
                </c:pt>
                <c:pt idx="1197">
                  <c:v>5.4759018557865105</c:v>
                </c:pt>
                <c:pt idx="1198">
                  <c:v>6.2421568706913622</c:v>
                </c:pt>
                <c:pt idx="1199">
                  <c:v>5.1891669068475093</c:v>
                </c:pt>
                <c:pt idx="1200">
                  <c:v>5.4759018557865105</c:v>
                </c:pt>
                <c:pt idx="1201">
                  <c:v>6.0702542434357731</c:v>
                </c:pt>
                <c:pt idx="1202">
                  <c:v>6.2152891222383007</c:v>
                </c:pt>
                <c:pt idx="1203">
                  <c:v>5.0812909679443994</c:v>
                </c:pt>
                <c:pt idx="1204">
                  <c:v>6.1377712737152379</c:v>
                </c:pt>
                <c:pt idx="1205">
                  <c:v>6.1377712737152379</c:v>
                </c:pt>
                <c:pt idx="1206">
                  <c:v>6.1377712737152379</c:v>
                </c:pt>
                <c:pt idx="1207">
                  <c:v>5.4075915311494223</c:v>
                </c:pt>
                <c:pt idx="1208">
                  <c:v>6.1377712737152379</c:v>
                </c:pt>
                <c:pt idx="1209">
                  <c:v>6.1781135019177489</c:v>
                </c:pt>
                <c:pt idx="1210">
                  <c:v>5.5560788498757017</c:v>
                </c:pt>
                <c:pt idx="1211">
                  <c:v>5.3959801645190044</c:v>
                </c:pt>
                <c:pt idx="1212">
                  <c:v>5.5560788498757017</c:v>
                </c:pt>
                <c:pt idx="1213">
                  <c:v>6.0529240230119026</c:v>
                </c:pt>
                <c:pt idx="1214">
                  <c:v>5.8573457432526661</c:v>
                </c:pt>
                <c:pt idx="1215">
                  <c:v>6.1378524612309029</c:v>
                </c:pt>
                <c:pt idx="1216">
                  <c:v>5.2233582018686038</c:v>
                </c:pt>
                <c:pt idx="1217">
                  <c:v>6.5434449682706397</c:v>
                </c:pt>
                <c:pt idx="1218">
                  <c:v>5.9281552010962848</c:v>
                </c:pt>
                <c:pt idx="1219">
                  <c:v>6.2143186955036347</c:v>
                </c:pt>
                <c:pt idx="1220">
                  <c:v>6.1905544982249641</c:v>
                </c:pt>
                <c:pt idx="1221">
                  <c:v>6.1905544982249641</c:v>
                </c:pt>
                <c:pt idx="1222">
                  <c:v>5.2013570169765195</c:v>
                </c:pt>
                <c:pt idx="1223">
                  <c:v>6.4624797962950469</c:v>
                </c:pt>
                <c:pt idx="1224">
                  <c:v>6.07542811589874</c:v>
                </c:pt>
                <c:pt idx="1225">
                  <c:v>5.2839229797572163</c:v>
                </c:pt>
                <c:pt idx="1226">
                  <c:v>5.3156342988368142</c:v>
                </c:pt>
                <c:pt idx="1227">
                  <c:v>5.4348099323004542</c:v>
                </c:pt>
                <c:pt idx="1228">
                  <c:v>6.5313821598717752</c:v>
                </c:pt>
                <c:pt idx="1229">
                  <c:v>5.3723873492233114</c:v>
                </c:pt>
                <c:pt idx="1230">
                  <c:v>6.4799954984303412</c:v>
                </c:pt>
                <c:pt idx="1231">
                  <c:v>5.4340524778974277</c:v>
                </c:pt>
                <c:pt idx="1232">
                  <c:v>5.3723873492233114</c:v>
                </c:pt>
                <c:pt idx="1233">
                  <c:v>5.592191437457517</c:v>
                </c:pt>
                <c:pt idx="1234">
                  <c:v>5.9751231730021166</c:v>
                </c:pt>
                <c:pt idx="1235">
                  <c:v>5.9395520964776765</c:v>
                </c:pt>
                <c:pt idx="1236">
                  <c:v>5.4502510233917763</c:v>
                </c:pt>
                <c:pt idx="1237">
                  <c:v>5.9751231730021166</c:v>
                </c:pt>
                <c:pt idx="1238">
                  <c:v>5.0810449567770846</c:v>
                </c:pt>
                <c:pt idx="1239">
                  <c:v>5.8990913895668644</c:v>
                </c:pt>
                <c:pt idx="1240">
                  <c:v>5.1580153352828528</c:v>
                </c:pt>
                <c:pt idx="1241">
                  <c:v>5.6395913553936543</c:v>
                </c:pt>
                <c:pt idx="1242">
                  <c:v>6.3359101108623861</c:v>
                </c:pt>
                <c:pt idx="1243">
                  <c:v>5.1293831013769022</c:v>
                </c:pt>
                <c:pt idx="1244">
                  <c:v>5.7370251616067236</c:v>
                </c:pt>
                <c:pt idx="1245">
                  <c:v>5.6131475643532402</c:v>
                </c:pt>
                <c:pt idx="1246">
                  <c:v>5.2321176211106657</c:v>
                </c:pt>
                <c:pt idx="1247">
                  <c:v>5.6131475643532402</c:v>
                </c:pt>
                <c:pt idx="1248">
                  <c:v>6.0439959764773823</c:v>
                </c:pt>
                <c:pt idx="1249">
                  <c:v>5.7278514320144778</c:v>
                </c:pt>
                <c:pt idx="1250">
                  <c:v>5.7278514320144778</c:v>
                </c:pt>
                <c:pt idx="1251">
                  <c:v>5.3915584660075231</c:v>
                </c:pt>
                <c:pt idx="1252">
                  <c:v>5.129930164949231</c:v>
                </c:pt>
                <c:pt idx="1253">
                  <c:v>5.1700979829900877</c:v>
                </c:pt>
                <c:pt idx="1254">
                  <c:v>5.6732998023989651</c:v>
                </c:pt>
                <c:pt idx="1255">
                  <c:v>5.5209852164886577</c:v>
                </c:pt>
                <c:pt idx="1256">
                  <c:v>5.1858274720018755</c:v>
                </c:pt>
                <c:pt idx="1257">
                  <c:v>5.7014783519954584</c:v>
                </c:pt>
                <c:pt idx="1258">
                  <c:v>5.6920244399995656</c:v>
                </c:pt>
                <c:pt idx="1259">
                  <c:v>5.6920244399995656</c:v>
                </c:pt>
                <c:pt idx="1260">
                  <c:v>5.0713934864703099</c:v>
                </c:pt>
                <c:pt idx="1261">
                  <c:v>5.1990014339918895</c:v>
                </c:pt>
                <c:pt idx="1262">
                  <c:v>5.5699717328444169</c:v>
                </c:pt>
                <c:pt idx="1263">
                  <c:v>5.0114142360761385</c:v>
                </c:pt>
                <c:pt idx="1264">
                  <c:v>6.2862208754433073</c:v>
                </c:pt>
                <c:pt idx="1265">
                  <c:v>5.5424846786046</c:v>
                </c:pt>
                <c:pt idx="1266">
                  <c:v>5.5424846786046</c:v>
                </c:pt>
                <c:pt idx="1267">
                  <c:v>6.4089912595884488</c:v>
                </c:pt>
                <c:pt idx="1268">
                  <c:v>5.3197103423283876</c:v>
                </c:pt>
                <c:pt idx="1269">
                  <c:v>6.7889118203393339</c:v>
                </c:pt>
                <c:pt idx="1270">
                  <c:v>6.8164705579548501</c:v>
                </c:pt>
                <c:pt idx="1271">
                  <c:v>6.0374783512695531</c:v>
                </c:pt>
                <c:pt idx="1272">
                  <c:v>5.8208938549100839</c:v>
                </c:pt>
                <c:pt idx="1273">
                  <c:v>5.269511160858837</c:v>
                </c:pt>
                <c:pt idx="1274">
                  <c:v>5.7551230684225256</c:v>
                </c:pt>
                <c:pt idx="1275">
                  <c:v>4.9913199006704092</c:v>
                </c:pt>
                <c:pt idx="1276">
                  <c:v>6.3067830102012881</c:v>
                </c:pt>
                <c:pt idx="1277">
                  <c:v>5.2207517090524753</c:v>
                </c:pt>
                <c:pt idx="1278">
                  <c:v>4.9913199006704092</c:v>
                </c:pt>
                <c:pt idx="1279">
                  <c:v>6.3016441504914127</c:v>
                </c:pt>
                <c:pt idx="1280">
                  <c:v>5.7055002107398867</c:v>
                </c:pt>
                <c:pt idx="1281">
                  <c:v>5.7055002107398867</c:v>
                </c:pt>
                <c:pt idx="1282">
                  <c:v>5.6247030187987939</c:v>
                </c:pt>
                <c:pt idx="1283">
                  <c:v>5.3768811981395288</c:v>
                </c:pt>
                <c:pt idx="1284">
                  <c:v>5.8425911455031363</c:v>
                </c:pt>
                <c:pt idx="1285">
                  <c:v>5.8185490161369886</c:v>
                </c:pt>
                <c:pt idx="1286">
                  <c:v>6.5440869443980265</c:v>
                </c:pt>
                <c:pt idx="1287">
                  <c:v>6.2632041447969549</c:v>
                </c:pt>
                <c:pt idx="1288">
                  <c:v>5.8089725519275071</c:v>
                </c:pt>
                <c:pt idx="1289">
                  <c:v>5.8089725519275071</c:v>
                </c:pt>
                <c:pt idx="1290">
                  <c:v>5.5689059969328483</c:v>
                </c:pt>
                <c:pt idx="1291">
                  <c:v>5.8029314984484124</c:v>
                </c:pt>
                <c:pt idx="1292">
                  <c:v>6.3318137924585622</c:v>
                </c:pt>
                <c:pt idx="1293">
                  <c:v>5.1250742834053629</c:v>
                </c:pt>
                <c:pt idx="1294">
                  <c:v>5.8029314984484124</c:v>
                </c:pt>
                <c:pt idx="1295">
                  <c:v>5.2179629231733164</c:v>
                </c:pt>
                <c:pt idx="1296">
                  <c:v>5.2179629231733164</c:v>
                </c:pt>
                <c:pt idx="1297">
                  <c:v>6.1679538496105817</c:v>
                </c:pt>
                <c:pt idx="1298">
                  <c:v>6.0527800985681841</c:v>
                </c:pt>
                <c:pt idx="1299">
                  <c:v>4.307868593104061</c:v>
                </c:pt>
                <c:pt idx="1300">
                  <c:v>5.9313367834889998</c:v>
                </c:pt>
                <c:pt idx="1301">
                  <c:v>5.5543408685461859</c:v>
                </c:pt>
                <c:pt idx="1302">
                  <c:v>6.2538257175869347</c:v>
                </c:pt>
                <c:pt idx="1303">
                  <c:v>6.0660460067394579</c:v>
                </c:pt>
                <c:pt idx="1304">
                  <c:v>4.8445798670664004</c:v>
                </c:pt>
                <c:pt idx="1305">
                  <c:v>5.1707386483108939</c:v>
                </c:pt>
                <c:pt idx="1306">
                  <c:v>5.2196091426019855</c:v>
                </c:pt>
                <c:pt idx="1307">
                  <c:v>5.6164815483712243</c:v>
                </c:pt>
                <c:pt idx="1308">
                  <c:v>5.2196091426019855</c:v>
                </c:pt>
                <c:pt idx="1309">
                  <c:v>5.1868778829173783</c:v>
                </c:pt>
                <c:pt idx="1310">
                  <c:v>5.1707386483108939</c:v>
                </c:pt>
                <c:pt idx="1311">
                  <c:v>6.3835931858799233</c:v>
                </c:pt>
                <c:pt idx="1312">
                  <c:v>4.7768390680129791</c:v>
                </c:pt>
                <c:pt idx="1313">
                  <c:v>5.5320853114495385</c:v>
                </c:pt>
                <c:pt idx="1314">
                  <c:v>5.5288168054152322</c:v>
                </c:pt>
                <c:pt idx="1315">
                  <c:v>5.1519849172108723</c:v>
                </c:pt>
                <c:pt idx="1316">
                  <c:v>5.6938272044377545</c:v>
                </c:pt>
                <c:pt idx="1317">
                  <c:v>6.2204439559745746</c:v>
                </c:pt>
                <c:pt idx="1318">
                  <c:v>5.1519849172108723</c:v>
                </c:pt>
                <c:pt idx="1319">
                  <c:v>5.0470908388890727</c:v>
                </c:pt>
                <c:pt idx="1320">
                  <c:v>5.2538609170186037</c:v>
                </c:pt>
                <c:pt idx="1321">
                  <c:v>5.6921554515699384</c:v>
                </c:pt>
                <c:pt idx="1322">
                  <c:v>6.1827284997305263</c:v>
                </c:pt>
                <c:pt idx="1323">
                  <c:v>6.21965738043885</c:v>
                </c:pt>
                <c:pt idx="1324">
                  <c:v>5.7256679376654045</c:v>
                </c:pt>
                <c:pt idx="1325">
                  <c:v>5.7256679376654045</c:v>
                </c:pt>
                <c:pt idx="1326">
                  <c:v>5.7256679376654045</c:v>
                </c:pt>
                <c:pt idx="1327">
                  <c:v>5.7256679376654045</c:v>
                </c:pt>
                <c:pt idx="1328">
                  <c:v>5.2272259834719321</c:v>
                </c:pt>
                <c:pt idx="1329">
                  <c:v>5.1536631857087105</c:v>
                </c:pt>
                <c:pt idx="1330">
                  <c:v>5.1536631857087105</c:v>
                </c:pt>
                <c:pt idx="1331">
                  <c:v>4.719493435395945</c:v>
                </c:pt>
                <c:pt idx="1332">
                  <c:v>5.557778756835944</c:v>
                </c:pt>
                <c:pt idx="1333">
                  <c:v>5.0644596925825631</c:v>
                </c:pt>
                <c:pt idx="1334">
                  <c:v>4.9606418597730366</c:v>
                </c:pt>
                <c:pt idx="1335">
                  <c:v>6.286876200530692</c:v>
                </c:pt>
                <c:pt idx="1336">
                  <c:v>5.3263810319423825</c:v>
                </c:pt>
                <c:pt idx="1337">
                  <c:v>5.3263810319423825</c:v>
                </c:pt>
                <c:pt idx="1338">
                  <c:v>5.3263810319423825</c:v>
                </c:pt>
                <c:pt idx="1339">
                  <c:v>5.6236286098941859</c:v>
                </c:pt>
                <c:pt idx="1340">
                  <c:v>5.6236286098941859</c:v>
                </c:pt>
                <c:pt idx="1341">
                  <c:v>5.6236286098941859</c:v>
                </c:pt>
                <c:pt idx="1342">
                  <c:v>5.5482004192631882</c:v>
                </c:pt>
                <c:pt idx="1343">
                  <c:v>5.6236286098941859</c:v>
                </c:pt>
                <c:pt idx="1344">
                  <c:v>5.9832373818418754</c:v>
                </c:pt>
                <c:pt idx="1345">
                  <c:v>5.6666652331097218</c:v>
                </c:pt>
                <c:pt idx="1346">
                  <c:v>5.8096328381660429</c:v>
                </c:pt>
                <c:pt idx="1347">
                  <c:v>5.0916341249217965</c:v>
                </c:pt>
                <c:pt idx="1348">
                  <c:v>5.0916341249217965</c:v>
                </c:pt>
                <c:pt idx="1349">
                  <c:v>5.6199485105947922</c:v>
                </c:pt>
                <c:pt idx="1350">
                  <c:v>5.353132658331301</c:v>
                </c:pt>
                <c:pt idx="1351">
                  <c:v>5.8421881777285645</c:v>
                </c:pt>
                <c:pt idx="1352">
                  <c:v>5.2607875079210729</c:v>
                </c:pt>
                <c:pt idx="1353">
                  <c:v>5.2607875079210729</c:v>
                </c:pt>
                <c:pt idx="1354">
                  <c:v>5.3840774770909654</c:v>
                </c:pt>
                <c:pt idx="1355">
                  <c:v>5.5305154875253209</c:v>
                </c:pt>
                <c:pt idx="1356">
                  <c:v>5.5210745375727353</c:v>
                </c:pt>
                <c:pt idx="1357">
                  <c:v>5.7337224988904367</c:v>
                </c:pt>
                <c:pt idx="1358">
                  <c:v>4.9920788172066084</c:v>
                </c:pt>
                <c:pt idx="1359">
                  <c:v>5.6900291426733398</c:v>
                </c:pt>
                <c:pt idx="1360">
                  <c:v>5.6693118377108291</c:v>
                </c:pt>
                <c:pt idx="1361">
                  <c:v>5.0326675748615388</c:v>
                </c:pt>
                <c:pt idx="1362">
                  <c:v>5.6900291426733398</c:v>
                </c:pt>
                <c:pt idx="1363">
                  <c:v>4.9027899528910037</c:v>
                </c:pt>
                <c:pt idx="1364">
                  <c:v>5.8058796045398324</c:v>
                </c:pt>
                <c:pt idx="1365">
                  <c:v>5.3928973706122747</c:v>
                </c:pt>
                <c:pt idx="1366">
                  <c:v>5.1006045693797253</c:v>
                </c:pt>
                <c:pt idx="1367">
                  <c:v>5.9019688657826146</c:v>
                </c:pt>
                <c:pt idx="1368">
                  <c:v>4.9768555482877481</c:v>
                </c:pt>
                <c:pt idx="1369">
                  <c:v>5.4056421676407478</c:v>
                </c:pt>
                <c:pt idx="1370">
                  <c:v>4.8528545571055304</c:v>
                </c:pt>
                <c:pt idx="1371">
                  <c:v>6.1822783626595506</c:v>
                </c:pt>
                <c:pt idx="1372">
                  <c:v>4.8528545571055304</c:v>
                </c:pt>
                <c:pt idx="1373">
                  <c:v>4.8151336188938618</c:v>
                </c:pt>
                <c:pt idx="1374">
                  <c:v>4.7393857240705195</c:v>
                </c:pt>
                <c:pt idx="1375">
                  <c:v>5.1564518314568772</c:v>
                </c:pt>
                <c:pt idx="1376">
                  <c:v>5.0555355385256373</c:v>
                </c:pt>
                <c:pt idx="1377">
                  <c:v>5.8798192041281752</c:v>
                </c:pt>
                <c:pt idx="1378">
                  <c:v>5.5093028691844861</c:v>
                </c:pt>
                <c:pt idx="1379">
                  <c:v>5.7158764691743222</c:v>
                </c:pt>
                <c:pt idx="1380">
                  <c:v>5.7158764691743222</c:v>
                </c:pt>
                <c:pt idx="1381">
                  <c:v>4.8968276146494718</c:v>
                </c:pt>
                <c:pt idx="1382">
                  <c:v>5.1215305614716105</c:v>
                </c:pt>
                <c:pt idx="1383">
                  <c:v>5.1215305614716105</c:v>
                </c:pt>
                <c:pt idx="1384">
                  <c:v>4.900142081969415</c:v>
                </c:pt>
                <c:pt idx="1385">
                  <c:v>4.7995926337880377</c:v>
                </c:pt>
                <c:pt idx="1386">
                  <c:v>5.2477597069707791</c:v>
                </c:pt>
                <c:pt idx="1387">
                  <c:v>5.2477597069707791</c:v>
                </c:pt>
                <c:pt idx="1388">
                  <c:v>5.4474567796301958</c:v>
                </c:pt>
                <c:pt idx="1389">
                  <c:v>5.3925357855896294</c:v>
                </c:pt>
                <c:pt idx="1390">
                  <c:v>6.1924778458885799</c:v>
                </c:pt>
                <c:pt idx="1391">
                  <c:v>5.5707060067940448</c:v>
                </c:pt>
                <c:pt idx="1392">
                  <c:v>5.3771049652588694</c:v>
                </c:pt>
                <c:pt idx="1393">
                  <c:v>5.4127688901875581</c:v>
                </c:pt>
                <c:pt idx="1394">
                  <c:v>5.0851804553974098</c:v>
                </c:pt>
                <c:pt idx="1395">
                  <c:v>5.2735019787269302</c:v>
                </c:pt>
                <c:pt idx="1396">
                  <c:v>5.2966340247249839</c:v>
                </c:pt>
                <c:pt idx="1397">
                  <c:v>5.1240538227351582</c:v>
                </c:pt>
                <c:pt idx="1398">
                  <c:v>5.4232963648169381</c:v>
                </c:pt>
                <c:pt idx="1399">
                  <c:v>5.8012853036651233</c:v>
                </c:pt>
                <c:pt idx="1400">
                  <c:v>4.9851022436149437</c:v>
                </c:pt>
                <c:pt idx="1401">
                  <c:v>4.9851022436149437</c:v>
                </c:pt>
                <c:pt idx="1402">
                  <c:v>6.4624465726860372</c:v>
                </c:pt>
                <c:pt idx="1403">
                  <c:v>6.2404355366619484</c:v>
                </c:pt>
                <c:pt idx="1404">
                  <c:v>5.632283913050351</c:v>
                </c:pt>
                <c:pt idx="1405">
                  <c:v>6.4808936399910273</c:v>
                </c:pt>
                <c:pt idx="1406">
                  <c:v>6.4936923920255936</c:v>
                </c:pt>
                <c:pt idx="1407">
                  <c:v>6.0185307818846612</c:v>
                </c:pt>
                <c:pt idx="1408">
                  <c:v>6.9318634165558031</c:v>
                </c:pt>
                <c:pt idx="1409">
                  <c:v>6.0185307818846612</c:v>
                </c:pt>
                <c:pt idx="1410">
                  <c:v>5.3923856040598341</c:v>
                </c:pt>
                <c:pt idx="1411">
                  <c:v>5.7377404855814191</c:v>
                </c:pt>
                <c:pt idx="1412">
                  <c:v>6.4936923920255936</c:v>
                </c:pt>
                <c:pt idx="1413">
                  <c:v>5.663988954042968</c:v>
                </c:pt>
                <c:pt idx="1414">
                  <c:v>5.8100392309901228</c:v>
                </c:pt>
                <c:pt idx="1415">
                  <c:v>5.4412056940872677</c:v>
                </c:pt>
                <c:pt idx="1416">
                  <c:v>5.8100392309901228</c:v>
                </c:pt>
                <c:pt idx="1417">
                  <c:v>6.4968453340370278</c:v>
                </c:pt>
                <c:pt idx="1418">
                  <c:v>5.4356195911788356</c:v>
                </c:pt>
                <c:pt idx="1419">
                  <c:v>5.0013029241717657</c:v>
                </c:pt>
                <c:pt idx="1420">
                  <c:v>5.4356195911788356</c:v>
                </c:pt>
                <c:pt idx="1421">
                  <c:v>5.4088428050291064</c:v>
                </c:pt>
                <c:pt idx="1422">
                  <c:v>6.162403002323555</c:v>
                </c:pt>
                <c:pt idx="1423">
                  <c:v>5.7267194735940015</c:v>
                </c:pt>
                <c:pt idx="1424">
                  <c:v>5.7904854911774324</c:v>
                </c:pt>
                <c:pt idx="1425">
                  <c:v>5.7904854911774324</c:v>
                </c:pt>
                <c:pt idx="1426">
                  <c:v>6.498261590458652</c:v>
                </c:pt>
                <c:pt idx="1427">
                  <c:v>5.9649166836639029</c:v>
                </c:pt>
                <c:pt idx="1428">
                  <c:v>5.7523937575666331</c:v>
                </c:pt>
                <c:pt idx="1429">
                  <c:v>6.5853549506253</c:v>
                </c:pt>
                <c:pt idx="1430">
                  <c:v>5.7345151917137773</c:v>
                </c:pt>
                <c:pt idx="1431">
                  <c:v>5.4232367910691401</c:v>
                </c:pt>
                <c:pt idx="1432">
                  <c:v>6.3621315170886561</c:v>
                </c:pt>
                <c:pt idx="1433">
                  <c:v>5.7809303872499003</c:v>
                </c:pt>
                <c:pt idx="1434">
                  <c:v>5.2552377831235768</c:v>
                </c:pt>
                <c:pt idx="1435">
                  <c:v>5.2552377831235768</c:v>
                </c:pt>
                <c:pt idx="1436">
                  <c:v>5.0459164118518576</c:v>
                </c:pt>
                <c:pt idx="1437">
                  <c:v>5.2479630412564857</c:v>
                </c:pt>
                <c:pt idx="1438">
                  <c:v>5.4843373216277538</c:v>
                </c:pt>
                <c:pt idx="1439">
                  <c:v>5.6675184297832075</c:v>
                </c:pt>
                <c:pt idx="1440">
                  <c:v>6.2554904081923759</c:v>
                </c:pt>
                <c:pt idx="1441">
                  <c:v>4.9174533120075008</c:v>
                </c:pt>
                <c:pt idx="1442">
                  <c:v>5.4935775515425762</c:v>
                </c:pt>
                <c:pt idx="1443">
                  <c:v>5.8599750832564945</c:v>
                </c:pt>
                <c:pt idx="1444">
                  <c:v>5.6774185545306928</c:v>
                </c:pt>
                <c:pt idx="1445">
                  <c:v>4.9273534367549949</c:v>
                </c:pt>
                <c:pt idx="1446">
                  <c:v>5.4935775515425762</c:v>
                </c:pt>
                <c:pt idx="1447">
                  <c:v>5.3983299415233041</c:v>
                </c:pt>
                <c:pt idx="1448">
                  <c:v>5.5185951389556474</c:v>
                </c:pt>
                <c:pt idx="1449">
                  <c:v>6.2811829578457994</c:v>
                </c:pt>
                <c:pt idx="1450">
                  <c:v>6.2554904081923759</c:v>
                </c:pt>
                <c:pt idx="1451">
                  <c:v>6.1349295018868428</c:v>
                </c:pt>
                <c:pt idx="1452">
                  <c:v>6.1433065991199527</c:v>
                </c:pt>
                <c:pt idx="1453">
                  <c:v>5.0654668874581645</c:v>
                </c:pt>
                <c:pt idx="1454">
                  <c:v>5.9687647278036202</c:v>
                </c:pt>
                <c:pt idx="1455">
                  <c:v>5.4052254722645756</c:v>
                </c:pt>
                <c:pt idx="1456">
                  <c:v>5.5612637117688468</c:v>
                </c:pt>
                <c:pt idx="1457">
                  <c:v>5.0654668874581645</c:v>
                </c:pt>
                <c:pt idx="1458">
                  <c:v>5.8860834147438501</c:v>
                </c:pt>
                <c:pt idx="1459">
                  <c:v>6.6523160695774326</c:v>
                </c:pt>
                <c:pt idx="1460">
                  <c:v>5.8297499642470676</c:v>
                </c:pt>
                <c:pt idx="1461">
                  <c:v>5.1950349376565041</c:v>
                </c:pt>
                <c:pt idx="1462">
                  <c:v>5.5080347214704322</c:v>
                </c:pt>
                <c:pt idx="1463">
                  <c:v>5.5791942990117169</c:v>
                </c:pt>
                <c:pt idx="1464">
                  <c:v>5.4344952323815621</c:v>
                </c:pt>
                <c:pt idx="1465">
                  <c:v>5.4344952323815621</c:v>
                </c:pt>
                <c:pt idx="1466">
                  <c:v>5.6403723825282199</c:v>
                </c:pt>
                <c:pt idx="1467">
                  <c:v>5.1837373191636233</c:v>
                </c:pt>
                <c:pt idx="1468">
                  <c:v>5.6403723825282199</c:v>
                </c:pt>
                <c:pt idx="1469">
                  <c:v>4.924438693693018</c:v>
                </c:pt>
                <c:pt idx="1470">
                  <c:v>5.3711109195396425</c:v>
                </c:pt>
                <c:pt idx="1471">
                  <c:v>6.0344206157859688</c:v>
                </c:pt>
                <c:pt idx="1472">
                  <c:v>6.1180233168002189</c:v>
                </c:pt>
                <c:pt idx="1473">
                  <c:v>5.6202638289196631</c:v>
                </c:pt>
                <c:pt idx="1474">
                  <c:v>5.2187581385053363</c:v>
                </c:pt>
                <c:pt idx="1475">
                  <c:v>6.6372451891987296</c:v>
                </c:pt>
                <c:pt idx="1476">
                  <c:v>5.2187581385053363</c:v>
                </c:pt>
                <c:pt idx="1477">
                  <c:v>6.6471453139462158</c:v>
                </c:pt>
                <c:pt idx="1478">
                  <c:v>5.1424236752816608</c:v>
                </c:pt>
                <c:pt idx="1479">
                  <c:v>5.9112478046688564</c:v>
                </c:pt>
                <c:pt idx="1480">
                  <c:v>5.3203976413104357</c:v>
                </c:pt>
                <c:pt idx="1481">
                  <c:v>5.9112478046688564</c:v>
                </c:pt>
                <c:pt idx="1482">
                  <c:v>5.4137674379422869</c:v>
                </c:pt>
                <c:pt idx="1483">
                  <c:v>5.9837587018568543</c:v>
                </c:pt>
                <c:pt idx="1484">
                  <c:v>5.3679074530153379</c:v>
                </c:pt>
                <c:pt idx="1485">
                  <c:v>5.2245061420938281</c:v>
                </c:pt>
                <c:pt idx="1486">
                  <c:v>5.4204592471160744</c:v>
                </c:pt>
                <c:pt idx="1487">
                  <c:v>5.6899783607468972</c:v>
                </c:pt>
                <c:pt idx="1488">
                  <c:v>5.7783275366186491</c:v>
                </c:pt>
                <c:pt idx="1489">
                  <c:v>5.8728310636617849</c:v>
                </c:pt>
                <c:pt idx="1490">
                  <c:v>6.5190394482088951</c:v>
                </c:pt>
                <c:pt idx="1491">
                  <c:v>5.7783275366186491</c:v>
                </c:pt>
                <c:pt idx="1492">
                  <c:v>5.8446145610351703</c:v>
                </c:pt>
                <c:pt idx="1493">
                  <c:v>5.062783923287359</c:v>
                </c:pt>
                <c:pt idx="1494">
                  <c:v>5.8359352149663071</c:v>
                </c:pt>
                <c:pt idx="1495">
                  <c:v>6.0100282047713129</c:v>
                </c:pt>
                <c:pt idx="1496">
                  <c:v>5.062783923287359</c:v>
                </c:pt>
                <c:pt idx="1497">
                  <c:v>5.7788155705145527</c:v>
                </c:pt>
                <c:pt idx="1498">
                  <c:v>5.2977530397009094</c:v>
                </c:pt>
                <c:pt idx="1499">
                  <c:v>5.7788155705145527</c:v>
                </c:pt>
                <c:pt idx="1500">
                  <c:v>5.2025455290731948</c:v>
                </c:pt>
                <c:pt idx="1501">
                  <c:v>4.9552510214798922</c:v>
                </c:pt>
                <c:pt idx="1502">
                  <c:v>5.2628308845464451</c:v>
                </c:pt>
                <c:pt idx="1503">
                  <c:v>5.8745204769830206</c:v>
                </c:pt>
                <c:pt idx="1504">
                  <c:v>5.9333887974873214</c:v>
                </c:pt>
                <c:pt idx="1505">
                  <c:v>5.2086466242185185</c:v>
                </c:pt>
                <c:pt idx="1506">
                  <c:v>5.4568948874099323</c:v>
                </c:pt>
                <c:pt idx="1507">
                  <c:v>5.9333887974873214</c:v>
                </c:pt>
                <c:pt idx="1508">
                  <c:v>6.0307523260068372</c:v>
                </c:pt>
                <c:pt idx="1509">
                  <c:v>6.3263413361988823</c:v>
                </c:pt>
                <c:pt idx="1510">
                  <c:v>5.7406409960792359</c:v>
                </c:pt>
                <c:pt idx="1511">
                  <c:v>5.3679470597945853</c:v>
                </c:pt>
                <c:pt idx="1512">
                  <c:v>5.3735957724412478</c:v>
                </c:pt>
                <c:pt idx="1513">
                  <c:v>5.5154440020401729</c:v>
                </c:pt>
                <c:pt idx="1514">
                  <c:v>4.8683811697461632</c:v>
                </c:pt>
                <c:pt idx="1515">
                  <c:v>4.873331232119912</c:v>
                </c:pt>
                <c:pt idx="1516">
                  <c:v>6.1534813581031447</c:v>
                </c:pt>
                <c:pt idx="1517">
                  <c:v>5.8474522396691651</c:v>
                </c:pt>
                <c:pt idx="1518">
                  <c:v>5.6472810799429265</c:v>
                </c:pt>
                <c:pt idx="1519">
                  <c:v>5.2923682368419094</c:v>
                </c:pt>
                <c:pt idx="1520">
                  <c:v>5.8474522396691651</c:v>
                </c:pt>
                <c:pt idx="1521">
                  <c:v>5.092749924705064</c:v>
                </c:pt>
                <c:pt idx="1522">
                  <c:v>6.1534813581031447</c:v>
                </c:pt>
                <c:pt idx="1523">
                  <c:v>5.6358299365939226</c:v>
                </c:pt>
                <c:pt idx="1524">
                  <c:v>5.7402993299621734</c:v>
                </c:pt>
                <c:pt idx="1525">
                  <c:v>5.5636057084638217</c:v>
                </c:pt>
                <c:pt idx="1526">
                  <c:v>5.5573358350216004</c:v>
                </c:pt>
                <c:pt idx="1527">
                  <c:v>5.8789324848505871</c:v>
                </c:pt>
                <c:pt idx="1528">
                  <c:v>5.7354741651536552</c:v>
                </c:pt>
                <c:pt idx="1529">
                  <c:v>5.4546348728527416</c:v>
                </c:pt>
                <c:pt idx="1530">
                  <c:v>6.087583397485167</c:v>
                </c:pt>
                <c:pt idx="1531">
                  <c:v>5.3081405166830571</c:v>
                </c:pt>
                <c:pt idx="1532">
                  <c:v>5.710786204024453</c:v>
                </c:pt>
                <c:pt idx="1533">
                  <c:v>5.2463605235472066</c:v>
                </c:pt>
                <c:pt idx="1534">
                  <c:v>5.9822391115906628</c:v>
                </c:pt>
                <c:pt idx="1535">
                  <c:v>5.3830109742233567</c:v>
                </c:pt>
                <c:pt idx="1536">
                  <c:v>5.5420778141014733</c:v>
                </c:pt>
                <c:pt idx="1537">
                  <c:v>5.5319771178683981</c:v>
                </c:pt>
                <c:pt idx="1538">
                  <c:v>5.9150159892129155</c:v>
                </c:pt>
                <c:pt idx="1539">
                  <c:v>5.7261147688529199</c:v>
                </c:pt>
                <c:pt idx="1540">
                  <c:v>5.9344123961973789</c:v>
                </c:pt>
                <c:pt idx="1541">
                  <c:v>6.1867280714476856</c:v>
                </c:pt>
                <c:pt idx="1542">
                  <c:v>5.450850634901677</c:v>
                </c:pt>
                <c:pt idx="1543">
                  <c:v>5.7927175245020539</c:v>
                </c:pt>
                <c:pt idx="1544">
                  <c:v>6.3329594247523451</c:v>
                </c:pt>
                <c:pt idx="1545">
                  <c:v>5.4722645630005413</c:v>
                </c:pt>
                <c:pt idx="1546">
                  <c:v>5.5901999421916901</c:v>
                </c:pt>
                <c:pt idx="1547">
                  <c:v>5.9238058935109681</c:v>
                </c:pt>
                <c:pt idx="1548">
                  <c:v>5.7623516732737201</c:v>
                </c:pt>
                <c:pt idx="1549">
                  <c:v>6.2646344695760048</c:v>
                </c:pt>
                <c:pt idx="1550">
                  <c:v>5.1302645547058372</c:v>
                </c:pt>
                <c:pt idx="1551">
                  <c:v>5.1338753350739843</c:v>
                </c:pt>
                <c:pt idx="1552">
                  <c:v>5.6894722678416212</c:v>
                </c:pt>
                <c:pt idx="1553">
                  <c:v>5.1337283129935143</c:v>
                </c:pt>
                <c:pt idx="1554">
                  <c:v>5.4348636235680878</c:v>
                </c:pt>
                <c:pt idx="1555">
                  <c:v>5.7038139103445635</c:v>
                </c:pt>
                <c:pt idx="1556">
                  <c:v>5.0343508502628911</c:v>
                </c:pt>
                <c:pt idx="1557">
                  <c:v>5.4348636235680878</c:v>
                </c:pt>
                <c:pt idx="1558">
                  <c:v>4.9470447979584247</c:v>
                </c:pt>
                <c:pt idx="1559">
                  <c:v>5.1277260937469409</c:v>
                </c:pt>
                <c:pt idx="1560">
                  <c:v>5.1277260937469409</c:v>
                </c:pt>
                <c:pt idx="1561">
                  <c:v>5.1277260937469409</c:v>
                </c:pt>
                <c:pt idx="1562">
                  <c:v>5.3663162528554391</c:v>
                </c:pt>
                <c:pt idx="1563">
                  <c:v>5.3663162528554391</c:v>
                </c:pt>
                <c:pt idx="1564">
                  <c:v>5.3663162528554391</c:v>
                </c:pt>
                <c:pt idx="1565">
                  <c:v>5.8618652213829279</c:v>
                </c:pt>
                <c:pt idx="1566">
                  <c:v>6.2893494994548611</c:v>
                </c:pt>
                <c:pt idx="1567">
                  <c:v>5.3663162528554391</c:v>
                </c:pt>
                <c:pt idx="1568">
                  <c:v>5.2501267111976411</c:v>
                </c:pt>
                <c:pt idx="1569">
                  <c:v>5.9046455142451473</c:v>
                </c:pt>
                <c:pt idx="1570">
                  <c:v>6.324765224025211</c:v>
                </c:pt>
                <c:pt idx="1571">
                  <c:v>6.0932989747989144</c:v>
                </c:pt>
                <c:pt idx="1572">
                  <c:v>4.9561332000574367</c:v>
                </c:pt>
                <c:pt idx="1573">
                  <c:v>6.0664398261357766</c:v>
                </c:pt>
                <c:pt idx="1574">
                  <c:v>5.5813162423368148</c:v>
                </c:pt>
                <c:pt idx="1575">
                  <c:v>6.1483721487179732</c:v>
                </c:pt>
                <c:pt idx="1576">
                  <c:v>6.1054672581365583</c:v>
                </c:pt>
                <c:pt idx="1577">
                  <c:v>5.816631303866183</c:v>
                </c:pt>
                <c:pt idx="1578">
                  <c:v>5.7147686696580449</c:v>
                </c:pt>
                <c:pt idx="1579">
                  <c:v>5.8470744923078426</c:v>
                </c:pt>
                <c:pt idx="1580">
                  <c:v>6.2419325003270938</c:v>
                </c:pt>
                <c:pt idx="1581">
                  <c:v>5.8470744923078426</c:v>
                </c:pt>
                <c:pt idx="1582">
                  <c:v>5.7190713492236771</c:v>
                </c:pt>
                <c:pt idx="1583">
                  <c:v>5.3901441316693806</c:v>
                </c:pt>
                <c:pt idx="1584">
                  <c:v>6.4326783153188032</c:v>
                </c:pt>
                <c:pt idx="1585">
                  <c:v>6.2949754829406093</c:v>
                </c:pt>
                <c:pt idx="1586">
                  <c:v>6.3633266942306159</c:v>
                </c:pt>
                <c:pt idx="1587">
                  <c:v>5.6813320732358292</c:v>
                </c:pt>
                <c:pt idx="1588">
                  <c:v>6.2340973938999671</c:v>
                </c:pt>
                <c:pt idx="1589">
                  <c:v>4.9890235387758004</c:v>
                </c:pt>
                <c:pt idx="1590">
                  <c:v>6.1967960350719125</c:v>
                </c:pt>
                <c:pt idx="1591">
                  <c:v>5.5459863264622005</c:v>
                </c:pt>
                <c:pt idx="1592">
                  <c:v>5.9661577974398163</c:v>
                </c:pt>
                <c:pt idx="1593">
                  <c:v>5.491121695316167</c:v>
                </c:pt>
                <c:pt idx="1594">
                  <c:v>5.5287130888518021</c:v>
                </c:pt>
                <c:pt idx="1595">
                  <c:v>5.9743778831569045</c:v>
                </c:pt>
                <c:pt idx="1596">
                  <c:v>5.9661577974398163</c:v>
                </c:pt>
                <c:pt idx="1597">
                  <c:v>5.465326980734746</c:v>
                </c:pt>
                <c:pt idx="1598">
                  <c:v>6.0264490694107664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113-BAA5-86C57BE0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45352"/>
        <c:axId val="791747648"/>
      </c:scatterChart>
      <c:valAx>
        <c:axId val="79174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評価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47648"/>
        <c:crosses val="autoZero"/>
        <c:crossBetween val="midCat"/>
      </c:valAx>
      <c:valAx>
        <c:axId val="791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4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重回帰ワイン切片無し!$U$35</c:f>
              <c:strCache>
                <c:ptCount val="1"/>
                <c:pt idx="0">
                  <c:v>残差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重回帰ワイン切片無し!$S$36:$S$1634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xVal>
          <c:yVal>
            <c:numRef>
              <c:f>重回帰ワイン切片無し!$U$36:$U$1634</c:f>
              <c:numCache>
                <c:formatCode>General</c:formatCode>
                <c:ptCount val="1599"/>
                <c:pt idx="0">
                  <c:v>-3.9103711706425237E-2</c:v>
                </c:pt>
                <c:pt idx="1">
                  <c:v>-0.1429150705705009</c:v>
                </c:pt>
                <c:pt idx="2">
                  <c:v>-0.21726827683907857</c:v>
                </c:pt>
                <c:pt idx="3">
                  <c:v>0.32276725019551655</c:v>
                </c:pt>
                <c:pt idx="4">
                  <c:v>-3.9103711706425237E-2</c:v>
                </c:pt>
                <c:pt idx="5">
                  <c:v>-7.3487380226387344E-2</c:v>
                </c:pt>
                <c:pt idx="6">
                  <c:v>-0.1013567130761448</c:v>
                </c:pt>
                <c:pt idx="7">
                  <c:v>1.6821044311780575</c:v>
                </c:pt>
                <c:pt idx="8">
                  <c:v>1.6679665629292799</c:v>
                </c:pt>
                <c:pt idx="9">
                  <c:v>-0.65707712726010392</c:v>
                </c:pt>
                <c:pt idx="10">
                  <c:v>-6.2351316159197978E-2</c:v>
                </c:pt>
                <c:pt idx="11">
                  <c:v>-0.65707712726010392</c:v>
                </c:pt>
                <c:pt idx="12">
                  <c:v>-9.8367056487656868E-2</c:v>
                </c:pt>
                <c:pt idx="13">
                  <c:v>-0.9460366162438163</c:v>
                </c:pt>
                <c:pt idx="14">
                  <c:v>-0.15204684719759332</c:v>
                </c:pt>
                <c:pt idx="15">
                  <c:v>-0.18696179358874154</c:v>
                </c:pt>
                <c:pt idx="16">
                  <c:v>1.1474355190783223</c:v>
                </c:pt>
                <c:pt idx="17">
                  <c:v>-0.34824081400316409</c:v>
                </c:pt>
                <c:pt idx="18">
                  <c:v>-1.0317906891921398</c:v>
                </c:pt>
                <c:pt idx="19">
                  <c:v>0.54415903487759643</c:v>
                </c:pt>
                <c:pt idx="20">
                  <c:v>0.49027456938324843</c:v>
                </c:pt>
                <c:pt idx="21">
                  <c:v>-0.41250156906248936</c:v>
                </c:pt>
                <c:pt idx="22">
                  <c:v>-0.73801981800073602</c:v>
                </c:pt>
                <c:pt idx="23">
                  <c:v>-0.26976730840553564</c:v>
                </c:pt>
                <c:pt idx="24">
                  <c:v>0.4582763438266948</c:v>
                </c:pt>
                <c:pt idx="25">
                  <c:v>-0.42013276948930667</c:v>
                </c:pt>
                <c:pt idx="26">
                  <c:v>-0.52014760312489461</c:v>
                </c:pt>
                <c:pt idx="27">
                  <c:v>-0.73801981800073602</c:v>
                </c:pt>
                <c:pt idx="28">
                  <c:v>-3.8932074419646412E-2</c:v>
                </c:pt>
                <c:pt idx="29">
                  <c:v>0.65631718122350069</c:v>
                </c:pt>
                <c:pt idx="30">
                  <c:v>-0.16212534891011288</c:v>
                </c:pt>
                <c:pt idx="31">
                  <c:v>0.57139727952255903</c:v>
                </c:pt>
                <c:pt idx="32">
                  <c:v>-0.1953051932402925</c:v>
                </c:pt>
                <c:pt idx="33">
                  <c:v>0.84040990731785037</c:v>
                </c:pt>
                <c:pt idx="34">
                  <c:v>-0.29559901394047472</c:v>
                </c:pt>
                <c:pt idx="35">
                  <c:v>0.75501194926738346</c:v>
                </c:pt>
                <c:pt idx="36">
                  <c:v>0.36700975013785886</c:v>
                </c:pt>
                <c:pt idx="37">
                  <c:v>1.2328120088550119</c:v>
                </c:pt>
                <c:pt idx="38">
                  <c:v>-0.42373462854687105</c:v>
                </c:pt>
                <c:pt idx="39">
                  <c:v>-0.76815396363903155</c:v>
                </c:pt>
                <c:pt idx="40">
                  <c:v>-0.76815396363903155</c:v>
                </c:pt>
                <c:pt idx="41">
                  <c:v>-1.1154963803971913</c:v>
                </c:pt>
                <c:pt idx="42">
                  <c:v>0.41735170960525991</c:v>
                </c:pt>
                <c:pt idx="43">
                  <c:v>-1.0288161239862781</c:v>
                </c:pt>
                <c:pt idx="44">
                  <c:v>-0.16659843682907471</c:v>
                </c:pt>
                <c:pt idx="45">
                  <c:v>-1.999404544017624</c:v>
                </c:pt>
                <c:pt idx="46">
                  <c:v>0.35952423484239748</c:v>
                </c:pt>
                <c:pt idx="47">
                  <c:v>-0.50082296198272935</c:v>
                </c:pt>
                <c:pt idx="48">
                  <c:v>-0.40565596027490525</c:v>
                </c:pt>
                <c:pt idx="49">
                  <c:v>-0.23796503656246593</c:v>
                </c:pt>
                <c:pt idx="50">
                  <c:v>-0.33351486368951022</c:v>
                </c:pt>
                <c:pt idx="51">
                  <c:v>0.59906548748635746</c:v>
                </c:pt>
                <c:pt idx="52">
                  <c:v>0.56803801693795286</c:v>
                </c:pt>
                <c:pt idx="53">
                  <c:v>-0.2907821698226547</c:v>
                </c:pt>
                <c:pt idx="54">
                  <c:v>0.39933858253454169</c:v>
                </c:pt>
                <c:pt idx="55">
                  <c:v>-0.23851748001573725</c:v>
                </c:pt>
                <c:pt idx="56">
                  <c:v>-0.68785998715314989</c:v>
                </c:pt>
                <c:pt idx="57">
                  <c:v>-0.29503352815679129</c:v>
                </c:pt>
                <c:pt idx="58">
                  <c:v>-0.33768408116629089</c:v>
                </c:pt>
                <c:pt idx="59">
                  <c:v>0.6918374564009202</c:v>
                </c:pt>
                <c:pt idx="60">
                  <c:v>-0.32344538322787209</c:v>
                </c:pt>
                <c:pt idx="61">
                  <c:v>7.6425902320647054E-2</c:v>
                </c:pt>
                <c:pt idx="62">
                  <c:v>1.6615523474012255</c:v>
                </c:pt>
                <c:pt idx="63">
                  <c:v>-0.10856420013194246</c:v>
                </c:pt>
                <c:pt idx="64">
                  <c:v>-0.38609665922536074</c:v>
                </c:pt>
                <c:pt idx="65">
                  <c:v>-0.38609665922536074</c:v>
                </c:pt>
                <c:pt idx="66">
                  <c:v>-0.31171755916817823</c:v>
                </c:pt>
                <c:pt idx="67">
                  <c:v>-0.48879304202336726</c:v>
                </c:pt>
                <c:pt idx="68">
                  <c:v>-1.0410097009178081</c:v>
                </c:pt>
                <c:pt idx="69">
                  <c:v>0.17877030819101769</c:v>
                </c:pt>
                <c:pt idx="70">
                  <c:v>0.74946947256670349</c:v>
                </c:pt>
                <c:pt idx="71">
                  <c:v>0.11829024690985612</c:v>
                </c:pt>
                <c:pt idx="72">
                  <c:v>0.11620797998679322</c:v>
                </c:pt>
                <c:pt idx="73">
                  <c:v>-0.99643475699687656</c:v>
                </c:pt>
                <c:pt idx="74">
                  <c:v>-0.66492828293428641</c:v>
                </c:pt>
                <c:pt idx="75">
                  <c:v>-0.58333153463084031</c:v>
                </c:pt>
                <c:pt idx="76">
                  <c:v>-0.58333153463084031</c:v>
                </c:pt>
                <c:pt idx="77">
                  <c:v>0.71328704936845444</c:v>
                </c:pt>
                <c:pt idx="78">
                  <c:v>-2.3737133568054958E-2</c:v>
                </c:pt>
                <c:pt idx="79">
                  <c:v>-1.4566704908331403</c:v>
                </c:pt>
                <c:pt idx="80">
                  <c:v>-0.29389406274610419</c:v>
                </c:pt>
                <c:pt idx="81">
                  <c:v>-0.2433791357399393</c:v>
                </c:pt>
                <c:pt idx="82">
                  <c:v>-6.4829825052987289E-2</c:v>
                </c:pt>
                <c:pt idx="83">
                  <c:v>-6.1677018575716502E-2</c:v>
                </c:pt>
                <c:pt idx="84">
                  <c:v>0.16857841730843326</c:v>
                </c:pt>
                <c:pt idx="85">
                  <c:v>-0.47221829239656365</c:v>
                </c:pt>
                <c:pt idx="86">
                  <c:v>-0.54278332205698199</c:v>
                </c:pt>
                <c:pt idx="87">
                  <c:v>-0.43873615359119889</c:v>
                </c:pt>
                <c:pt idx="88">
                  <c:v>-0.86045358301564967</c:v>
                </c:pt>
                <c:pt idx="89">
                  <c:v>2.1567653395671016E-4</c:v>
                </c:pt>
                <c:pt idx="90">
                  <c:v>-0.1269686939273118</c:v>
                </c:pt>
                <c:pt idx="91">
                  <c:v>-0.54278332205698199</c:v>
                </c:pt>
                <c:pt idx="92">
                  <c:v>-1.5439629207630912</c:v>
                </c:pt>
                <c:pt idx="93">
                  <c:v>-0.43873615359119889</c:v>
                </c:pt>
                <c:pt idx="94">
                  <c:v>-0.80527408747430318</c:v>
                </c:pt>
                <c:pt idx="95">
                  <c:v>0.19187904988187565</c:v>
                </c:pt>
                <c:pt idx="96">
                  <c:v>-0.34664301634140848</c:v>
                </c:pt>
                <c:pt idx="97">
                  <c:v>-0.35876115163519717</c:v>
                </c:pt>
                <c:pt idx="98">
                  <c:v>-3.6444449356149988E-2</c:v>
                </c:pt>
                <c:pt idx="99">
                  <c:v>0.80753509349833319</c:v>
                </c:pt>
                <c:pt idx="100">
                  <c:v>0.64364517717055669</c:v>
                </c:pt>
                <c:pt idx="101">
                  <c:v>0.37338788383054933</c:v>
                </c:pt>
                <c:pt idx="102">
                  <c:v>0.80753509349833319</c:v>
                </c:pt>
                <c:pt idx="103">
                  <c:v>-4.6370925993001855E-2</c:v>
                </c:pt>
                <c:pt idx="104">
                  <c:v>-0.21957915364301339</c:v>
                </c:pt>
                <c:pt idx="105">
                  <c:v>-4.6370925993001855E-2</c:v>
                </c:pt>
                <c:pt idx="106">
                  <c:v>-0.25958231135345144</c:v>
                </c:pt>
                <c:pt idx="107">
                  <c:v>-0.14464637959049043</c:v>
                </c:pt>
                <c:pt idx="108">
                  <c:v>0.44977969753034497</c:v>
                </c:pt>
                <c:pt idx="109">
                  <c:v>0.27257330275323799</c:v>
                </c:pt>
                <c:pt idx="110">
                  <c:v>-0.58584904335439347</c:v>
                </c:pt>
                <c:pt idx="111">
                  <c:v>-0.24499989548392875</c:v>
                </c:pt>
                <c:pt idx="112">
                  <c:v>-0.26697986401460128</c:v>
                </c:pt>
                <c:pt idx="113">
                  <c:v>0.30555838926199996</c:v>
                </c:pt>
                <c:pt idx="114">
                  <c:v>-0.58584904335439347</c:v>
                </c:pt>
                <c:pt idx="115">
                  <c:v>0.17475340057469069</c:v>
                </c:pt>
                <c:pt idx="116">
                  <c:v>0.56923782910614129</c:v>
                </c:pt>
                <c:pt idx="117">
                  <c:v>0.82007824731759449</c:v>
                </c:pt>
                <c:pt idx="118">
                  <c:v>0.30631222881212317</c:v>
                </c:pt>
                <c:pt idx="119">
                  <c:v>1.1365139599236738</c:v>
                </c:pt>
                <c:pt idx="120">
                  <c:v>0.77583455336367102</c:v>
                </c:pt>
                <c:pt idx="121">
                  <c:v>0.30631222881212317</c:v>
                </c:pt>
                <c:pt idx="122">
                  <c:v>-5.4440691868329338E-5</c:v>
                </c:pt>
                <c:pt idx="123">
                  <c:v>-6.6707371100491741E-2</c:v>
                </c:pt>
                <c:pt idx="124">
                  <c:v>-4.8840435160881768E-2</c:v>
                </c:pt>
                <c:pt idx="125">
                  <c:v>-0.18954297379214857</c:v>
                </c:pt>
                <c:pt idx="126">
                  <c:v>0.25805033342544181</c:v>
                </c:pt>
                <c:pt idx="127">
                  <c:v>0.27377611140888369</c:v>
                </c:pt>
                <c:pt idx="128">
                  <c:v>1.1373981261468735</c:v>
                </c:pt>
                <c:pt idx="129">
                  <c:v>-0.43741205748815659</c:v>
                </c:pt>
                <c:pt idx="130">
                  <c:v>0.21061357990147656</c:v>
                </c:pt>
                <c:pt idx="131">
                  <c:v>-1.1506833227602886</c:v>
                </c:pt>
                <c:pt idx="132">
                  <c:v>-1.1506833227602886</c:v>
                </c:pt>
                <c:pt idx="133">
                  <c:v>0.48208140365481889</c:v>
                </c:pt>
                <c:pt idx="134">
                  <c:v>1.046531250061653</c:v>
                </c:pt>
                <c:pt idx="135">
                  <c:v>-0.3248002285773488</c:v>
                </c:pt>
                <c:pt idx="136">
                  <c:v>-0.26673972242858923</c:v>
                </c:pt>
                <c:pt idx="137">
                  <c:v>-0.27368320228930898</c:v>
                </c:pt>
                <c:pt idx="138">
                  <c:v>-3.2746311898984359E-2</c:v>
                </c:pt>
                <c:pt idx="139">
                  <c:v>-3.6441096886823843E-2</c:v>
                </c:pt>
                <c:pt idx="140">
                  <c:v>-0.3248002285773488</c:v>
                </c:pt>
                <c:pt idx="141">
                  <c:v>-0.26673972242858923</c:v>
                </c:pt>
                <c:pt idx="142">
                  <c:v>-0.90469962250881153</c:v>
                </c:pt>
                <c:pt idx="143">
                  <c:v>-0.4841199888713108</c:v>
                </c:pt>
                <c:pt idx="144">
                  <c:v>-0.90469962250881153</c:v>
                </c:pt>
                <c:pt idx="145">
                  <c:v>0.13838465412596967</c:v>
                </c:pt>
                <c:pt idx="146">
                  <c:v>1.3127231317783483E-2</c:v>
                </c:pt>
                <c:pt idx="147">
                  <c:v>-0.11884775822898597</c:v>
                </c:pt>
                <c:pt idx="148">
                  <c:v>0.43214725257022923</c:v>
                </c:pt>
                <c:pt idx="149">
                  <c:v>0.39780431673262751</c:v>
                </c:pt>
                <c:pt idx="150">
                  <c:v>0.2666100595337042</c:v>
                </c:pt>
                <c:pt idx="151">
                  <c:v>-1.7182875800140245</c:v>
                </c:pt>
                <c:pt idx="152">
                  <c:v>-0.21601816219579106</c:v>
                </c:pt>
                <c:pt idx="153">
                  <c:v>-0.21601816219579106</c:v>
                </c:pt>
                <c:pt idx="154">
                  <c:v>-0.57426599001495937</c:v>
                </c:pt>
                <c:pt idx="155">
                  <c:v>-0.56223683459052332</c:v>
                </c:pt>
                <c:pt idx="156">
                  <c:v>-0.57426599001495937</c:v>
                </c:pt>
                <c:pt idx="157">
                  <c:v>-0.56223683459052332</c:v>
                </c:pt>
                <c:pt idx="158">
                  <c:v>-4.084673448562981E-2</c:v>
                </c:pt>
                <c:pt idx="159">
                  <c:v>1.100364859641525</c:v>
                </c:pt>
                <c:pt idx="160">
                  <c:v>2.5307382730711758E-2</c:v>
                </c:pt>
                <c:pt idx="161">
                  <c:v>-1.6728999351733034</c:v>
                </c:pt>
                <c:pt idx="162">
                  <c:v>0.47765523752234262</c:v>
                </c:pt>
                <c:pt idx="163">
                  <c:v>1.1177626233857652E-2</c:v>
                </c:pt>
                <c:pt idx="164">
                  <c:v>6.3299144556498987E-3</c:v>
                </c:pt>
                <c:pt idx="165">
                  <c:v>-3.2391711728874562E-2</c:v>
                </c:pt>
                <c:pt idx="166">
                  <c:v>-0.15873334230141989</c:v>
                </c:pt>
                <c:pt idx="167">
                  <c:v>-1.0779614121133303</c:v>
                </c:pt>
                <c:pt idx="168">
                  <c:v>0.65826356773538475</c:v>
                </c:pt>
                <c:pt idx="169">
                  <c:v>-0.57193605902840794</c:v>
                </c:pt>
                <c:pt idx="170">
                  <c:v>-0.70302531889170439</c:v>
                </c:pt>
                <c:pt idx="171">
                  <c:v>0.54769720528326804</c:v>
                </c:pt>
                <c:pt idx="172">
                  <c:v>0.54769720528326804</c:v>
                </c:pt>
                <c:pt idx="173">
                  <c:v>0.16204979556043497</c:v>
                </c:pt>
                <c:pt idx="174">
                  <c:v>-0.35968308801711757</c:v>
                </c:pt>
                <c:pt idx="175">
                  <c:v>-0.51572902932149134</c:v>
                </c:pt>
                <c:pt idx="176">
                  <c:v>-0.35968308801711757</c:v>
                </c:pt>
                <c:pt idx="177">
                  <c:v>0.55330450457734415</c:v>
                </c:pt>
                <c:pt idx="178">
                  <c:v>-4.0781436347210764E-2</c:v>
                </c:pt>
                <c:pt idx="179">
                  <c:v>-0.32735905202100746</c:v>
                </c:pt>
                <c:pt idx="180">
                  <c:v>-0.32735905202100746</c:v>
                </c:pt>
                <c:pt idx="181">
                  <c:v>-6.5883968501147194E-2</c:v>
                </c:pt>
                <c:pt idx="182">
                  <c:v>2.9185755008878544E-2</c:v>
                </c:pt>
                <c:pt idx="183">
                  <c:v>3.77234372748525E-2</c:v>
                </c:pt>
                <c:pt idx="184">
                  <c:v>1.0478251347887912</c:v>
                </c:pt>
                <c:pt idx="185">
                  <c:v>-0.3922701049204429</c:v>
                </c:pt>
                <c:pt idx="186">
                  <c:v>-0.20286067174867206</c:v>
                </c:pt>
                <c:pt idx="187">
                  <c:v>-0.1124378860221702</c:v>
                </c:pt>
                <c:pt idx="188">
                  <c:v>-2.0215302338251639E-2</c:v>
                </c:pt>
                <c:pt idx="189">
                  <c:v>-4.1985569878656648E-2</c:v>
                </c:pt>
                <c:pt idx="190">
                  <c:v>-0.13846264255597873</c:v>
                </c:pt>
                <c:pt idx="191">
                  <c:v>0.50971459224689664</c:v>
                </c:pt>
                <c:pt idx="192">
                  <c:v>3.1761699182329295E-2</c:v>
                </c:pt>
                <c:pt idx="193">
                  <c:v>-0.37378407121457968</c:v>
                </c:pt>
                <c:pt idx="194">
                  <c:v>-0.37378407121457968</c:v>
                </c:pt>
                <c:pt idx="195">
                  <c:v>7.1701457726423001E-3</c:v>
                </c:pt>
                <c:pt idx="196">
                  <c:v>-0.35711887153644639</c:v>
                </c:pt>
                <c:pt idx="197">
                  <c:v>-0.21364802410553629</c:v>
                </c:pt>
                <c:pt idx="198">
                  <c:v>0.99636778247710822</c:v>
                </c:pt>
                <c:pt idx="199">
                  <c:v>-1.1068950164561997</c:v>
                </c:pt>
                <c:pt idx="200">
                  <c:v>0.9157273381672244</c:v>
                </c:pt>
                <c:pt idx="201">
                  <c:v>-0.67149344922766208</c:v>
                </c:pt>
                <c:pt idx="202">
                  <c:v>-0.50989518966608571</c:v>
                </c:pt>
                <c:pt idx="203">
                  <c:v>-0.27505913792175463</c:v>
                </c:pt>
                <c:pt idx="204">
                  <c:v>0.73308351234421032</c:v>
                </c:pt>
                <c:pt idx="205">
                  <c:v>0.88370028636226294</c:v>
                </c:pt>
                <c:pt idx="206">
                  <c:v>0.88370028636226294</c:v>
                </c:pt>
                <c:pt idx="207">
                  <c:v>2.6197933382315242E-2</c:v>
                </c:pt>
                <c:pt idx="208">
                  <c:v>-0.3079735209058887</c:v>
                </c:pt>
                <c:pt idx="209">
                  <c:v>0.82157337893176408</c:v>
                </c:pt>
                <c:pt idx="210">
                  <c:v>-0.47731030276263553</c:v>
                </c:pt>
                <c:pt idx="211">
                  <c:v>0.87710569160301066</c:v>
                </c:pt>
                <c:pt idx="212">
                  <c:v>0.21251205065724843</c:v>
                </c:pt>
                <c:pt idx="213">
                  <c:v>-0.33875576728895673</c:v>
                </c:pt>
                <c:pt idx="214">
                  <c:v>0.6760367843215942</c:v>
                </c:pt>
                <c:pt idx="215">
                  <c:v>-0.6054898273606657</c:v>
                </c:pt>
                <c:pt idx="216">
                  <c:v>-0.68014017497298962</c:v>
                </c:pt>
                <c:pt idx="217">
                  <c:v>6.3916752296766077E-2</c:v>
                </c:pt>
                <c:pt idx="218">
                  <c:v>-0.32228272702642879</c:v>
                </c:pt>
                <c:pt idx="219">
                  <c:v>-2.6006680559783391E-2</c:v>
                </c:pt>
                <c:pt idx="220">
                  <c:v>0.55337172643608667</c:v>
                </c:pt>
                <c:pt idx="221">
                  <c:v>-0.21532280274534443</c:v>
                </c:pt>
                <c:pt idx="222">
                  <c:v>-0.31476460916717031</c:v>
                </c:pt>
                <c:pt idx="223">
                  <c:v>0.61224744951901755</c:v>
                </c:pt>
                <c:pt idx="224">
                  <c:v>-1.3817780472381935</c:v>
                </c:pt>
                <c:pt idx="225">
                  <c:v>0.30199598042693765</c:v>
                </c:pt>
                <c:pt idx="226">
                  <c:v>0.30637178584046243</c:v>
                </c:pt>
                <c:pt idx="227">
                  <c:v>-0.14199606930524222</c:v>
                </c:pt>
                <c:pt idx="228">
                  <c:v>0.30199598042693765</c:v>
                </c:pt>
                <c:pt idx="229">
                  <c:v>-0.61361903986444588</c:v>
                </c:pt>
                <c:pt idx="230">
                  <c:v>1.0523517831933304</c:v>
                </c:pt>
                <c:pt idx="231">
                  <c:v>0.48816582391862973</c:v>
                </c:pt>
                <c:pt idx="232">
                  <c:v>0.42501674901940412</c:v>
                </c:pt>
                <c:pt idx="233">
                  <c:v>-0.61361903986444588</c:v>
                </c:pt>
                <c:pt idx="234">
                  <c:v>1.3409552359463373</c:v>
                </c:pt>
                <c:pt idx="235">
                  <c:v>0.95707855807790132</c:v>
                </c:pt>
                <c:pt idx="236">
                  <c:v>0.95707855807790132</c:v>
                </c:pt>
                <c:pt idx="237">
                  <c:v>0.91292389031208199</c:v>
                </c:pt>
                <c:pt idx="238">
                  <c:v>0.95707855807790132</c:v>
                </c:pt>
                <c:pt idx="239">
                  <c:v>1.3409552359463373</c:v>
                </c:pt>
                <c:pt idx="240">
                  <c:v>-0.27343123445217721</c:v>
                </c:pt>
                <c:pt idx="241">
                  <c:v>-6.5162352171971527E-2</c:v>
                </c:pt>
                <c:pt idx="242">
                  <c:v>0.79621411220378313</c:v>
                </c:pt>
                <c:pt idx="243">
                  <c:v>1.0092562486152232</c:v>
                </c:pt>
                <c:pt idx="244">
                  <c:v>1.0092562486152232</c:v>
                </c:pt>
                <c:pt idx="245">
                  <c:v>0.46492851022445336</c:v>
                </c:pt>
                <c:pt idx="246">
                  <c:v>-7.313800062531417E-2</c:v>
                </c:pt>
                <c:pt idx="247">
                  <c:v>-3.004477412371287E-2</c:v>
                </c:pt>
                <c:pt idx="248">
                  <c:v>0.6830511519082556</c:v>
                </c:pt>
                <c:pt idx="249">
                  <c:v>0.46492851022445336</c:v>
                </c:pt>
                <c:pt idx="250">
                  <c:v>4.5946045389251289E-2</c:v>
                </c:pt>
                <c:pt idx="251">
                  <c:v>0.53532767178234675</c:v>
                </c:pt>
                <c:pt idx="252">
                  <c:v>-0.83018228425153673</c:v>
                </c:pt>
                <c:pt idx="253">
                  <c:v>0.14234278763439345</c:v>
                </c:pt>
                <c:pt idx="254">
                  <c:v>0.53532767178234675</c:v>
                </c:pt>
                <c:pt idx="255">
                  <c:v>-7.2067250058580612E-3</c:v>
                </c:pt>
                <c:pt idx="256">
                  <c:v>-0.56808193192439482</c:v>
                </c:pt>
                <c:pt idx="257">
                  <c:v>-2.0125508356570343E-2</c:v>
                </c:pt>
                <c:pt idx="258">
                  <c:v>2.5182965006340652E-3</c:v>
                </c:pt>
                <c:pt idx="259">
                  <c:v>0.97644151671763879</c:v>
                </c:pt>
                <c:pt idx="260">
                  <c:v>-0.55602015697268392</c:v>
                </c:pt>
                <c:pt idx="261">
                  <c:v>-0.71169101824627035</c:v>
                </c:pt>
                <c:pt idx="262">
                  <c:v>-0.50288596530683094</c:v>
                </c:pt>
                <c:pt idx="263">
                  <c:v>-0.54550167657002202</c:v>
                </c:pt>
                <c:pt idx="264">
                  <c:v>-1.1014853169392129</c:v>
                </c:pt>
                <c:pt idx="265">
                  <c:v>0.95140837977675652</c:v>
                </c:pt>
                <c:pt idx="266">
                  <c:v>-1.0303136181502639</c:v>
                </c:pt>
                <c:pt idx="267">
                  <c:v>1.2847306848215307</c:v>
                </c:pt>
                <c:pt idx="268">
                  <c:v>0.56319357267770265</c:v>
                </c:pt>
                <c:pt idx="269">
                  <c:v>-0.20011588706141303</c:v>
                </c:pt>
                <c:pt idx="270">
                  <c:v>0.26598903069093005</c:v>
                </c:pt>
                <c:pt idx="271">
                  <c:v>-0.20011588706141303</c:v>
                </c:pt>
                <c:pt idx="272">
                  <c:v>-0.82042771723349794</c:v>
                </c:pt>
                <c:pt idx="273">
                  <c:v>-0.14921266280327217</c:v>
                </c:pt>
                <c:pt idx="274">
                  <c:v>-0.20851514871690568</c:v>
                </c:pt>
                <c:pt idx="275">
                  <c:v>0.26598903069093005</c:v>
                </c:pt>
                <c:pt idx="276">
                  <c:v>0.56319357267770265</c:v>
                </c:pt>
                <c:pt idx="277">
                  <c:v>-0.20011588706141303</c:v>
                </c:pt>
                <c:pt idx="278">
                  <c:v>1.2072419148441442</c:v>
                </c:pt>
                <c:pt idx="279">
                  <c:v>1.139455836579109</c:v>
                </c:pt>
                <c:pt idx="280">
                  <c:v>8.4181129888472483E-2</c:v>
                </c:pt>
                <c:pt idx="281">
                  <c:v>1.3443156962749025</c:v>
                </c:pt>
                <c:pt idx="282">
                  <c:v>-0.17722373643066369</c:v>
                </c:pt>
                <c:pt idx="283">
                  <c:v>1.139455836579109</c:v>
                </c:pt>
                <c:pt idx="284">
                  <c:v>-0.4586235394595537</c:v>
                </c:pt>
                <c:pt idx="285">
                  <c:v>-0.4586235394595537</c:v>
                </c:pt>
                <c:pt idx="286">
                  <c:v>7.957914371495356E-2</c:v>
                </c:pt>
                <c:pt idx="287">
                  <c:v>0.19665689258770058</c:v>
                </c:pt>
                <c:pt idx="288">
                  <c:v>1.096724665063137</c:v>
                </c:pt>
                <c:pt idx="289">
                  <c:v>-0.57250428561121325</c:v>
                </c:pt>
                <c:pt idx="290">
                  <c:v>1.096724665063137</c:v>
                </c:pt>
                <c:pt idx="291">
                  <c:v>-0.60630201290848884</c:v>
                </c:pt>
                <c:pt idx="292">
                  <c:v>0.36608947268607928</c:v>
                </c:pt>
                <c:pt idx="293">
                  <c:v>0.35189370360096284</c:v>
                </c:pt>
                <c:pt idx="294">
                  <c:v>0.18862078455612963</c:v>
                </c:pt>
                <c:pt idx="295">
                  <c:v>-0.54613883556290155</c:v>
                </c:pt>
                <c:pt idx="296">
                  <c:v>-7.3666703821570145E-2</c:v>
                </c:pt>
                <c:pt idx="297">
                  <c:v>-0.22391567286456926</c:v>
                </c:pt>
                <c:pt idx="298">
                  <c:v>-0.26561751706630776</c:v>
                </c:pt>
                <c:pt idx="299">
                  <c:v>-0.14881717611922873</c:v>
                </c:pt>
                <c:pt idx="300">
                  <c:v>0.31604516151214757</c:v>
                </c:pt>
                <c:pt idx="301">
                  <c:v>-2.3690728721165399E-2</c:v>
                </c:pt>
                <c:pt idx="302">
                  <c:v>-0.34154497649979731</c:v>
                </c:pt>
                <c:pt idx="303">
                  <c:v>8.0022539307195828E-2</c:v>
                </c:pt>
                <c:pt idx="304">
                  <c:v>0.19607890933806971</c:v>
                </c:pt>
                <c:pt idx="305">
                  <c:v>0.60400770726623421</c:v>
                </c:pt>
                <c:pt idx="306">
                  <c:v>-1.2470721901670423E-2</c:v>
                </c:pt>
                <c:pt idx="307">
                  <c:v>0.66434608035137011</c:v>
                </c:pt>
                <c:pt idx="308">
                  <c:v>0.68097857223427294</c:v>
                </c:pt>
                <c:pt idx="309">
                  <c:v>0.49960268733592095</c:v>
                </c:pt>
                <c:pt idx="310">
                  <c:v>0.60400770726623421</c:v>
                </c:pt>
                <c:pt idx="311">
                  <c:v>0.9257660316256926</c:v>
                </c:pt>
                <c:pt idx="312">
                  <c:v>0.7569040358631467</c:v>
                </c:pt>
                <c:pt idx="313">
                  <c:v>-8.3026167000406659E-2</c:v>
                </c:pt>
                <c:pt idx="314">
                  <c:v>-0.92406900987493401</c:v>
                </c:pt>
                <c:pt idx="315">
                  <c:v>9.1803176658741492E-2</c:v>
                </c:pt>
                <c:pt idx="316">
                  <c:v>-0.45259103146998036</c:v>
                </c:pt>
                <c:pt idx="317">
                  <c:v>0.61960439452307625</c:v>
                </c:pt>
                <c:pt idx="318">
                  <c:v>1.1852352491621456</c:v>
                </c:pt>
                <c:pt idx="319">
                  <c:v>0.61960439452307625</c:v>
                </c:pt>
                <c:pt idx="320">
                  <c:v>1.1852352491621456</c:v>
                </c:pt>
                <c:pt idx="321">
                  <c:v>-0.26220499408910225</c:v>
                </c:pt>
                <c:pt idx="322">
                  <c:v>-0.29239921734415741</c:v>
                </c:pt>
                <c:pt idx="323">
                  <c:v>0.6657915598842532</c:v>
                </c:pt>
                <c:pt idx="324">
                  <c:v>0.47043481400145559</c:v>
                </c:pt>
                <c:pt idx="325">
                  <c:v>0.47043481400145559</c:v>
                </c:pt>
                <c:pt idx="326">
                  <c:v>0.88385551907669857</c:v>
                </c:pt>
                <c:pt idx="327">
                  <c:v>-1.2310383481350993</c:v>
                </c:pt>
                <c:pt idx="328">
                  <c:v>0.18258966059758563</c:v>
                </c:pt>
                <c:pt idx="329">
                  <c:v>-0.5762188646951536</c:v>
                </c:pt>
                <c:pt idx="330">
                  <c:v>-0.35500308144761838</c:v>
                </c:pt>
                <c:pt idx="331">
                  <c:v>-0.35500308144761838</c:v>
                </c:pt>
                <c:pt idx="332">
                  <c:v>0.93819242229384869</c:v>
                </c:pt>
                <c:pt idx="333">
                  <c:v>-0.747528078826039</c:v>
                </c:pt>
                <c:pt idx="334">
                  <c:v>0.96621862939336456</c:v>
                </c:pt>
                <c:pt idx="335">
                  <c:v>0.83378038706291768</c:v>
                </c:pt>
                <c:pt idx="336">
                  <c:v>-0.45735175259491356</c:v>
                </c:pt>
                <c:pt idx="337">
                  <c:v>-0.72106939408046156</c:v>
                </c:pt>
                <c:pt idx="338">
                  <c:v>-0.21269209135133771</c:v>
                </c:pt>
                <c:pt idx="339">
                  <c:v>0.5182544213216822</c:v>
                </c:pt>
                <c:pt idx="340">
                  <c:v>-0.12887717416855082</c:v>
                </c:pt>
                <c:pt idx="341">
                  <c:v>-0.31800819088380727</c:v>
                </c:pt>
                <c:pt idx="342">
                  <c:v>0.33021913107514855</c:v>
                </c:pt>
                <c:pt idx="343">
                  <c:v>0.33021913107514855</c:v>
                </c:pt>
                <c:pt idx="344">
                  <c:v>0.11589679091904159</c:v>
                </c:pt>
                <c:pt idx="345">
                  <c:v>-0.43092880952597756</c:v>
                </c:pt>
                <c:pt idx="346">
                  <c:v>0.94664058252711492</c:v>
                </c:pt>
                <c:pt idx="347">
                  <c:v>-0.54946011696910446</c:v>
                </c:pt>
                <c:pt idx="348">
                  <c:v>0.18765502649971033</c:v>
                </c:pt>
                <c:pt idx="349">
                  <c:v>0.70303478625153382</c:v>
                </c:pt>
                <c:pt idx="350">
                  <c:v>0.32761514539520231</c:v>
                </c:pt>
                <c:pt idx="351">
                  <c:v>0.7344975383671537</c:v>
                </c:pt>
                <c:pt idx="352">
                  <c:v>-0.3365874078922424</c:v>
                </c:pt>
                <c:pt idx="353">
                  <c:v>-1.4007137897857547</c:v>
                </c:pt>
                <c:pt idx="354">
                  <c:v>-8.6770237286268426E-2</c:v>
                </c:pt>
                <c:pt idx="355">
                  <c:v>-3.5964847398953559E-2</c:v>
                </c:pt>
                <c:pt idx="356">
                  <c:v>-1.1923072425780692</c:v>
                </c:pt>
                <c:pt idx="357">
                  <c:v>0.82006452775753758</c:v>
                </c:pt>
                <c:pt idx="358">
                  <c:v>1.0366944488903789</c:v>
                </c:pt>
                <c:pt idx="359">
                  <c:v>0.33694556248245533</c:v>
                </c:pt>
                <c:pt idx="360">
                  <c:v>-0.10366919284040321</c:v>
                </c:pt>
                <c:pt idx="361">
                  <c:v>0.2256512730469975</c:v>
                </c:pt>
                <c:pt idx="362">
                  <c:v>-0.47269059964570914</c:v>
                </c:pt>
                <c:pt idx="363">
                  <c:v>-1.0481410703914094</c:v>
                </c:pt>
                <c:pt idx="364">
                  <c:v>1.4179002740845288</c:v>
                </c:pt>
                <c:pt idx="365">
                  <c:v>-0.41437842302887873</c:v>
                </c:pt>
                <c:pt idx="366">
                  <c:v>1.4179002740845288</c:v>
                </c:pt>
                <c:pt idx="367">
                  <c:v>-0.30464185704969715</c:v>
                </c:pt>
                <c:pt idx="368">
                  <c:v>-0.33372732038439956</c:v>
                </c:pt>
                <c:pt idx="369">
                  <c:v>0.10678568411307765</c:v>
                </c:pt>
                <c:pt idx="370">
                  <c:v>-0.31375337807254944</c:v>
                </c:pt>
                <c:pt idx="371">
                  <c:v>0.29906256964531952</c:v>
                </c:pt>
                <c:pt idx="372">
                  <c:v>-0.34150393198613749</c:v>
                </c:pt>
                <c:pt idx="373">
                  <c:v>-0.22129599273284306</c:v>
                </c:pt>
                <c:pt idx="374">
                  <c:v>-0.10759166950294663</c:v>
                </c:pt>
                <c:pt idx="375">
                  <c:v>0.71565402103279574</c:v>
                </c:pt>
                <c:pt idx="376">
                  <c:v>-0.34164169296543978</c:v>
                </c:pt>
                <c:pt idx="377">
                  <c:v>0.10678568411307765</c:v>
                </c:pt>
                <c:pt idx="378">
                  <c:v>-0.78820534515379492</c:v>
                </c:pt>
                <c:pt idx="379">
                  <c:v>0.13127516754633817</c:v>
                </c:pt>
                <c:pt idx="380">
                  <c:v>0.16624767816699482</c:v>
                </c:pt>
                <c:pt idx="381">
                  <c:v>0.11610799307091302</c:v>
                </c:pt>
                <c:pt idx="382">
                  <c:v>0.16624767816699482</c:v>
                </c:pt>
                <c:pt idx="383">
                  <c:v>0.16624767816699482</c:v>
                </c:pt>
                <c:pt idx="384">
                  <c:v>-0.3147748549845506</c:v>
                </c:pt>
                <c:pt idx="385">
                  <c:v>0.62119894538462894</c:v>
                </c:pt>
                <c:pt idx="386">
                  <c:v>0.69110216071905572</c:v>
                </c:pt>
                <c:pt idx="387">
                  <c:v>0.80208284415464437</c:v>
                </c:pt>
                <c:pt idx="388">
                  <c:v>0.63092912148876401</c:v>
                </c:pt>
                <c:pt idx="389">
                  <c:v>1.2462836778523787</c:v>
                </c:pt>
                <c:pt idx="390">
                  <c:v>2.0422153248177457</c:v>
                </c:pt>
                <c:pt idx="391">
                  <c:v>0.11610799307091302</c:v>
                </c:pt>
                <c:pt idx="392">
                  <c:v>-0.4669369518142954</c:v>
                </c:pt>
                <c:pt idx="393">
                  <c:v>0.21956093829621359</c:v>
                </c:pt>
                <c:pt idx="394">
                  <c:v>-0.50346608230114231</c:v>
                </c:pt>
                <c:pt idx="395">
                  <c:v>0.44666924027028099</c:v>
                </c:pt>
                <c:pt idx="396">
                  <c:v>-5.9417615186609929E-2</c:v>
                </c:pt>
                <c:pt idx="397">
                  <c:v>0.25594243744618872</c:v>
                </c:pt>
                <c:pt idx="398">
                  <c:v>0.25594243744618872</c:v>
                </c:pt>
                <c:pt idx="399">
                  <c:v>-0.12143819548936108</c:v>
                </c:pt>
                <c:pt idx="400">
                  <c:v>-5.9417615186609929E-2</c:v>
                </c:pt>
                <c:pt idx="401">
                  <c:v>3.4180505330731137E-2</c:v>
                </c:pt>
                <c:pt idx="402">
                  <c:v>0.27818791209417881</c:v>
                </c:pt>
                <c:pt idx="403">
                  <c:v>0.3793859334642935</c:v>
                </c:pt>
                <c:pt idx="404">
                  <c:v>-0.17548229675287352</c:v>
                </c:pt>
                <c:pt idx="405">
                  <c:v>9.4015706143119715E-2</c:v>
                </c:pt>
                <c:pt idx="406">
                  <c:v>7.3304225487708763E-2</c:v>
                </c:pt>
                <c:pt idx="407">
                  <c:v>1.0703979975013942</c:v>
                </c:pt>
                <c:pt idx="408">
                  <c:v>-5.5392903956490436E-2</c:v>
                </c:pt>
                <c:pt idx="409">
                  <c:v>-1.5929576239720529</c:v>
                </c:pt>
                <c:pt idx="410">
                  <c:v>0.67257588685434033</c:v>
                </c:pt>
                <c:pt idx="411">
                  <c:v>-0.31618789264333902</c:v>
                </c:pt>
                <c:pt idx="412">
                  <c:v>3.9229382112756284E-2</c:v>
                </c:pt>
                <c:pt idx="413">
                  <c:v>0.65442646098988533</c:v>
                </c:pt>
                <c:pt idx="414">
                  <c:v>-0.13847983210199821</c:v>
                </c:pt>
                <c:pt idx="415">
                  <c:v>-0.2246596956675333</c:v>
                </c:pt>
                <c:pt idx="416">
                  <c:v>-3.4522071727011827E-2</c:v>
                </c:pt>
                <c:pt idx="417">
                  <c:v>-0.20696818742226952</c:v>
                </c:pt>
                <c:pt idx="418">
                  <c:v>0.11729921728727888</c:v>
                </c:pt>
                <c:pt idx="419">
                  <c:v>-0.21984118429410238</c:v>
                </c:pt>
                <c:pt idx="420">
                  <c:v>0.89899479737921695</c:v>
                </c:pt>
                <c:pt idx="421">
                  <c:v>1.1946143484926317</c:v>
                </c:pt>
                <c:pt idx="422">
                  <c:v>-0.11280093985663964</c:v>
                </c:pt>
                <c:pt idx="423">
                  <c:v>0.53256087087063531</c:v>
                </c:pt>
                <c:pt idx="424">
                  <c:v>-0.11280093985663964</c:v>
                </c:pt>
                <c:pt idx="425">
                  <c:v>1.1946143484926317</c:v>
                </c:pt>
                <c:pt idx="426">
                  <c:v>0.36686117547308594</c:v>
                </c:pt>
                <c:pt idx="427">
                  <c:v>0.60695248189840356</c:v>
                </c:pt>
                <c:pt idx="428">
                  <c:v>-0.34184190246562629</c:v>
                </c:pt>
                <c:pt idx="429">
                  <c:v>0.66616034200116392</c:v>
                </c:pt>
                <c:pt idx="430">
                  <c:v>0.53256087087063531</c:v>
                </c:pt>
                <c:pt idx="431">
                  <c:v>-0.16140021465192333</c:v>
                </c:pt>
                <c:pt idx="432">
                  <c:v>-0.67803330635572934</c:v>
                </c:pt>
                <c:pt idx="433">
                  <c:v>-0.45151557567527068</c:v>
                </c:pt>
                <c:pt idx="434">
                  <c:v>9.9980272442499185E-2</c:v>
                </c:pt>
                <c:pt idx="435">
                  <c:v>-0.45151557567527068</c:v>
                </c:pt>
                <c:pt idx="436">
                  <c:v>0.55962729067772532</c:v>
                </c:pt>
                <c:pt idx="437">
                  <c:v>-4.5305182029043323E-2</c:v>
                </c:pt>
                <c:pt idx="438">
                  <c:v>9.9980272442499185E-2</c:v>
                </c:pt>
                <c:pt idx="439">
                  <c:v>-0.26324271071074978</c:v>
                </c:pt>
                <c:pt idx="440">
                  <c:v>1.9561720197155861</c:v>
                </c:pt>
                <c:pt idx="441">
                  <c:v>-0.20094514637496275</c:v>
                </c:pt>
                <c:pt idx="442">
                  <c:v>1.1774141630666666</c:v>
                </c:pt>
                <c:pt idx="443">
                  <c:v>0.84550044295687599</c:v>
                </c:pt>
                <c:pt idx="444">
                  <c:v>0.67431197868614134</c:v>
                </c:pt>
                <c:pt idx="445">
                  <c:v>0.668206734364027</c:v>
                </c:pt>
                <c:pt idx="446">
                  <c:v>-0.96252443815149125</c:v>
                </c:pt>
                <c:pt idx="447">
                  <c:v>-1.0002036002462331</c:v>
                </c:pt>
                <c:pt idx="448">
                  <c:v>0.45483305923438166</c:v>
                </c:pt>
                <c:pt idx="449">
                  <c:v>5.2133198635409883E-2</c:v>
                </c:pt>
                <c:pt idx="450">
                  <c:v>5.2133198635409883E-2</c:v>
                </c:pt>
                <c:pt idx="451">
                  <c:v>0.72858328863130861</c:v>
                </c:pt>
                <c:pt idx="452">
                  <c:v>0.53063599283289165</c:v>
                </c:pt>
                <c:pt idx="453">
                  <c:v>0.81976840134169393</c:v>
                </c:pt>
                <c:pt idx="454">
                  <c:v>-0.99984103165720661</c:v>
                </c:pt>
                <c:pt idx="455">
                  <c:v>1.4891236291311092</c:v>
                </c:pt>
                <c:pt idx="456">
                  <c:v>-0.4354592115279754</c:v>
                </c:pt>
                <c:pt idx="457">
                  <c:v>-0.23167987552621305</c:v>
                </c:pt>
                <c:pt idx="458">
                  <c:v>0.81976840134169393</c:v>
                </c:pt>
                <c:pt idx="459">
                  <c:v>-2.0650328423794173</c:v>
                </c:pt>
                <c:pt idx="460">
                  <c:v>2.0968197996230842E-2</c:v>
                </c:pt>
                <c:pt idx="461">
                  <c:v>-0.25402110863807348</c:v>
                </c:pt>
                <c:pt idx="462">
                  <c:v>-1.3517655695472257</c:v>
                </c:pt>
                <c:pt idx="463">
                  <c:v>0.25768394915579051</c:v>
                </c:pt>
                <c:pt idx="464">
                  <c:v>0.25179901584347064</c:v>
                </c:pt>
                <c:pt idx="465">
                  <c:v>-0.84217794127474299</c:v>
                </c:pt>
                <c:pt idx="466">
                  <c:v>-0.14770411034904551</c:v>
                </c:pt>
                <c:pt idx="467">
                  <c:v>-0.94253774962662185</c:v>
                </c:pt>
                <c:pt idx="468">
                  <c:v>0.52059343772774014</c:v>
                </c:pt>
                <c:pt idx="469">
                  <c:v>-0.27011044287081454</c:v>
                </c:pt>
                <c:pt idx="470">
                  <c:v>-0.95782668588361908</c:v>
                </c:pt>
                <c:pt idx="471">
                  <c:v>-3.0707818040651702E-2</c:v>
                </c:pt>
                <c:pt idx="472">
                  <c:v>1.1710122415916402E-2</c:v>
                </c:pt>
                <c:pt idx="473">
                  <c:v>-1.0884988087230294</c:v>
                </c:pt>
                <c:pt idx="474">
                  <c:v>0.10362043000526633</c:v>
                </c:pt>
                <c:pt idx="475">
                  <c:v>-0.47091784142498305</c:v>
                </c:pt>
                <c:pt idx="476">
                  <c:v>-0.78795407130610684</c:v>
                </c:pt>
                <c:pt idx="477">
                  <c:v>-0.58310154642641709</c:v>
                </c:pt>
                <c:pt idx="478">
                  <c:v>-0.47091784142498305</c:v>
                </c:pt>
                <c:pt idx="479">
                  <c:v>0.46322430046247653</c:v>
                </c:pt>
                <c:pt idx="480">
                  <c:v>-0.8206541388741595</c:v>
                </c:pt>
                <c:pt idx="481">
                  <c:v>1.3989360752037516</c:v>
                </c:pt>
                <c:pt idx="482">
                  <c:v>-0.88910343047986196</c:v>
                </c:pt>
                <c:pt idx="483">
                  <c:v>-0.90070595196419401</c:v>
                </c:pt>
                <c:pt idx="484">
                  <c:v>-0.67504545088436618</c:v>
                </c:pt>
                <c:pt idx="485">
                  <c:v>-0.36309461201004289</c:v>
                </c:pt>
                <c:pt idx="486">
                  <c:v>-0.36309461201004289</c:v>
                </c:pt>
                <c:pt idx="487">
                  <c:v>0.63892685385603354</c:v>
                </c:pt>
                <c:pt idx="488">
                  <c:v>0.78447415434036927</c:v>
                </c:pt>
                <c:pt idx="489">
                  <c:v>0.15518285904117501</c:v>
                </c:pt>
                <c:pt idx="490">
                  <c:v>0.53494225446567167</c:v>
                </c:pt>
                <c:pt idx="491">
                  <c:v>0.20811246296595165</c:v>
                </c:pt>
                <c:pt idx="492">
                  <c:v>5.9013766307767668E-2</c:v>
                </c:pt>
                <c:pt idx="493">
                  <c:v>0.27458325881218482</c:v>
                </c:pt>
                <c:pt idx="494">
                  <c:v>-0.13294401283762802</c:v>
                </c:pt>
                <c:pt idx="495">
                  <c:v>1.8702872985824452</c:v>
                </c:pt>
                <c:pt idx="496">
                  <c:v>0.81083199128684758</c:v>
                </c:pt>
                <c:pt idx="497">
                  <c:v>-1.0392516769482967</c:v>
                </c:pt>
                <c:pt idx="498">
                  <c:v>1.8702872985824452</c:v>
                </c:pt>
                <c:pt idx="499">
                  <c:v>0.27458325881218482</c:v>
                </c:pt>
                <c:pt idx="500">
                  <c:v>0.81083199128684758</c:v>
                </c:pt>
                <c:pt idx="501">
                  <c:v>0.56356416025771328</c:v>
                </c:pt>
                <c:pt idx="502">
                  <c:v>0.56356416025771328</c:v>
                </c:pt>
                <c:pt idx="503">
                  <c:v>0.50101411653624162</c:v>
                </c:pt>
                <c:pt idx="504">
                  <c:v>0.49849571896056943</c:v>
                </c:pt>
                <c:pt idx="505">
                  <c:v>0.5030159916698107</c:v>
                </c:pt>
                <c:pt idx="506">
                  <c:v>0.54665845447447836</c:v>
                </c:pt>
                <c:pt idx="507">
                  <c:v>0.62812116008454133</c:v>
                </c:pt>
                <c:pt idx="508">
                  <c:v>0.45568984027884074</c:v>
                </c:pt>
                <c:pt idx="509">
                  <c:v>0.6574445821302568</c:v>
                </c:pt>
                <c:pt idx="510">
                  <c:v>-0.63955525001364144</c:v>
                </c:pt>
                <c:pt idx="511">
                  <c:v>0.45568984027884074</c:v>
                </c:pt>
                <c:pt idx="512">
                  <c:v>0.26651087035972587</c:v>
                </c:pt>
                <c:pt idx="513">
                  <c:v>0.85321571111022898</c:v>
                </c:pt>
                <c:pt idx="514">
                  <c:v>0.85321571111022898</c:v>
                </c:pt>
                <c:pt idx="515">
                  <c:v>-0.2648564850098456</c:v>
                </c:pt>
                <c:pt idx="516">
                  <c:v>-0.14304380056936061</c:v>
                </c:pt>
                <c:pt idx="517">
                  <c:v>-1.8126685682623247</c:v>
                </c:pt>
                <c:pt idx="518">
                  <c:v>-0.43097378626428018</c:v>
                </c:pt>
                <c:pt idx="519">
                  <c:v>-0.93022965011383629</c:v>
                </c:pt>
                <c:pt idx="520">
                  <c:v>1.3193019508598525E-2</c:v>
                </c:pt>
                <c:pt idx="521">
                  <c:v>-0.23784647504121281</c:v>
                </c:pt>
                <c:pt idx="522">
                  <c:v>-0.65618099143161412</c:v>
                </c:pt>
                <c:pt idx="523">
                  <c:v>-0.18103473517630775</c:v>
                </c:pt>
                <c:pt idx="524">
                  <c:v>-0.26627791004030676</c:v>
                </c:pt>
                <c:pt idx="525">
                  <c:v>-0.43987598052823618</c:v>
                </c:pt>
                <c:pt idx="526">
                  <c:v>-0.93022965011383629</c:v>
                </c:pt>
                <c:pt idx="527">
                  <c:v>-3.0086672173885276E-2</c:v>
                </c:pt>
                <c:pt idx="528">
                  <c:v>0.6698818426693931</c:v>
                </c:pt>
                <c:pt idx="529">
                  <c:v>-0.2912243342486569</c:v>
                </c:pt>
                <c:pt idx="530">
                  <c:v>-0.10170136759042414</c:v>
                </c:pt>
                <c:pt idx="531">
                  <c:v>-0.76772142878471605</c:v>
                </c:pt>
                <c:pt idx="532">
                  <c:v>-0.76772142878471605</c:v>
                </c:pt>
                <c:pt idx="533">
                  <c:v>-0.75079831232177874</c:v>
                </c:pt>
                <c:pt idx="534">
                  <c:v>0.47206378031141583</c:v>
                </c:pt>
                <c:pt idx="535">
                  <c:v>-0.10170136759042414</c:v>
                </c:pt>
                <c:pt idx="536">
                  <c:v>-0.2912243342486569</c:v>
                </c:pt>
                <c:pt idx="537">
                  <c:v>0.46814705585746275</c:v>
                </c:pt>
                <c:pt idx="538">
                  <c:v>0.58792854499567682</c:v>
                </c:pt>
                <c:pt idx="539">
                  <c:v>-0.89260892556058202</c:v>
                </c:pt>
                <c:pt idx="540">
                  <c:v>-0.37572449340972014</c:v>
                </c:pt>
                <c:pt idx="541">
                  <c:v>-9.2183796149829078E-2</c:v>
                </c:pt>
                <c:pt idx="542">
                  <c:v>-0.39209348382619069</c:v>
                </c:pt>
                <c:pt idx="543">
                  <c:v>0.1391264453021428</c:v>
                </c:pt>
                <c:pt idx="544">
                  <c:v>0.33720496118309207</c:v>
                </c:pt>
                <c:pt idx="545">
                  <c:v>-0.2278336261531333</c:v>
                </c:pt>
                <c:pt idx="546">
                  <c:v>0.56892822124714115</c:v>
                </c:pt>
                <c:pt idx="547">
                  <c:v>-0.22004747148089976</c:v>
                </c:pt>
                <c:pt idx="548">
                  <c:v>1.2491933533025801E-2</c:v>
                </c:pt>
                <c:pt idx="549">
                  <c:v>0.86342394496704955</c:v>
                </c:pt>
                <c:pt idx="550">
                  <c:v>0.61552376900948147</c:v>
                </c:pt>
                <c:pt idx="551">
                  <c:v>0.24959718266548236</c:v>
                </c:pt>
                <c:pt idx="552">
                  <c:v>0.23405858233019305</c:v>
                </c:pt>
                <c:pt idx="553">
                  <c:v>-8.5256900260906043E-2</c:v>
                </c:pt>
                <c:pt idx="554">
                  <c:v>-1.0526528940677196</c:v>
                </c:pt>
                <c:pt idx="555">
                  <c:v>-1.0526528940677196</c:v>
                </c:pt>
                <c:pt idx="556">
                  <c:v>-6.5373600229943207E-2</c:v>
                </c:pt>
                <c:pt idx="557">
                  <c:v>-1.0530708322846731</c:v>
                </c:pt>
                <c:pt idx="558">
                  <c:v>-6.5373600229943207E-2</c:v>
                </c:pt>
                <c:pt idx="559">
                  <c:v>-0.37482475347204414</c:v>
                </c:pt>
                <c:pt idx="560">
                  <c:v>-0.91545980173592767</c:v>
                </c:pt>
                <c:pt idx="561">
                  <c:v>-0.12541372283357344</c:v>
                </c:pt>
                <c:pt idx="562">
                  <c:v>-0.20042321394515028</c:v>
                </c:pt>
                <c:pt idx="563">
                  <c:v>0.29304989333080211</c:v>
                </c:pt>
                <c:pt idx="564">
                  <c:v>-0.37482475347204414</c:v>
                </c:pt>
                <c:pt idx="565">
                  <c:v>-0.91545980173592767</c:v>
                </c:pt>
                <c:pt idx="566">
                  <c:v>1.2244378743171733</c:v>
                </c:pt>
                <c:pt idx="567">
                  <c:v>1.2244378743171733</c:v>
                </c:pt>
                <c:pt idx="568">
                  <c:v>0.42948663534737541</c:v>
                </c:pt>
                <c:pt idx="569">
                  <c:v>1.4348038562238763E-2</c:v>
                </c:pt>
                <c:pt idx="570">
                  <c:v>-0.25414869204836066</c:v>
                </c:pt>
                <c:pt idx="571">
                  <c:v>1.4348038562238763E-2</c:v>
                </c:pt>
                <c:pt idx="572">
                  <c:v>-1.0221859344960134</c:v>
                </c:pt>
                <c:pt idx="573">
                  <c:v>-1.2414077554274341</c:v>
                </c:pt>
                <c:pt idx="574">
                  <c:v>0.26546842327247155</c:v>
                </c:pt>
                <c:pt idx="575">
                  <c:v>-0.10226072138186026</c:v>
                </c:pt>
                <c:pt idx="576">
                  <c:v>-1.4517991623636721</c:v>
                </c:pt>
                <c:pt idx="577">
                  <c:v>-0.186552723191026</c:v>
                </c:pt>
                <c:pt idx="578">
                  <c:v>-0.24353433995767038</c:v>
                </c:pt>
                <c:pt idx="579">
                  <c:v>0.3027163554279344</c:v>
                </c:pt>
                <c:pt idx="580">
                  <c:v>-0.33690859857050448</c:v>
                </c:pt>
                <c:pt idx="581">
                  <c:v>-0.33690859857050448</c:v>
                </c:pt>
                <c:pt idx="582">
                  <c:v>-0.22496430039741711</c:v>
                </c:pt>
                <c:pt idx="583">
                  <c:v>1.0139767529457</c:v>
                </c:pt>
                <c:pt idx="584">
                  <c:v>0.9198396272796785</c:v>
                </c:pt>
                <c:pt idx="585">
                  <c:v>0.6775128829356527</c:v>
                </c:pt>
                <c:pt idx="586">
                  <c:v>0.68377894998855915</c:v>
                </c:pt>
                <c:pt idx="587">
                  <c:v>0.17096623226892582</c:v>
                </c:pt>
                <c:pt idx="588">
                  <c:v>1.304121915363984</c:v>
                </c:pt>
                <c:pt idx="589">
                  <c:v>0.78259103724435164</c:v>
                </c:pt>
                <c:pt idx="590">
                  <c:v>-0.31535694783010015</c:v>
                </c:pt>
                <c:pt idx="591">
                  <c:v>0.28176141455738346</c:v>
                </c:pt>
                <c:pt idx="592">
                  <c:v>-0.31535694783010015</c:v>
                </c:pt>
                <c:pt idx="593">
                  <c:v>-0.13739618697711009</c:v>
                </c:pt>
                <c:pt idx="594">
                  <c:v>-4.3112883450239892E-2</c:v>
                </c:pt>
                <c:pt idx="595">
                  <c:v>-5.9934121301148835E-2</c:v>
                </c:pt>
                <c:pt idx="596">
                  <c:v>0.4014599489190207</c:v>
                </c:pt>
                <c:pt idx="597">
                  <c:v>0.42059267896959174</c:v>
                </c:pt>
                <c:pt idx="598">
                  <c:v>0.67448571698666004</c:v>
                </c:pt>
                <c:pt idx="599">
                  <c:v>0.49808226870586836</c:v>
                </c:pt>
                <c:pt idx="600">
                  <c:v>-0.97503846250096782</c:v>
                </c:pt>
                <c:pt idx="601">
                  <c:v>0.64713135924544041</c:v>
                </c:pt>
                <c:pt idx="602">
                  <c:v>2.5758788143914302E-2</c:v>
                </c:pt>
                <c:pt idx="603">
                  <c:v>0.64713135924544041</c:v>
                </c:pt>
                <c:pt idx="604">
                  <c:v>0.81827709013240302</c:v>
                </c:pt>
                <c:pt idx="605">
                  <c:v>0.79842202034080678</c:v>
                </c:pt>
                <c:pt idx="606">
                  <c:v>0.53099383866746486</c:v>
                </c:pt>
                <c:pt idx="607">
                  <c:v>0.3940129679793678</c:v>
                </c:pt>
                <c:pt idx="608">
                  <c:v>0.61905912044628408</c:v>
                </c:pt>
                <c:pt idx="609">
                  <c:v>-0.29465605681343376</c:v>
                </c:pt>
                <c:pt idx="610">
                  <c:v>-0.4177034474792638</c:v>
                </c:pt>
                <c:pt idx="611">
                  <c:v>-0.6147195031064161</c:v>
                </c:pt>
                <c:pt idx="612">
                  <c:v>0.53708705871597218</c:v>
                </c:pt>
                <c:pt idx="613">
                  <c:v>-0.75905077335740501</c:v>
                </c:pt>
                <c:pt idx="614">
                  <c:v>0.13846865419429122</c:v>
                </c:pt>
                <c:pt idx="615">
                  <c:v>-0.12989835302587149</c:v>
                </c:pt>
                <c:pt idx="616">
                  <c:v>-0.12989835302587149</c:v>
                </c:pt>
                <c:pt idx="617">
                  <c:v>-0.12121080655730943</c:v>
                </c:pt>
                <c:pt idx="618">
                  <c:v>-0.74322136146093598</c:v>
                </c:pt>
                <c:pt idx="619">
                  <c:v>-0.76712984604618129</c:v>
                </c:pt>
                <c:pt idx="620">
                  <c:v>-0.11778413160213752</c:v>
                </c:pt>
                <c:pt idx="621">
                  <c:v>-0.11448311535512801</c:v>
                </c:pt>
                <c:pt idx="622">
                  <c:v>-0.34910667176688204</c:v>
                </c:pt>
                <c:pt idx="623">
                  <c:v>-0.38379571338684304</c:v>
                </c:pt>
                <c:pt idx="624">
                  <c:v>-0.3621547436278254</c:v>
                </c:pt>
                <c:pt idx="625">
                  <c:v>-0.3621547436278254</c:v>
                </c:pt>
                <c:pt idx="626">
                  <c:v>-2.9163989713905991E-2</c:v>
                </c:pt>
                <c:pt idx="627">
                  <c:v>-2.9163989713905991E-2</c:v>
                </c:pt>
                <c:pt idx="628">
                  <c:v>0.74116236429824855</c:v>
                </c:pt>
                <c:pt idx="629">
                  <c:v>9.7911478497145765E-3</c:v>
                </c:pt>
                <c:pt idx="630">
                  <c:v>0.74116236429824855</c:v>
                </c:pt>
                <c:pt idx="631">
                  <c:v>-0.61909907842980161</c:v>
                </c:pt>
                <c:pt idx="632">
                  <c:v>0.23580083356279768</c:v>
                </c:pt>
                <c:pt idx="633">
                  <c:v>-1.2254330553177706</c:v>
                </c:pt>
                <c:pt idx="634">
                  <c:v>-0.49371995209604158</c:v>
                </c:pt>
                <c:pt idx="635">
                  <c:v>-0.16575610423922349</c:v>
                </c:pt>
                <c:pt idx="636">
                  <c:v>0.39041840479767664</c:v>
                </c:pt>
                <c:pt idx="637">
                  <c:v>0.38061016832754291</c:v>
                </c:pt>
                <c:pt idx="638">
                  <c:v>1.9310052367145261</c:v>
                </c:pt>
                <c:pt idx="639">
                  <c:v>-0.58250101585132974</c:v>
                </c:pt>
                <c:pt idx="640">
                  <c:v>-0.27988845388691708</c:v>
                </c:pt>
                <c:pt idx="641">
                  <c:v>-0.15726196021611827</c:v>
                </c:pt>
                <c:pt idx="642">
                  <c:v>-0.27988845388691708</c:v>
                </c:pt>
                <c:pt idx="643">
                  <c:v>-0.15726196021611827</c:v>
                </c:pt>
                <c:pt idx="644">
                  <c:v>-0.27988845388691708</c:v>
                </c:pt>
                <c:pt idx="645">
                  <c:v>1.5090715188927373</c:v>
                </c:pt>
                <c:pt idx="646">
                  <c:v>-0.36371013342604996</c:v>
                </c:pt>
                <c:pt idx="647">
                  <c:v>-1.5215945140065141</c:v>
                </c:pt>
                <c:pt idx="648">
                  <c:v>1.0079013432272168</c:v>
                </c:pt>
                <c:pt idx="649">
                  <c:v>0.21991987326473783</c:v>
                </c:pt>
                <c:pt idx="650">
                  <c:v>-0.54986250526454405</c:v>
                </c:pt>
                <c:pt idx="651">
                  <c:v>-0.16240130261775576</c:v>
                </c:pt>
                <c:pt idx="652">
                  <c:v>-2.41571352865859</c:v>
                </c:pt>
                <c:pt idx="653">
                  <c:v>-0.30811658524404173</c:v>
                </c:pt>
                <c:pt idx="654">
                  <c:v>-0.38263714238313007</c:v>
                </c:pt>
                <c:pt idx="655">
                  <c:v>-0.39606154002441674</c:v>
                </c:pt>
                <c:pt idx="656">
                  <c:v>-0.54986250526454405</c:v>
                </c:pt>
                <c:pt idx="657">
                  <c:v>1.0571243794295935</c:v>
                </c:pt>
                <c:pt idx="658">
                  <c:v>0.37899222955596557</c:v>
                </c:pt>
                <c:pt idx="659">
                  <c:v>-1.4347875159954544</c:v>
                </c:pt>
                <c:pt idx="660">
                  <c:v>0.37899222955596557</c:v>
                </c:pt>
                <c:pt idx="661">
                  <c:v>-0.32908424211560749</c:v>
                </c:pt>
                <c:pt idx="662">
                  <c:v>0.55848120771213683</c:v>
                </c:pt>
                <c:pt idx="663">
                  <c:v>-0.20464227107659383</c:v>
                </c:pt>
                <c:pt idx="664">
                  <c:v>-0.80224667401499516</c:v>
                </c:pt>
                <c:pt idx="665">
                  <c:v>-0.42953579026032518</c:v>
                </c:pt>
                <c:pt idx="666">
                  <c:v>0.79657135447323668</c:v>
                </c:pt>
                <c:pt idx="667">
                  <c:v>0.26998683745838914</c:v>
                </c:pt>
                <c:pt idx="668">
                  <c:v>-0.66843560997877027</c:v>
                </c:pt>
                <c:pt idx="669">
                  <c:v>0.26998683745838914</c:v>
                </c:pt>
                <c:pt idx="670">
                  <c:v>-0.68197741518378407</c:v>
                </c:pt>
                <c:pt idx="671">
                  <c:v>-0.16748387718968605</c:v>
                </c:pt>
                <c:pt idx="672">
                  <c:v>0.71280907276638672</c:v>
                </c:pt>
                <c:pt idx="673">
                  <c:v>-0.16748387718968605</c:v>
                </c:pt>
                <c:pt idx="674">
                  <c:v>0.37165631976045077</c:v>
                </c:pt>
                <c:pt idx="675">
                  <c:v>-0.78471203356486718</c:v>
                </c:pt>
                <c:pt idx="676">
                  <c:v>0.37165631976045077</c:v>
                </c:pt>
                <c:pt idx="677">
                  <c:v>-5.1538615964780377E-2</c:v>
                </c:pt>
                <c:pt idx="678">
                  <c:v>-8.0669341258508886E-2</c:v>
                </c:pt>
                <c:pt idx="679">
                  <c:v>-0.72380220984659704</c:v>
                </c:pt>
                <c:pt idx="680">
                  <c:v>-0.33004798506950728</c:v>
                </c:pt>
                <c:pt idx="681">
                  <c:v>0.39343545631700128</c:v>
                </c:pt>
                <c:pt idx="682">
                  <c:v>-0.46155265260686829</c:v>
                </c:pt>
                <c:pt idx="683">
                  <c:v>-0.61885674560061421</c:v>
                </c:pt>
                <c:pt idx="684">
                  <c:v>0.53520042347455821</c:v>
                </c:pt>
                <c:pt idx="685">
                  <c:v>-0.61885674560061421</c:v>
                </c:pt>
                <c:pt idx="686">
                  <c:v>-3.9056801389800277E-2</c:v>
                </c:pt>
                <c:pt idx="687">
                  <c:v>-0.28295326829156053</c:v>
                </c:pt>
                <c:pt idx="688">
                  <c:v>-0.16716699933854073</c:v>
                </c:pt>
                <c:pt idx="689">
                  <c:v>-0.72273171144336779</c:v>
                </c:pt>
                <c:pt idx="690">
                  <c:v>-1.8214821429062997</c:v>
                </c:pt>
                <c:pt idx="691">
                  <c:v>0.32124831016944011</c:v>
                </c:pt>
                <c:pt idx="692">
                  <c:v>-0.12408596023090723</c:v>
                </c:pt>
                <c:pt idx="693">
                  <c:v>-0.12839277165953433</c:v>
                </c:pt>
                <c:pt idx="694">
                  <c:v>-0.14062244998064877</c:v>
                </c:pt>
                <c:pt idx="695">
                  <c:v>-0.18672494601808953</c:v>
                </c:pt>
                <c:pt idx="696">
                  <c:v>0.72905310767959008</c:v>
                </c:pt>
                <c:pt idx="697">
                  <c:v>0.72905310767959008</c:v>
                </c:pt>
                <c:pt idx="698">
                  <c:v>-0.16077075694541065</c:v>
                </c:pt>
                <c:pt idx="699">
                  <c:v>-2.3487021703878952E-2</c:v>
                </c:pt>
                <c:pt idx="700">
                  <c:v>1.0379204026783881</c:v>
                </c:pt>
                <c:pt idx="701">
                  <c:v>0.72905310767959008</c:v>
                </c:pt>
                <c:pt idx="702">
                  <c:v>0.73935630763948712</c:v>
                </c:pt>
                <c:pt idx="703">
                  <c:v>-1.4780912412755738</c:v>
                </c:pt>
                <c:pt idx="704">
                  <c:v>-1.1832789139375244</c:v>
                </c:pt>
                <c:pt idx="705">
                  <c:v>0.21939183596055312</c:v>
                </c:pt>
                <c:pt idx="706">
                  <c:v>-9.419754016101578E-2</c:v>
                </c:pt>
                <c:pt idx="707">
                  <c:v>-0.60394042063568065</c:v>
                </c:pt>
                <c:pt idx="708">
                  <c:v>1.6130913725358909E-2</c:v>
                </c:pt>
                <c:pt idx="709">
                  <c:v>0.17707839909110845</c:v>
                </c:pt>
                <c:pt idx="710">
                  <c:v>5.041379096364107E-2</c:v>
                </c:pt>
                <c:pt idx="711">
                  <c:v>-2.1215288223376483E-2</c:v>
                </c:pt>
                <c:pt idx="712">
                  <c:v>-4.9106707758946655E-2</c:v>
                </c:pt>
                <c:pt idx="713">
                  <c:v>-0.22521049033626905</c:v>
                </c:pt>
                <c:pt idx="714">
                  <c:v>-5.3623469175366978E-2</c:v>
                </c:pt>
                <c:pt idx="715">
                  <c:v>0.75603496292214345</c:v>
                </c:pt>
                <c:pt idx="716">
                  <c:v>-0.22521049033626905</c:v>
                </c:pt>
                <c:pt idx="717">
                  <c:v>-0.57697799987203791</c:v>
                </c:pt>
                <c:pt idx="718">
                  <c:v>-0.31816185220484972</c:v>
                </c:pt>
                <c:pt idx="719">
                  <c:v>-0.10489149450113811</c:v>
                </c:pt>
                <c:pt idx="720">
                  <c:v>-0.31816185220484972</c:v>
                </c:pt>
                <c:pt idx="721">
                  <c:v>-0.21604713557370747</c:v>
                </c:pt>
                <c:pt idx="722">
                  <c:v>-0.65240209842002983</c:v>
                </c:pt>
                <c:pt idx="723">
                  <c:v>-1.5249585363402289</c:v>
                </c:pt>
                <c:pt idx="724">
                  <c:v>-1.1452199607332219</c:v>
                </c:pt>
                <c:pt idx="725">
                  <c:v>-0.50904755442471039</c:v>
                </c:pt>
                <c:pt idx="726">
                  <c:v>0.32739260284905392</c:v>
                </c:pt>
                <c:pt idx="727">
                  <c:v>-0.39382426397385828</c:v>
                </c:pt>
                <c:pt idx="728">
                  <c:v>-0.39382426397385828</c:v>
                </c:pt>
                <c:pt idx="729">
                  <c:v>0.28690567479356144</c:v>
                </c:pt>
                <c:pt idx="730">
                  <c:v>0.16906490812961295</c:v>
                </c:pt>
                <c:pt idx="731">
                  <c:v>-0.48361980403204896</c:v>
                </c:pt>
                <c:pt idx="732">
                  <c:v>6.2249932738939862E-2</c:v>
                </c:pt>
                <c:pt idx="733">
                  <c:v>-0.1856523193458699</c:v>
                </c:pt>
                <c:pt idx="734">
                  <c:v>-0.177654470894133</c:v>
                </c:pt>
                <c:pt idx="735">
                  <c:v>0.19647177283550565</c:v>
                </c:pt>
                <c:pt idx="736">
                  <c:v>0.19647177283550565</c:v>
                </c:pt>
                <c:pt idx="737">
                  <c:v>0.84184772516930906</c:v>
                </c:pt>
                <c:pt idx="738">
                  <c:v>-0.24548131618724867</c:v>
                </c:pt>
                <c:pt idx="739">
                  <c:v>-0.15555827760916507</c:v>
                </c:pt>
                <c:pt idx="740">
                  <c:v>0.2382430221416989</c:v>
                </c:pt>
                <c:pt idx="741">
                  <c:v>-0.11504271401060251</c:v>
                </c:pt>
                <c:pt idx="742">
                  <c:v>-0.23774936248603762</c:v>
                </c:pt>
                <c:pt idx="743">
                  <c:v>-0.43965164617947039</c:v>
                </c:pt>
                <c:pt idx="744">
                  <c:v>-0.28295375867193329</c:v>
                </c:pt>
                <c:pt idx="745">
                  <c:v>0.57338506981429305</c:v>
                </c:pt>
                <c:pt idx="746">
                  <c:v>0.79569968275491476</c:v>
                </c:pt>
                <c:pt idx="747">
                  <c:v>-0.3177391513605512</c:v>
                </c:pt>
                <c:pt idx="748">
                  <c:v>0.55417969696867786</c:v>
                </c:pt>
                <c:pt idx="749">
                  <c:v>0.57338506981429305</c:v>
                </c:pt>
                <c:pt idx="750">
                  <c:v>-0.20608676903604106</c:v>
                </c:pt>
                <c:pt idx="751">
                  <c:v>-0.20608676903604106</c:v>
                </c:pt>
                <c:pt idx="752">
                  <c:v>-0.21643938220702985</c:v>
                </c:pt>
                <c:pt idx="753">
                  <c:v>-0.20608676903604106</c:v>
                </c:pt>
                <c:pt idx="754">
                  <c:v>0.90300876786538442</c:v>
                </c:pt>
                <c:pt idx="755">
                  <c:v>0.90228592776610839</c:v>
                </c:pt>
                <c:pt idx="756">
                  <c:v>0.83096840513801951</c:v>
                </c:pt>
                <c:pt idx="757">
                  <c:v>-4.330124168338223E-2</c:v>
                </c:pt>
                <c:pt idx="758">
                  <c:v>-4.330124168338223E-2</c:v>
                </c:pt>
                <c:pt idx="759">
                  <c:v>-0.2833536023939196</c:v>
                </c:pt>
                <c:pt idx="760">
                  <c:v>-0.14256819790756126</c:v>
                </c:pt>
                <c:pt idx="761">
                  <c:v>-4.9740156838900873E-2</c:v>
                </c:pt>
                <c:pt idx="762">
                  <c:v>0.65429108429494054</c:v>
                </c:pt>
                <c:pt idx="763">
                  <c:v>-4.9740156838900873E-2</c:v>
                </c:pt>
                <c:pt idx="764">
                  <c:v>0.88108236036262255</c:v>
                </c:pt>
                <c:pt idx="765">
                  <c:v>0.88019213436350441</c:v>
                </c:pt>
                <c:pt idx="766">
                  <c:v>-0.16050304969511942</c:v>
                </c:pt>
                <c:pt idx="767">
                  <c:v>3.7497125979635726E-2</c:v>
                </c:pt>
                <c:pt idx="768">
                  <c:v>0.95362769344567155</c:v>
                </c:pt>
                <c:pt idx="769">
                  <c:v>-0.10508602702111247</c:v>
                </c:pt>
                <c:pt idx="770">
                  <c:v>0.95362769344567155</c:v>
                </c:pt>
                <c:pt idx="771">
                  <c:v>0.1878577723609709</c:v>
                </c:pt>
                <c:pt idx="772">
                  <c:v>6.1541832210011194E-2</c:v>
                </c:pt>
                <c:pt idx="773">
                  <c:v>0.4601669891801361</c:v>
                </c:pt>
                <c:pt idx="774">
                  <c:v>0.47499688848315813</c:v>
                </c:pt>
                <c:pt idx="775">
                  <c:v>0.16942537552517312</c:v>
                </c:pt>
                <c:pt idx="776">
                  <c:v>1.0999727658261049</c:v>
                </c:pt>
                <c:pt idx="777">
                  <c:v>0.86060446448144567</c:v>
                </c:pt>
                <c:pt idx="778">
                  <c:v>-0.7210096458220594</c:v>
                </c:pt>
                <c:pt idx="779">
                  <c:v>-0.24601726560646853</c:v>
                </c:pt>
                <c:pt idx="780">
                  <c:v>0.93346773170350517</c:v>
                </c:pt>
                <c:pt idx="781">
                  <c:v>-0.30324373263494842</c:v>
                </c:pt>
                <c:pt idx="782">
                  <c:v>7.323123382803054E-3</c:v>
                </c:pt>
                <c:pt idx="783">
                  <c:v>-0.30324373263494842</c:v>
                </c:pt>
                <c:pt idx="784">
                  <c:v>-0.15383016972829644</c:v>
                </c:pt>
                <c:pt idx="785">
                  <c:v>-0.39388271809989917</c:v>
                </c:pt>
                <c:pt idx="786">
                  <c:v>-0.39388271809989917</c:v>
                </c:pt>
                <c:pt idx="787">
                  <c:v>0.50065475991314479</c:v>
                </c:pt>
                <c:pt idx="788">
                  <c:v>0.50065475991314479</c:v>
                </c:pt>
                <c:pt idx="789">
                  <c:v>2.8523261846210346E-2</c:v>
                </c:pt>
                <c:pt idx="790">
                  <c:v>0.52479247464808587</c:v>
                </c:pt>
                <c:pt idx="791">
                  <c:v>-6.1343713918393661E-3</c:v>
                </c:pt>
                <c:pt idx="792">
                  <c:v>0.88226632323288356</c:v>
                </c:pt>
                <c:pt idx="793">
                  <c:v>-0.72434213271761383</c:v>
                </c:pt>
                <c:pt idx="794">
                  <c:v>-0.51670399026884972</c:v>
                </c:pt>
                <c:pt idx="795">
                  <c:v>-0.64225902730750395</c:v>
                </c:pt>
                <c:pt idx="796">
                  <c:v>-0.55175276585454291</c:v>
                </c:pt>
                <c:pt idx="797">
                  <c:v>0.8140879454669161</c:v>
                </c:pt>
                <c:pt idx="798">
                  <c:v>0.2858003195484784</c:v>
                </c:pt>
                <c:pt idx="799">
                  <c:v>0.2858003195484784</c:v>
                </c:pt>
                <c:pt idx="800">
                  <c:v>-3.3782756254806756E-2</c:v>
                </c:pt>
                <c:pt idx="801">
                  <c:v>-0.47665062743199726</c:v>
                </c:pt>
                <c:pt idx="802">
                  <c:v>0.61638135977164943</c:v>
                </c:pt>
                <c:pt idx="803">
                  <c:v>0.628840590643863</c:v>
                </c:pt>
                <c:pt idx="804">
                  <c:v>0.50401471453811553</c:v>
                </c:pt>
                <c:pt idx="805">
                  <c:v>0.26317197493085231</c:v>
                </c:pt>
                <c:pt idx="806">
                  <c:v>0.2567895783898333</c:v>
                </c:pt>
                <c:pt idx="807">
                  <c:v>0.26317197493085231</c:v>
                </c:pt>
                <c:pt idx="808">
                  <c:v>-0.40890385230801662</c:v>
                </c:pt>
                <c:pt idx="809">
                  <c:v>0.32000441444798966</c:v>
                </c:pt>
                <c:pt idx="810">
                  <c:v>-0.65275950506267666</c:v>
                </c:pt>
                <c:pt idx="811">
                  <c:v>8.039423723454675E-3</c:v>
                </c:pt>
                <c:pt idx="812">
                  <c:v>-0.94743069985643213</c:v>
                </c:pt>
                <c:pt idx="813">
                  <c:v>-1.9771509949952701</c:v>
                </c:pt>
                <c:pt idx="814">
                  <c:v>-0.15426674096396464</c:v>
                </c:pt>
                <c:pt idx="815">
                  <c:v>-0.94743069985643213</c:v>
                </c:pt>
                <c:pt idx="816">
                  <c:v>0.2840718742288395</c:v>
                </c:pt>
                <c:pt idx="817">
                  <c:v>-0.4722792378957692</c:v>
                </c:pt>
                <c:pt idx="818">
                  <c:v>-4.7386752927209841E-2</c:v>
                </c:pt>
                <c:pt idx="819">
                  <c:v>-0.11022922173659921</c:v>
                </c:pt>
                <c:pt idx="820">
                  <c:v>-0.24633258037919781</c:v>
                </c:pt>
                <c:pt idx="821">
                  <c:v>0.219365913325694</c:v>
                </c:pt>
                <c:pt idx="822">
                  <c:v>-0.33572555069778076</c:v>
                </c:pt>
                <c:pt idx="823">
                  <c:v>-0.33572555069778076</c:v>
                </c:pt>
                <c:pt idx="824">
                  <c:v>-0.66436325373945415</c:v>
                </c:pt>
                <c:pt idx="825">
                  <c:v>-0.6860575963877551</c:v>
                </c:pt>
                <c:pt idx="826">
                  <c:v>0.85177206901533786</c:v>
                </c:pt>
                <c:pt idx="827">
                  <c:v>-0.6860575963877551</c:v>
                </c:pt>
                <c:pt idx="828">
                  <c:v>1.5909250378454045</c:v>
                </c:pt>
                <c:pt idx="829">
                  <c:v>0.16912014108905904</c:v>
                </c:pt>
                <c:pt idx="830">
                  <c:v>-1.6353992782005893</c:v>
                </c:pt>
                <c:pt idx="831">
                  <c:v>0.16912014108905904</c:v>
                </c:pt>
                <c:pt idx="832">
                  <c:v>-2.6691143828819204</c:v>
                </c:pt>
                <c:pt idx="833">
                  <c:v>-1.633698076158157</c:v>
                </c:pt>
                <c:pt idx="834">
                  <c:v>-6.3652021595446584E-2</c:v>
                </c:pt>
                <c:pt idx="835">
                  <c:v>-6.2710043407372851E-2</c:v>
                </c:pt>
                <c:pt idx="836">
                  <c:v>0.90211587552249117</c:v>
                </c:pt>
                <c:pt idx="837">
                  <c:v>0.90211587552249117</c:v>
                </c:pt>
                <c:pt idx="838">
                  <c:v>0.66411143321438892</c:v>
                </c:pt>
                <c:pt idx="839">
                  <c:v>-0.37156293422176567</c:v>
                </c:pt>
                <c:pt idx="840">
                  <c:v>0.61762623180906306</c:v>
                </c:pt>
                <c:pt idx="841">
                  <c:v>-0.4225711494579123</c:v>
                </c:pt>
                <c:pt idx="842">
                  <c:v>0.16489527736259291</c:v>
                </c:pt>
                <c:pt idx="843">
                  <c:v>6.7472641934434918E-2</c:v>
                </c:pt>
                <c:pt idx="844">
                  <c:v>-0.28698908840785631</c:v>
                </c:pt>
                <c:pt idx="845">
                  <c:v>-0.23723236527137193</c:v>
                </c:pt>
                <c:pt idx="846">
                  <c:v>-0.23723236527137193</c:v>
                </c:pt>
                <c:pt idx="847">
                  <c:v>0.70744346530903002</c:v>
                </c:pt>
                <c:pt idx="848">
                  <c:v>-0.23723236527137193</c:v>
                </c:pt>
                <c:pt idx="849">
                  <c:v>-0.24149286475011511</c:v>
                </c:pt>
                <c:pt idx="850">
                  <c:v>-0.41441747708563259</c:v>
                </c:pt>
                <c:pt idx="851">
                  <c:v>-0.41441747708563259</c:v>
                </c:pt>
                <c:pt idx="852">
                  <c:v>-0.75739290491899602</c:v>
                </c:pt>
                <c:pt idx="853">
                  <c:v>-1.744035683788514E-2</c:v>
                </c:pt>
                <c:pt idx="854">
                  <c:v>-1.744035683788514E-2</c:v>
                </c:pt>
                <c:pt idx="855">
                  <c:v>1.1213102248125031</c:v>
                </c:pt>
                <c:pt idx="856">
                  <c:v>-1.744035683788514E-2</c:v>
                </c:pt>
                <c:pt idx="857">
                  <c:v>0.73810961678442322</c:v>
                </c:pt>
                <c:pt idx="858">
                  <c:v>0.854803966365556</c:v>
                </c:pt>
                <c:pt idx="859">
                  <c:v>-1.2004302036343617E-2</c:v>
                </c:pt>
                <c:pt idx="860">
                  <c:v>2.1908061197081885E-2</c:v>
                </c:pt>
                <c:pt idx="861">
                  <c:v>0.95804514186599832</c:v>
                </c:pt>
                <c:pt idx="862">
                  <c:v>-0.6479272027912808</c:v>
                </c:pt>
                <c:pt idx="863">
                  <c:v>-3.7765726673436362E-2</c:v>
                </c:pt>
                <c:pt idx="864">
                  <c:v>2.1908061197081885E-2</c:v>
                </c:pt>
                <c:pt idx="865">
                  <c:v>-1.979250379654296E-2</c:v>
                </c:pt>
                <c:pt idx="866">
                  <c:v>-0.12243173925285156</c:v>
                </c:pt>
                <c:pt idx="867">
                  <c:v>-8.6041498177453768E-2</c:v>
                </c:pt>
                <c:pt idx="868">
                  <c:v>-1.2004302036343617E-2</c:v>
                </c:pt>
                <c:pt idx="869">
                  <c:v>0.30839679198457848</c:v>
                </c:pt>
                <c:pt idx="870">
                  <c:v>0.13665726018865954</c:v>
                </c:pt>
                <c:pt idx="871">
                  <c:v>-0.58100193817563994</c:v>
                </c:pt>
                <c:pt idx="872">
                  <c:v>-1.6215269346316923</c:v>
                </c:pt>
                <c:pt idx="873">
                  <c:v>0.75226947280987488</c:v>
                </c:pt>
                <c:pt idx="874">
                  <c:v>0.68490352146909572</c:v>
                </c:pt>
                <c:pt idx="875">
                  <c:v>0.60104885510722639</c:v>
                </c:pt>
                <c:pt idx="876">
                  <c:v>-1.8671385193702772</c:v>
                </c:pt>
                <c:pt idx="877">
                  <c:v>0.13665726018865954</c:v>
                </c:pt>
                <c:pt idx="878">
                  <c:v>0.66313225485755289</c:v>
                </c:pt>
                <c:pt idx="879">
                  <c:v>-6.365177801835209E-3</c:v>
                </c:pt>
                <c:pt idx="880">
                  <c:v>-0.46564221562700681</c:v>
                </c:pt>
                <c:pt idx="881">
                  <c:v>0.19797490931279871</c:v>
                </c:pt>
                <c:pt idx="882">
                  <c:v>-0.34995918229747147</c:v>
                </c:pt>
                <c:pt idx="883">
                  <c:v>-6.365177801835209E-3</c:v>
                </c:pt>
                <c:pt idx="884">
                  <c:v>0.66313225485755289</c:v>
                </c:pt>
                <c:pt idx="885">
                  <c:v>-0.44250806398837916</c:v>
                </c:pt>
                <c:pt idx="886">
                  <c:v>0.61631986356448909</c:v>
                </c:pt>
                <c:pt idx="887">
                  <c:v>0.60082250605973542</c:v>
                </c:pt>
                <c:pt idx="888">
                  <c:v>0.24895812340333201</c:v>
                </c:pt>
                <c:pt idx="889">
                  <c:v>0.17492651143362359</c:v>
                </c:pt>
                <c:pt idx="890">
                  <c:v>-0.68025411939455172</c:v>
                </c:pt>
                <c:pt idx="891">
                  <c:v>-1.1556098036870743E-2</c:v>
                </c:pt>
                <c:pt idx="892">
                  <c:v>0.47832216825126039</c:v>
                </c:pt>
                <c:pt idx="893">
                  <c:v>-1.1556098036870743E-2</c:v>
                </c:pt>
                <c:pt idx="894">
                  <c:v>0.92340306561697005</c:v>
                </c:pt>
                <c:pt idx="895">
                  <c:v>0.36414136287324261</c:v>
                </c:pt>
                <c:pt idx="896">
                  <c:v>0.40644180923779416</c:v>
                </c:pt>
                <c:pt idx="897">
                  <c:v>0.36414136287324261</c:v>
                </c:pt>
                <c:pt idx="898">
                  <c:v>0.40644180923779416</c:v>
                </c:pt>
                <c:pt idx="899">
                  <c:v>-2.1701091008835265</c:v>
                </c:pt>
                <c:pt idx="900">
                  <c:v>-1.3057510747288195</c:v>
                </c:pt>
                <c:pt idx="901">
                  <c:v>1.3932455395345062</c:v>
                </c:pt>
                <c:pt idx="902">
                  <c:v>1.3932455395345062</c:v>
                </c:pt>
                <c:pt idx="903">
                  <c:v>1.253308931047556</c:v>
                </c:pt>
                <c:pt idx="904">
                  <c:v>1.253308931047556</c:v>
                </c:pt>
                <c:pt idx="905">
                  <c:v>-9.2691650292861638E-2</c:v>
                </c:pt>
                <c:pt idx="906">
                  <c:v>-0.67717668633966532</c:v>
                </c:pt>
                <c:pt idx="907">
                  <c:v>0.20523410007183251</c:v>
                </c:pt>
                <c:pt idx="908">
                  <c:v>0.29895807009672026</c:v>
                </c:pt>
                <c:pt idx="909">
                  <c:v>-0.16997366777231981</c:v>
                </c:pt>
                <c:pt idx="910">
                  <c:v>-0.53160657947489653</c:v>
                </c:pt>
                <c:pt idx="911">
                  <c:v>-0.106484115293906</c:v>
                </c:pt>
                <c:pt idx="912">
                  <c:v>-0.28964123926363072</c:v>
                </c:pt>
                <c:pt idx="913">
                  <c:v>0.65220012953645501</c:v>
                </c:pt>
                <c:pt idx="914">
                  <c:v>-0.16997366777231981</c:v>
                </c:pt>
                <c:pt idx="915">
                  <c:v>-0.40025183186240731</c:v>
                </c:pt>
                <c:pt idx="916">
                  <c:v>-0.14678283461805108</c:v>
                </c:pt>
                <c:pt idx="917">
                  <c:v>0.28730592223158169</c:v>
                </c:pt>
                <c:pt idx="918">
                  <c:v>-1.7870730365395104E-2</c:v>
                </c:pt>
                <c:pt idx="919">
                  <c:v>-0.26068396372872726</c:v>
                </c:pt>
                <c:pt idx="920">
                  <c:v>-0.77346618581734106</c:v>
                </c:pt>
                <c:pt idx="921">
                  <c:v>-1.7870730365395104E-2</c:v>
                </c:pt>
                <c:pt idx="922">
                  <c:v>-0.26068396372872726</c:v>
                </c:pt>
                <c:pt idx="923">
                  <c:v>0.28730592223158169</c:v>
                </c:pt>
                <c:pt idx="924">
                  <c:v>-1.2321453499936021</c:v>
                </c:pt>
                <c:pt idx="925">
                  <c:v>0.65919085204856298</c:v>
                </c:pt>
                <c:pt idx="926">
                  <c:v>-0.14221641103598337</c:v>
                </c:pt>
                <c:pt idx="927">
                  <c:v>-1.0020247865177012</c:v>
                </c:pt>
                <c:pt idx="928">
                  <c:v>-1.2321453499936021</c:v>
                </c:pt>
                <c:pt idx="929">
                  <c:v>0.51977633365429732</c:v>
                </c:pt>
                <c:pt idx="930">
                  <c:v>-0.52324294454039144</c:v>
                </c:pt>
                <c:pt idx="931">
                  <c:v>-0.34947630053270995</c:v>
                </c:pt>
                <c:pt idx="932">
                  <c:v>0.62693286215266308</c:v>
                </c:pt>
                <c:pt idx="933">
                  <c:v>-0.34947630053270995</c:v>
                </c:pt>
                <c:pt idx="934">
                  <c:v>-0.52324294454039144</c:v>
                </c:pt>
                <c:pt idx="935">
                  <c:v>-0.26530693571122477</c:v>
                </c:pt>
                <c:pt idx="936">
                  <c:v>-0.26530693571122477</c:v>
                </c:pt>
                <c:pt idx="937">
                  <c:v>-1.6162555435858827</c:v>
                </c:pt>
                <c:pt idx="938">
                  <c:v>0.37870732609437407</c:v>
                </c:pt>
                <c:pt idx="939">
                  <c:v>-0.83637632919317895</c:v>
                </c:pt>
                <c:pt idx="940">
                  <c:v>0.46090120951778779</c:v>
                </c:pt>
                <c:pt idx="941">
                  <c:v>0.47078742558953479</c:v>
                </c:pt>
                <c:pt idx="942">
                  <c:v>1.3993389453144811</c:v>
                </c:pt>
                <c:pt idx="943">
                  <c:v>1.5965943829639642</c:v>
                </c:pt>
                <c:pt idx="944">
                  <c:v>0.60191625540921123</c:v>
                </c:pt>
                <c:pt idx="945">
                  <c:v>0.80925929401018148</c:v>
                </c:pt>
                <c:pt idx="946">
                  <c:v>0.48467034342396076</c:v>
                </c:pt>
                <c:pt idx="947">
                  <c:v>0.50626576226186693</c:v>
                </c:pt>
                <c:pt idx="948">
                  <c:v>0.39791125035989694</c:v>
                </c:pt>
                <c:pt idx="949">
                  <c:v>0.39791125035989694</c:v>
                </c:pt>
                <c:pt idx="950">
                  <c:v>0.39791125035989694</c:v>
                </c:pt>
                <c:pt idx="951">
                  <c:v>0.50626576226186693</c:v>
                </c:pt>
                <c:pt idx="952">
                  <c:v>0.77422840649884872</c:v>
                </c:pt>
                <c:pt idx="953">
                  <c:v>0.47386896224197095</c:v>
                </c:pt>
                <c:pt idx="954">
                  <c:v>-0.1505450840642375</c:v>
                </c:pt>
                <c:pt idx="955">
                  <c:v>-0.95455782512959431</c:v>
                </c:pt>
                <c:pt idx="956">
                  <c:v>-2.3395938156507867E-2</c:v>
                </c:pt>
                <c:pt idx="957">
                  <c:v>0.12892592174161344</c:v>
                </c:pt>
                <c:pt idx="958">
                  <c:v>1.161688356616053</c:v>
                </c:pt>
                <c:pt idx="959">
                  <c:v>-0.43941766050478037</c:v>
                </c:pt>
                <c:pt idx="960">
                  <c:v>-0.23341685436038517</c:v>
                </c:pt>
                <c:pt idx="961">
                  <c:v>-0.33555030882115311</c:v>
                </c:pt>
                <c:pt idx="962">
                  <c:v>-0.3461686124195662</c:v>
                </c:pt>
                <c:pt idx="963">
                  <c:v>-0.29289706780930835</c:v>
                </c:pt>
                <c:pt idx="964">
                  <c:v>-0.23341685436038517</c:v>
                </c:pt>
                <c:pt idx="965">
                  <c:v>-0.22258191710751163</c:v>
                </c:pt>
                <c:pt idx="966">
                  <c:v>0.71787335614245684</c:v>
                </c:pt>
                <c:pt idx="967">
                  <c:v>0.12931922869690027</c:v>
                </c:pt>
                <c:pt idx="968">
                  <c:v>-0.37117264807372763</c:v>
                </c:pt>
                <c:pt idx="969">
                  <c:v>-0.49956907534264516</c:v>
                </c:pt>
                <c:pt idx="970">
                  <c:v>-0.33531338714945313</c:v>
                </c:pt>
                <c:pt idx="971">
                  <c:v>-0.33531338714945313</c:v>
                </c:pt>
                <c:pt idx="972">
                  <c:v>0.81403241206923482</c:v>
                </c:pt>
                <c:pt idx="973">
                  <c:v>-0.83677971136918039</c:v>
                </c:pt>
                <c:pt idx="974">
                  <c:v>0.57868675126344904</c:v>
                </c:pt>
                <c:pt idx="975">
                  <c:v>-0.27087739109689402</c:v>
                </c:pt>
                <c:pt idx="976">
                  <c:v>-0.27087739109689402</c:v>
                </c:pt>
                <c:pt idx="977">
                  <c:v>9.1454159150327285E-2</c:v>
                </c:pt>
                <c:pt idx="978">
                  <c:v>1.0373778097071522</c:v>
                </c:pt>
                <c:pt idx="979">
                  <c:v>-0.85262119491543942</c:v>
                </c:pt>
                <c:pt idx="980">
                  <c:v>0.16635213236510893</c:v>
                </c:pt>
                <c:pt idx="981">
                  <c:v>-0.2118422003849787</c:v>
                </c:pt>
                <c:pt idx="982">
                  <c:v>-0.59647497989215381</c:v>
                </c:pt>
                <c:pt idx="983">
                  <c:v>0.16635213236510893</c:v>
                </c:pt>
                <c:pt idx="984">
                  <c:v>-0.85262119491543942</c:v>
                </c:pt>
                <c:pt idx="985">
                  <c:v>0.14357344535873739</c:v>
                </c:pt>
                <c:pt idx="986">
                  <c:v>0.81950146054777306</c:v>
                </c:pt>
                <c:pt idx="987">
                  <c:v>-0.3162335590034715</c:v>
                </c:pt>
                <c:pt idx="988">
                  <c:v>-0.49007697711303422</c:v>
                </c:pt>
                <c:pt idx="989">
                  <c:v>-6.4851701103308734E-2</c:v>
                </c:pt>
                <c:pt idx="990">
                  <c:v>-0.49007697711303422</c:v>
                </c:pt>
                <c:pt idx="991">
                  <c:v>-0.30633833387153775</c:v>
                </c:pt>
                <c:pt idx="992">
                  <c:v>0.61158909633214797</c:v>
                </c:pt>
                <c:pt idx="993">
                  <c:v>-0.30633833387153775</c:v>
                </c:pt>
                <c:pt idx="994">
                  <c:v>-0.26656399854571688</c:v>
                </c:pt>
                <c:pt idx="995">
                  <c:v>0.53231754289974376</c:v>
                </c:pt>
                <c:pt idx="996">
                  <c:v>0.95438426811363541</c:v>
                </c:pt>
                <c:pt idx="997">
                  <c:v>0.95438426811363541</c:v>
                </c:pt>
                <c:pt idx="998">
                  <c:v>1.0434241708373193</c:v>
                </c:pt>
                <c:pt idx="999">
                  <c:v>-0.1449826474267546</c:v>
                </c:pt>
                <c:pt idx="1000">
                  <c:v>0.850277535642606</c:v>
                </c:pt>
                <c:pt idx="1001">
                  <c:v>0.84260302479858318</c:v>
                </c:pt>
                <c:pt idx="1002">
                  <c:v>0.45505377306563766</c:v>
                </c:pt>
                <c:pt idx="1003">
                  <c:v>0.52072745363328732</c:v>
                </c:pt>
                <c:pt idx="1004">
                  <c:v>-0.68842805046774558</c:v>
                </c:pt>
                <c:pt idx="1005">
                  <c:v>0.52072745363328732</c:v>
                </c:pt>
                <c:pt idx="1006">
                  <c:v>0.45505377306563766</c:v>
                </c:pt>
                <c:pt idx="1007">
                  <c:v>0.46807521632974414</c:v>
                </c:pt>
                <c:pt idx="1008">
                  <c:v>0.62614954528901201</c:v>
                </c:pt>
                <c:pt idx="1009">
                  <c:v>-0.85257803070363192</c:v>
                </c:pt>
                <c:pt idx="1010">
                  <c:v>0.53579611490954182</c:v>
                </c:pt>
                <c:pt idx="1011">
                  <c:v>0.10514771183112348</c:v>
                </c:pt>
                <c:pt idx="1012">
                  <c:v>0.11849820225662189</c:v>
                </c:pt>
                <c:pt idx="1013">
                  <c:v>0.68654518287891975</c:v>
                </c:pt>
                <c:pt idx="1014">
                  <c:v>0.19681707135455007</c:v>
                </c:pt>
                <c:pt idx="1015">
                  <c:v>-0.41885753802950809</c:v>
                </c:pt>
                <c:pt idx="1016">
                  <c:v>0.40323909764087862</c:v>
                </c:pt>
                <c:pt idx="1017">
                  <c:v>-0.61780320929367161</c:v>
                </c:pt>
                <c:pt idx="1018">
                  <c:v>-0.61780320929367161</c:v>
                </c:pt>
                <c:pt idx="1019">
                  <c:v>-0.58342727040625952</c:v>
                </c:pt>
                <c:pt idx="1020">
                  <c:v>-0.14320202600218934</c:v>
                </c:pt>
                <c:pt idx="1021">
                  <c:v>-0.14320202600218934</c:v>
                </c:pt>
                <c:pt idx="1022">
                  <c:v>-0.69285450052902675</c:v>
                </c:pt>
                <c:pt idx="1023">
                  <c:v>-0.35589594174162631</c:v>
                </c:pt>
                <c:pt idx="1024">
                  <c:v>1.3789356725177377</c:v>
                </c:pt>
                <c:pt idx="1025">
                  <c:v>0.7027379126448654</c:v>
                </c:pt>
                <c:pt idx="1026">
                  <c:v>-0.42121417849819309</c:v>
                </c:pt>
                <c:pt idx="1027">
                  <c:v>-0.58166389571867594</c:v>
                </c:pt>
                <c:pt idx="1028">
                  <c:v>0.31966681159610921</c:v>
                </c:pt>
                <c:pt idx="1029">
                  <c:v>1.3789356725177377</c:v>
                </c:pt>
                <c:pt idx="1030">
                  <c:v>1.162435009515006</c:v>
                </c:pt>
                <c:pt idx="1031">
                  <c:v>1.2128168601079441</c:v>
                </c:pt>
                <c:pt idx="1032">
                  <c:v>-4.2950058594771079E-2</c:v>
                </c:pt>
                <c:pt idx="1033">
                  <c:v>0.39023381508065036</c:v>
                </c:pt>
                <c:pt idx="1034">
                  <c:v>0.89357580121311386</c:v>
                </c:pt>
                <c:pt idx="1035">
                  <c:v>1.0241921725961092</c:v>
                </c:pt>
                <c:pt idx="1036">
                  <c:v>0.45595729184976719</c:v>
                </c:pt>
                <c:pt idx="1037">
                  <c:v>0.22007984244067025</c:v>
                </c:pt>
                <c:pt idx="1038">
                  <c:v>0.38148484909557023</c:v>
                </c:pt>
                <c:pt idx="1039">
                  <c:v>-6.9504878212343968E-2</c:v>
                </c:pt>
                <c:pt idx="1040">
                  <c:v>-5.3884731011805798E-2</c:v>
                </c:pt>
                <c:pt idx="1041">
                  <c:v>0.49122513740453222</c:v>
                </c:pt>
                <c:pt idx="1042">
                  <c:v>-6.9504878212343968E-2</c:v>
                </c:pt>
                <c:pt idx="1043">
                  <c:v>0.82259611201108918</c:v>
                </c:pt>
                <c:pt idx="1044">
                  <c:v>-0.26500740374721499</c:v>
                </c:pt>
                <c:pt idx="1045">
                  <c:v>-0.1091744032590416</c:v>
                </c:pt>
                <c:pt idx="1046">
                  <c:v>0.44909843811952044</c:v>
                </c:pt>
                <c:pt idx="1047">
                  <c:v>-0.67972110646387662</c:v>
                </c:pt>
                <c:pt idx="1048">
                  <c:v>6.6482913932714993E-3</c:v>
                </c:pt>
                <c:pt idx="1049">
                  <c:v>5.7413253775392192E-2</c:v>
                </c:pt>
                <c:pt idx="1050">
                  <c:v>-0.67972110646387662</c:v>
                </c:pt>
                <c:pt idx="1051">
                  <c:v>-0.41572890488495773</c:v>
                </c:pt>
                <c:pt idx="1052">
                  <c:v>-1.183431118498051</c:v>
                </c:pt>
                <c:pt idx="1053">
                  <c:v>0.357503158913131</c:v>
                </c:pt>
                <c:pt idx="1054">
                  <c:v>0.98582154509720255</c:v>
                </c:pt>
                <c:pt idx="1055">
                  <c:v>0.98582154509720255</c:v>
                </c:pt>
                <c:pt idx="1056">
                  <c:v>0.82330733195009564</c:v>
                </c:pt>
                <c:pt idx="1057">
                  <c:v>-0.26222413407233702</c:v>
                </c:pt>
                <c:pt idx="1058">
                  <c:v>0.87527845257676518</c:v>
                </c:pt>
                <c:pt idx="1059">
                  <c:v>0.82330733195009564</c:v>
                </c:pt>
                <c:pt idx="1060">
                  <c:v>1.0821695166283618E-2</c:v>
                </c:pt>
                <c:pt idx="1061">
                  <c:v>1.4869320097571297</c:v>
                </c:pt>
                <c:pt idx="1062">
                  <c:v>-7.5640952971128605E-2</c:v>
                </c:pt>
                <c:pt idx="1063">
                  <c:v>-0.33802475369899909</c:v>
                </c:pt>
                <c:pt idx="1064">
                  <c:v>0.12222440421565395</c:v>
                </c:pt>
                <c:pt idx="1065">
                  <c:v>0.49858769079582732</c:v>
                </c:pt>
                <c:pt idx="1066">
                  <c:v>0.6292379508361341</c:v>
                </c:pt>
                <c:pt idx="1067">
                  <c:v>0.60626617421932316</c:v>
                </c:pt>
                <c:pt idx="1068">
                  <c:v>0.60626617421932316</c:v>
                </c:pt>
                <c:pt idx="1069">
                  <c:v>-0.64033081190549357</c:v>
                </c:pt>
                <c:pt idx="1070">
                  <c:v>0.61131181955959057</c:v>
                </c:pt>
                <c:pt idx="1071">
                  <c:v>5.2927285963899173E-2</c:v>
                </c:pt>
                <c:pt idx="1072">
                  <c:v>0.57408389683513938</c:v>
                </c:pt>
                <c:pt idx="1073">
                  <c:v>0.42978538847834802</c:v>
                </c:pt>
                <c:pt idx="1074">
                  <c:v>5.2927285963899173E-2</c:v>
                </c:pt>
                <c:pt idx="1075">
                  <c:v>0.92571724012728485</c:v>
                </c:pt>
                <c:pt idx="1076">
                  <c:v>-0.34266190378088002</c:v>
                </c:pt>
                <c:pt idx="1077">
                  <c:v>-0.98154770107055</c:v>
                </c:pt>
                <c:pt idx="1078">
                  <c:v>-0.98154770107055</c:v>
                </c:pt>
                <c:pt idx="1079">
                  <c:v>1.1794190282974917</c:v>
                </c:pt>
                <c:pt idx="1080">
                  <c:v>-0.36034520251189406</c:v>
                </c:pt>
                <c:pt idx="1081">
                  <c:v>1.2159861776301675</c:v>
                </c:pt>
                <c:pt idx="1082">
                  <c:v>0.58919454148582062</c:v>
                </c:pt>
                <c:pt idx="1083">
                  <c:v>-0.33896814653812957</c:v>
                </c:pt>
                <c:pt idx="1084">
                  <c:v>0.58919454148582062</c:v>
                </c:pt>
                <c:pt idx="1085">
                  <c:v>-0.48967446555483818</c:v>
                </c:pt>
                <c:pt idx="1086">
                  <c:v>0.71938223819266423</c:v>
                </c:pt>
                <c:pt idx="1087">
                  <c:v>-0.35200020216450412</c:v>
                </c:pt>
                <c:pt idx="1088">
                  <c:v>1.1557344735012176</c:v>
                </c:pt>
                <c:pt idx="1089">
                  <c:v>1.1557344735012176</c:v>
                </c:pt>
                <c:pt idx="1090">
                  <c:v>1.5329613785993832</c:v>
                </c:pt>
                <c:pt idx="1091">
                  <c:v>-8.0102165904810896E-2</c:v>
                </c:pt>
                <c:pt idx="1092">
                  <c:v>7.8251087449217493E-2</c:v>
                </c:pt>
                <c:pt idx="1093">
                  <c:v>0.45940284409821786</c:v>
                </c:pt>
                <c:pt idx="1094">
                  <c:v>0.58214779785080673</c:v>
                </c:pt>
                <c:pt idx="1095">
                  <c:v>-0.75920152631529447</c:v>
                </c:pt>
                <c:pt idx="1096">
                  <c:v>0.58214779785080673</c:v>
                </c:pt>
                <c:pt idx="1097">
                  <c:v>-0.27836448593259178</c:v>
                </c:pt>
                <c:pt idx="1098">
                  <c:v>0.53448241710334621</c:v>
                </c:pt>
                <c:pt idx="1099">
                  <c:v>-0.27836448593259178</c:v>
                </c:pt>
                <c:pt idx="1100">
                  <c:v>-0.6969580191785516</c:v>
                </c:pt>
                <c:pt idx="1101">
                  <c:v>-0.17519060969324762</c:v>
                </c:pt>
                <c:pt idx="1102">
                  <c:v>0.16979798279503999</c:v>
                </c:pt>
                <c:pt idx="1103">
                  <c:v>-0.17519060969324762</c:v>
                </c:pt>
                <c:pt idx="1104">
                  <c:v>-0.36260545951625822</c:v>
                </c:pt>
                <c:pt idx="1105">
                  <c:v>-1.2193791955215865</c:v>
                </c:pt>
                <c:pt idx="1106">
                  <c:v>-0.52493038693240024</c:v>
                </c:pt>
                <c:pt idx="1107">
                  <c:v>0.49045759735231176</c:v>
                </c:pt>
                <c:pt idx="1108">
                  <c:v>-6.0694878001115171E-3</c:v>
                </c:pt>
                <c:pt idx="1109">
                  <c:v>0.21344098167728198</c:v>
                </c:pt>
                <c:pt idx="1110">
                  <c:v>0.3419400890533808</c:v>
                </c:pt>
                <c:pt idx="1111">
                  <c:v>0.97884405914593131</c:v>
                </c:pt>
                <c:pt idx="1112">
                  <c:v>-8.7796954238552161E-2</c:v>
                </c:pt>
                <c:pt idx="1113">
                  <c:v>0.21904551736136657</c:v>
                </c:pt>
                <c:pt idx="1114">
                  <c:v>-0.58277555441325823</c:v>
                </c:pt>
                <c:pt idx="1115">
                  <c:v>0.26901960290039284</c:v>
                </c:pt>
                <c:pt idx="1116">
                  <c:v>0.26901960290039284</c:v>
                </c:pt>
                <c:pt idx="1117">
                  <c:v>0.26901960290039284</c:v>
                </c:pt>
                <c:pt idx="1118">
                  <c:v>-0.64366472260755181</c:v>
                </c:pt>
                <c:pt idx="1119">
                  <c:v>-1.172076003209332</c:v>
                </c:pt>
                <c:pt idx="1120">
                  <c:v>1.4200650671009267</c:v>
                </c:pt>
                <c:pt idx="1121">
                  <c:v>-0.21704981323214589</c:v>
                </c:pt>
                <c:pt idx="1122">
                  <c:v>-0.19684209235570371</c:v>
                </c:pt>
                <c:pt idx="1123">
                  <c:v>-0.1628426524959945</c:v>
                </c:pt>
                <c:pt idx="1124">
                  <c:v>-1.7736970633854749</c:v>
                </c:pt>
                <c:pt idx="1125">
                  <c:v>0.67550640737950918</c:v>
                </c:pt>
                <c:pt idx="1126">
                  <c:v>-0.73294255999523727</c:v>
                </c:pt>
                <c:pt idx="1127">
                  <c:v>0.36700852187139699</c:v>
                </c:pt>
                <c:pt idx="1128">
                  <c:v>-0.58940953464477541</c:v>
                </c:pt>
                <c:pt idx="1129">
                  <c:v>0.19663270839029856</c:v>
                </c:pt>
                <c:pt idx="1130">
                  <c:v>0.22580281313368467</c:v>
                </c:pt>
                <c:pt idx="1131">
                  <c:v>-0.49009529735478452</c:v>
                </c:pt>
                <c:pt idx="1132">
                  <c:v>5.0789311842439844E-2</c:v>
                </c:pt>
                <c:pt idx="1133">
                  <c:v>0.97360767227162626</c:v>
                </c:pt>
                <c:pt idx="1134">
                  <c:v>0.52056389983037121</c:v>
                </c:pt>
                <c:pt idx="1135">
                  <c:v>-0.30170013466808054</c:v>
                </c:pt>
                <c:pt idx="1136">
                  <c:v>-0.12965376649357729</c:v>
                </c:pt>
                <c:pt idx="1137">
                  <c:v>-0.12965376649357729</c:v>
                </c:pt>
                <c:pt idx="1138">
                  <c:v>-0.29524831149819075</c:v>
                </c:pt>
                <c:pt idx="1139">
                  <c:v>0.75895282083814664</c:v>
                </c:pt>
                <c:pt idx="1140">
                  <c:v>0.58695005853928617</c:v>
                </c:pt>
                <c:pt idx="1141">
                  <c:v>-0.11938453591688081</c:v>
                </c:pt>
                <c:pt idx="1142">
                  <c:v>-0.17295505607576445</c:v>
                </c:pt>
                <c:pt idx="1143">
                  <c:v>4.8616332291137709E-2</c:v>
                </c:pt>
                <c:pt idx="1144">
                  <c:v>-0.72045234930441815</c:v>
                </c:pt>
                <c:pt idx="1145">
                  <c:v>-5.5681911779098314E-2</c:v>
                </c:pt>
                <c:pt idx="1146">
                  <c:v>0.43078293962238856</c:v>
                </c:pt>
                <c:pt idx="1147">
                  <c:v>0.8262924098130604</c:v>
                </c:pt>
                <c:pt idx="1148">
                  <c:v>-0.1134249148230424</c:v>
                </c:pt>
                <c:pt idx="1149">
                  <c:v>-0.30570953436168491</c:v>
                </c:pt>
                <c:pt idx="1150">
                  <c:v>0.26172072449449146</c:v>
                </c:pt>
                <c:pt idx="1151">
                  <c:v>-9.9216602141312116E-2</c:v>
                </c:pt>
                <c:pt idx="1152">
                  <c:v>-0.27929902964161801</c:v>
                </c:pt>
                <c:pt idx="1153">
                  <c:v>-2.6875782528124503E-2</c:v>
                </c:pt>
                <c:pt idx="1154">
                  <c:v>0.14627799536148345</c:v>
                </c:pt>
                <c:pt idx="1155">
                  <c:v>-0.27929902964161801</c:v>
                </c:pt>
                <c:pt idx="1156">
                  <c:v>0.52115537557042835</c:v>
                </c:pt>
                <c:pt idx="1157">
                  <c:v>0.6119701220981284</c:v>
                </c:pt>
                <c:pt idx="1158">
                  <c:v>-0.19239996558886396</c:v>
                </c:pt>
                <c:pt idx="1159">
                  <c:v>-0.91183974090807496</c:v>
                </c:pt>
                <c:pt idx="1160">
                  <c:v>0.83736696760401763</c:v>
                </c:pt>
                <c:pt idx="1161">
                  <c:v>0.16228796593793593</c:v>
                </c:pt>
                <c:pt idx="1162">
                  <c:v>0.53281375480669446</c:v>
                </c:pt>
                <c:pt idx="1163">
                  <c:v>-0.32847576293671743</c:v>
                </c:pt>
                <c:pt idx="1164">
                  <c:v>-0.32847576293671743</c:v>
                </c:pt>
                <c:pt idx="1165">
                  <c:v>-0.41641466659866033</c:v>
                </c:pt>
                <c:pt idx="1166">
                  <c:v>-0.91185621504865999</c:v>
                </c:pt>
                <c:pt idx="1167">
                  <c:v>0.31581565931664546</c:v>
                </c:pt>
                <c:pt idx="1168">
                  <c:v>-0.26931422541159478</c:v>
                </c:pt>
                <c:pt idx="1169">
                  <c:v>7.0001633568281818E-3</c:v>
                </c:pt>
                <c:pt idx="1170">
                  <c:v>-9.6120313804881619E-3</c:v>
                </c:pt>
                <c:pt idx="1171">
                  <c:v>0.2499414448120163</c:v>
                </c:pt>
                <c:pt idx="1172">
                  <c:v>-0.45021827432163697</c:v>
                </c:pt>
                <c:pt idx="1173">
                  <c:v>0.5786893283306771</c:v>
                </c:pt>
                <c:pt idx="1174">
                  <c:v>0.5786893283306771</c:v>
                </c:pt>
                <c:pt idx="1175">
                  <c:v>0.12912428736059312</c:v>
                </c:pt>
                <c:pt idx="1176">
                  <c:v>-1.2992604378492238</c:v>
                </c:pt>
                <c:pt idx="1177">
                  <c:v>0.6835701371508307</c:v>
                </c:pt>
                <c:pt idx="1178">
                  <c:v>-0.38088386405523877</c:v>
                </c:pt>
                <c:pt idx="1179">
                  <c:v>-0.1412164248326313</c:v>
                </c:pt>
                <c:pt idx="1180">
                  <c:v>-0.1412164248326313</c:v>
                </c:pt>
                <c:pt idx="1181">
                  <c:v>-1.0324777805713321</c:v>
                </c:pt>
                <c:pt idx="1182">
                  <c:v>-5.691818127878534E-2</c:v>
                </c:pt>
                <c:pt idx="1183">
                  <c:v>-0.12159836874923435</c:v>
                </c:pt>
                <c:pt idx="1184">
                  <c:v>-0.4082452128468308</c:v>
                </c:pt>
                <c:pt idx="1185">
                  <c:v>4.8547173811350319E-2</c:v>
                </c:pt>
                <c:pt idx="1186">
                  <c:v>-0.77282070977641304</c:v>
                </c:pt>
                <c:pt idx="1187">
                  <c:v>4.8547173811350319E-2</c:v>
                </c:pt>
                <c:pt idx="1188">
                  <c:v>-0.4082452128468308</c:v>
                </c:pt>
                <c:pt idx="1189">
                  <c:v>-0.83439947666354186</c:v>
                </c:pt>
                <c:pt idx="1190">
                  <c:v>-0.35041699858108455</c:v>
                </c:pt>
                <c:pt idx="1191">
                  <c:v>-4.7897713960633581E-2</c:v>
                </c:pt>
                <c:pt idx="1192">
                  <c:v>0.44595164164688406</c:v>
                </c:pt>
                <c:pt idx="1193">
                  <c:v>-4.7479775743680008E-2</c:v>
                </c:pt>
                <c:pt idx="1194">
                  <c:v>0.98959894542671023</c:v>
                </c:pt>
                <c:pt idx="1195">
                  <c:v>0.68816130912159146</c:v>
                </c:pt>
                <c:pt idx="1196">
                  <c:v>0.81083309315249075</c:v>
                </c:pt>
                <c:pt idx="1197">
                  <c:v>0.52409814421348955</c:v>
                </c:pt>
                <c:pt idx="1198">
                  <c:v>-0.24215687069136216</c:v>
                </c:pt>
                <c:pt idx="1199">
                  <c:v>0.81083309315249075</c:v>
                </c:pt>
                <c:pt idx="1200">
                  <c:v>0.52409814421348955</c:v>
                </c:pt>
                <c:pt idx="1201">
                  <c:v>0.92974575656422687</c:v>
                </c:pt>
                <c:pt idx="1202">
                  <c:v>1.7847108777616993</c:v>
                </c:pt>
                <c:pt idx="1203">
                  <c:v>-8.1290967944399384E-2</c:v>
                </c:pt>
                <c:pt idx="1204">
                  <c:v>0.8622287262847621</c:v>
                </c:pt>
                <c:pt idx="1205">
                  <c:v>0.8622287262847621</c:v>
                </c:pt>
                <c:pt idx="1206">
                  <c:v>0.8622287262847621</c:v>
                </c:pt>
                <c:pt idx="1207">
                  <c:v>-0.40759153114942226</c:v>
                </c:pt>
                <c:pt idx="1208">
                  <c:v>0.8622287262847621</c:v>
                </c:pt>
                <c:pt idx="1209">
                  <c:v>0.82188649808225112</c:v>
                </c:pt>
                <c:pt idx="1210">
                  <c:v>0.44392115012429834</c:v>
                </c:pt>
                <c:pt idx="1211">
                  <c:v>-0.39598016451900442</c:v>
                </c:pt>
                <c:pt idx="1212">
                  <c:v>0.44392115012429834</c:v>
                </c:pt>
                <c:pt idx="1213">
                  <c:v>-5.2924023011902577E-2</c:v>
                </c:pt>
                <c:pt idx="1214">
                  <c:v>0.1426542567473339</c:v>
                </c:pt>
                <c:pt idx="1215">
                  <c:v>-0.13785246123090289</c:v>
                </c:pt>
                <c:pt idx="1216">
                  <c:v>0.77664179813139622</c:v>
                </c:pt>
                <c:pt idx="1217">
                  <c:v>-0.54344496827063971</c:v>
                </c:pt>
                <c:pt idx="1218">
                  <c:v>7.1844798903715201E-2</c:v>
                </c:pt>
                <c:pt idx="1219">
                  <c:v>-0.21431869550363469</c:v>
                </c:pt>
                <c:pt idx="1220">
                  <c:v>-0.19055449822496406</c:v>
                </c:pt>
                <c:pt idx="1221">
                  <c:v>-0.19055449822496406</c:v>
                </c:pt>
                <c:pt idx="1222">
                  <c:v>0.79864298302348047</c:v>
                </c:pt>
                <c:pt idx="1223">
                  <c:v>-0.46247979629504687</c:v>
                </c:pt>
                <c:pt idx="1224">
                  <c:v>-7.5428115898739989E-2</c:v>
                </c:pt>
                <c:pt idx="1225">
                  <c:v>-0.28392297975721625</c:v>
                </c:pt>
                <c:pt idx="1226">
                  <c:v>-0.31563429883681415</c:v>
                </c:pt>
                <c:pt idx="1227">
                  <c:v>-0.43480993230045417</c:v>
                </c:pt>
                <c:pt idx="1228">
                  <c:v>0.46861784012822483</c:v>
                </c:pt>
                <c:pt idx="1229">
                  <c:v>-0.3723873492233114</c:v>
                </c:pt>
                <c:pt idx="1230">
                  <c:v>-0.47999549843034117</c:v>
                </c:pt>
                <c:pt idx="1231">
                  <c:v>-0.43405247789742774</c:v>
                </c:pt>
                <c:pt idx="1232">
                  <c:v>-0.3723873492233114</c:v>
                </c:pt>
                <c:pt idx="1233">
                  <c:v>-1.592191437457517</c:v>
                </c:pt>
                <c:pt idx="1234">
                  <c:v>2.4876826997883406E-2</c:v>
                </c:pt>
                <c:pt idx="1235">
                  <c:v>-1.9395520964776765</c:v>
                </c:pt>
                <c:pt idx="1236">
                  <c:v>0.54974897660822375</c:v>
                </c:pt>
                <c:pt idx="1237">
                  <c:v>2.4876826997883406E-2</c:v>
                </c:pt>
                <c:pt idx="1238">
                  <c:v>-1.0810449567770846</c:v>
                </c:pt>
                <c:pt idx="1239">
                  <c:v>-1.8990913895668644</c:v>
                </c:pt>
                <c:pt idx="1240">
                  <c:v>-0.15801533528285283</c:v>
                </c:pt>
                <c:pt idx="1241">
                  <c:v>-0.6395913553936543</c:v>
                </c:pt>
                <c:pt idx="1242">
                  <c:v>-0.33591011086238609</c:v>
                </c:pt>
                <c:pt idx="1243">
                  <c:v>-0.12938310137690223</c:v>
                </c:pt>
                <c:pt idx="1244">
                  <c:v>0.2629748383932764</c:v>
                </c:pt>
                <c:pt idx="1245">
                  <c:v>-0.61314756435324025</c:v>
                </c:pt>
                <c:pt idx="1246">
                  <c:v>-0.2321176211106657</c:v>
                </c:pt>
                <c:pt idx="1247">
                  <c:v>-0.61314756435324025</c:v>
                </c:pt>
                <c:pt idx="1248">
                  <c:v>-4.3995976477382293E-2</c:v>
                </c:pt>
                <c:pt idx="1249">
                  <c:v>0.27214856798552223</c:v>
                </c:pt>
                <c:pt idx="1250">
                  <c:v>0.27214856798552223</c:v>
                </c:pt>
                <c:pt idx="1251">
                  <c:v>-0.39155846600752309</c:v>
                </c:pt>
                <c:pt idx="1252">
                  <c:v>-0.12993016494923104</c:v>
                </c:pt>
                <c:pt idx="1253">
                  <c:v>-0.17009798299008771</c:v>
                </c:pt>
                <c:pt idx="1254">
                  <c:v>-0.67329980239896514</c:v>
                </c:pt>
                <c:pt idx="1255">
                  <c:v>-0.5209852164886577</c:v>
                </c:pt>
                <c:pt idx="1256">
                  <c:v>-0.18582747200187555</c:v>
                </c:pt>
                <c:pt idx="1257">
                  <c:v>0.29852164800454162</c:v>
                </c:pt>
                <c:pt idx="1258">
                  <c:v>0.30797556000043436</c:v>
                </c:pt>
                <c:pt idx="1259">
                  <c:v>0.30797556000043436</c:v>
                </c:pt>
                <c:pt idx="1260">
                  <c:v>-7.1393486470309853E-2</c:v>
                </c:pt>
                <c:pt idx="1261">
                  <c:v>-1.1990014339918895</c:v>
                </c:pt>
                <c:pt idx="1262">
                  <c:v>-0.56997173284441693</c:v>
                </c:pt>
                <c:pt idx="1263">
                  <c:v>-1.0114142360761385</c:v>
                </c:pt>
                <c:pt idx="1264">
                  <c:v>-0.28622087544330732</c:v>
                </c:pt>
                <c:pt idx="1265">
                  <c:v>0.45751532139539997</c:v>
                </c:pt>
                <c:pt idx="1266">
                  <c:v>0.45751532139539997</c:v>
                </c:pt>
                <c:pt idx="1267">
                  <c:v>-0.40899125958844884</c:v>
                </c:pt>
                <c:pt idx="1268">
                  <c:v>0.68028965767161242</c:v>
                </c:pt>
                <c:pt idx="1269">
                  <c:v>1.2110881796606661</c:v>
                </c:pt>
                <c:pt idx="1270">
                  <c:v>-0.81647055795485013</c:v>
                </c:pt>
                <c:pt idx="1271">
                  <c:v>-3.7478351269553123E-2</c:v>
                </c:pt>
                <c:pt idx="1272">
                  <c:v>-0.82089385491008393</c:v>
                </c:pt>
                <c:pt idx="1273">
                  <c:v>-0.26951116085883697</c:v>
                </c:pt>
                <c:pt idx="1274">
                  <c:v>0.24487693157747437</c:v>
                </c:pt>
                <c:pt idx="1275">
                  <c:v>1.0086800993295908</c:v>
                </c:pt>
                <c:pt idx="1276">
                  <c:v>-2.3067830102012881</c:v>
                </c:pt>
                <c:pt idx="1277">
                  <c:v>0.77924829094752468</c:v>
                </c:pt>
                <c:pt idx="1278">
                  <c:v>1.0086800993295908</c:v>
                </c:pt>
                <c:pt idx="1279">
                  <c:v>0.69835584950858731</c:v>
                </c:pt>
                <c:pt idx="1280">
                  <c:v>0.29449978926011333</c:v>
                </c:pt>
                <c:pt idx="1281">
                  <c:v>0.29449978926011333</c:v>
                </c:pt>
                <c:pt idx="1282">
                  <c:v>0.37529698120120614</c:v>
                </c:pt>
                <c:pt idx="1283">
                  <c:v>0.62311880186047119</c:v>
                </c:pt>
                <c:pt idx="1284">
                  <c:v>-0.8425911455031363</c:v>
                </c:pt>
                <c:pt idx="1285">
                  <c:v>-0.81854901613698861</c:v>
                </c:pt>
                <c:pt idx="1286">
                  <c:v>-0.54408694439802652</c:v>
                </c:pt>
                <c:pt idx="1287">
                  <c:v>-1.2632041447969549</c:v>
                </c:pt>
                <c:pt idx="1288">
                  <c:v>-0.80897255192750706</c:v>
                </c:pt>
                <c:pt idx="1289">
                  <c:v>-0.80897255192750706</c:v>
                </c:pt>
                <c:pt idx="1290">
                  <c:v>-0.56890599693284827</c:v>
                </c:pt>
                <c:pt idx="1291">
                  <c:v>0.19706850155158762</c:v>
                </c:pt>
                <c:pt idx="1292">
                  <c:v>-0.33181379245856224</c:v>
                </c:pt>
                <c:pt idx="1293">
                  <c:v>-1.1250742834053629</c:v>
                </c:pt>
                <c:pt idx="1294">
                  <c:v>0.19706850155158762</c:v>
                </c:pt>
                <c:pt idx="1295">
                  <c:v>-0.21796292317331645</c:v>
                </c:pt>
                <c:pt idx="1296">
                  <c:v>-0.21796292317331645</c:v>
                </c:pt>
                <c:pt idx="1297">
                  <c:v>-0.16795384961058168</c:v>
                </c:pt>
                <c:pt idx="1298">
                  <c:v>-5.2780098568184108E-2</c:v>
                </c:pt>
                <c:pt idx="1299">
                  <c:v>-1.307868593104061</c:v>
                </c:pt>
                <c:pt idx="1300">
                  <c:v>6.8663216511000158E-2</c:v>
                </c:pt>
                <c:pt idx="1301">
                  <c:v>0.44565913145381408</c:v>
                </c:pt>
                <c:pt idx="1302">
                  <c:v>-0.25382571758693473</c:v>
                </c:pt>
                <c:pt idx="1303">
                  <c:v>-1.0660460067394579</c:v>
                </c:pt>
                <c:pt idx="1304">
                  <c:v>0.15542013293359958</c:v>
                </c:pt>
                <c:pt idx="1305">
                  <c:v>-0.17073864831089391</c:v>
                </c:pt>
                <c:pt idx="1306">
                  <c:v>-0.2196091426019855</c:v>
                </c:pt>
                <c:pt idx="1307">
                  <c:v>-1.6164815483712243</c:v>
                </c:pt>
                <c:pt idx="1308">
                  <c:v>-0.2196091426019855</c:v>
                </c:pt>
                <c:pt idx="1309">
                  <c:v>-0.18687788291737828</c:v>
                </c:pt>
                <c:pt idx="1310">
                  <c:v>-0.17073864831089391</c:v>
                </c:pt>
                <c:pt idx="1311">
                  <c:v>-0.3835931858799233</c:v>
                </c:pt>
                <c:pt idx="1312">
                  <c:v>0.22316093198702092</c:v>
                </c:pt>
                <c:pt idx="1313">
                  <c:v>0.46791468855046148</c:v>
                </c:pt>
                <c:pt idx="1314">
                  <c:v>0.47118319458476776</c:v>
                </c:pt>
                <c:pt idx="1315">
                  <c:v>0.84801508278912774</c:v>
                </c:pt>
                <c:pt idx="1316">
                  <c:v>0.30617279556224553</c:v>
                </c:pt>
                <c:pt idx="1317">
                  <c:v>-0.22044395597457456</c:v>
                </c:pt>
                <c:pt idx="1318">
                  <c:v>0.84801508278912774</c:v>
                </c:pt>
                <c:pt idx="1319">
                  <c:v>0.95290916111092727</c:v>
                </c:pt>
                <c:pt idx="1320">
                  <c:v>-0.25386091701860369</c:v>
                </c:pt>
                <c:pt idx="1321">
                  <c:v>0.30784454843006159</c:v>
                </c:pt>
                <c:pt idx="1322">
                  <c:v>-1.1827284997305263</c:v>
                </c:pt>
                <c:pt idx="1323">
                  <c:v>0.78034261956115003</c:v>
                </c:pt>
                <c:pt idx="1324">
                  <c:v>0.27433206233459551</c:v>
                </c:pt>
                <c:pt idx="1325">
                  <c:v>0.27433206233459551</c:v>
                </c:pt>
                <c:pt idx="1326">
                  <c:v>0.27433206233459551</c:v>
                </c:pt>
                <c:pt idx="1327">
                  <c:v>0.27433206233459551</c:v>
                </c:pt>
                <c:pt idx="1328">
                  <c:v>-0.22722598347193212</c:v>
                </c:pt>
                <c:pt idx="1329">
                  <c:v>0.84633681429128949</c:v>
                </c:pt>
                <c:pt idx="1330">
                  <c:v>0.84633681429128949</c:v>
                </c:pt>
                <c:pt idx="1331">
                  <c:v>0.28050656460405499</c:v>
                </c:pt>
                <c:pt idx="1332">
                  <c:v>0.44222124316405598</c:v>
                </c:pt>
                <c:pt idx="1333">
                  <c:v>-6.4459692582563122E-2</c:v>
                </c:pt>
                <c:pt idx="1334">
                  <c:v>3.9358140226963378E-2</c:v>
                </c:pt>
                <c:pt idx="1335">
                  <c:v>-0.28687620053069196</c:v>
                </c:pt>
                <c:pt idx="1336">
                  <c:v>-0.32638103194238255</c:v>
                </c:pt>
                <c:pt idx="1337">
                  <c:v>-0.32638103194238255</c:v>
                </c:pt>
                <c:pt idx="1338">
                  <c:v>-0.32638103194238255</c:v>
                </c:pt>
                <c:pt idx="1339">
                  <c:v>0.37637139010581411</c:v>
                </c:pt>
                <c:pt idx="1340">
                  <c:v>0.37637139010581411</c:v>
                </c:pt>
                <c:pt idx="1341">
                  <c:v>0.37637139010581411</c:v>
                </c:pt>
                <c:pt idx="1342">
                  <c:v>0.45179958073681181</c:v>
                </c:pt>
                <c:pt idx="1343">
                  <c:v>0.37637139010581411</c:v>
                </c:pt>
                <c:pt idx="1344">
                  <c:v>-0.98323738184187537</c:v>
                </c:pt>
                <c:pt idx="1345">
                  <c:v>0.33333476689027819</c:v>
                </c:pt>
                <c:pt idx="1346">
                  <c:v>-0.80963283816604292</c:v>
                </c:pt>
                <c:pt idx="1347">
                  <c:v>-9.1634124921796456E-2</c:v>
                </c:pt>
                <c:pt idx="1348">
                  <c:v>-9.1634124921796456E-2</c:v>
                </c:pt>
                <c:pt idx="1349">
                  <c:v>-0.61994851059479217</c:v>
                </c:pt>
                <c:pt idx="1350">
                  <c:v>-0.35313265833130103</c:v>
                </c:pt>
                <c:pt idx="1351">
                  <c:v>0.15781182227143553</c:v>
                </c:pt>
                <c:pt idx="1352">
                  <c:v>-0.26078750792107286</c:v>
                </c:pt>
                <c:pt idx="1353">
                  <c:v>-0.26078750792107286</c:v>
                </c:pt>
                <c:pt idx="1354">
                  <c:v>-0.3840774770909654</c:v>
                </c:pt>
                <c:pt idx="1355">
                  <c:v>-0.53051548752532085</c:v>
                </c:pt>
                <c:pt idx="1356">
                  <c:v>-0.52107453757273525</c:v>
                </c:pt>
                <c:pt idx="1357">
                  <c:v>0.26627750110956327</c:v>
                </c:pt>
                <c:pt idx="1358">
                  <c:v>7.9211827933916013E-3</c:v>
                </c:pt>
                <c:pt idx="1359">
                  <c:v>0.30997085732666019</c:v>
                </c:pt>
                <c:pt idx="1360">
                  <c:v>-0.66931183771082914</c:v>
                </c:pt>
                <c:pt idx="1361">
                  <c:v>-3.2667574861538817E-2</c:v>
                </c:pt>
                <c:pt idx="1362">
                  <c:v>0.30997085732666019</c:v>
                </c:pt>
                <c:pt idx="1363">
                  <c:v>-0.90278995289100372</c:v>
                </c:pt>
                <c:pt idx="1364">
                  <c:v>0.19412039546016757</c:v>
                </c:pt>
                <c:pt idx="1365">
                  <c:v>-0.3928973706122747</c:v>
                </c:pt>
                <c:pt idx="1366">
                  <c:v>-0.10060456937972528</c:v>
                </c:pt>
                <c:pt idx="1367">
                  <c:v>9.8031134217385407E-2</c:v>
                </c:pt>
                <c:pt idx="1368">
                  <c:v>1.0231444517122519</c:v>
                </c:pt>
                <c:pt idx="1369">
                  <c:v>-1.4056421676407478</c:v>
                </c:pt>
                <c:pt idx="1370">
                  <c:v>0.14714544289446962</c:v>
                </c:pt>
                <c:pt idx="1371">
                  <c:v>-0.18227836265955055</c:v>
                </c:pt>
                <c:pt idx="1372">
                  <c:v>0.14714544289446962</c:v>
                </c:pt>
                <c:pt idx="1373">
                  <c:v>0.18486638110613818</c:v>
                </c:pt>
                <c:pt idx="1374">
                  <c:v>-1.7393857240705195</c:v>
                </c:pt>
                <c:pt idx="1375">
                  <c:v>-0.15645183145687724</c:v>
                </c:pt>
                <c:pt idx="1376">
                  <c:v>-5.5535538525637307E-2</c:v>
                </c:pt>
                <c:pt idx="1377">
                  <c:v>0.12018079587182484</c:v>
                </c:pt>
                <c:pt idx="1378">
                  <c:v>0.49069713081551392</c:v>
                </c:pt>
                <c:pt idx="1379">
                  <c:v>0.28412353082567776</c:v>
                </c:pt>
                <c:pt idx="1380">
                  <c:v>0.28412353082567776</c:v>
                </c:pt>
                <c:pt idx="1381">
                  <c:v>0.1031723853505282</c:v>
                </c:pt>
                <c:pt idx="1382">
                  <c:v>-0.12153056147161045</c:v>
                </c:pt>
                <c:pt idx="1383">
                  <c:v>-0.12153056147161045</c:v>
                </c:pt>
                <c:pt idx="1384">
                  <c:v>9.9857918030584969E-2</c:v>
                </c:pt>
                <c:pt idx="1385">
                  <c:v>0.20040736621196231</c:v>
                </c:pt>
                <c:pt idx="1386">
                  <c:v>-0.24775970697077909</c:v>
                </c:pt>
                <c:pt idx="1387">
                  <c:v>-0.24775970697077909</c:v>
                </c:pt>
                <c:pt idx="1388">
                  <c:v>-0.44745677963019581</c:v>
                </c:pt>
                <c:pt idx="1389">
                  <c:v>-0.39253578558962943</c:v>
                </c:pt>
                <c:pt idx="1390">
                  <c:v>-0.19247784588857986</c:v>
                </c:pt>
                <c:pt idx="1391">
                  <c:v>-0.57070600679404482</c:v>
                </c:pt>
                <c:pt idx="1392">
                  <c:v>-0.37710496525886938</c:v>
                </c:pt>
                <c:pt idx="1393">
                  <c:v>-0.41276889018755814</c:v>
                </c:pt>
                <c:pt idx="1394">
                  <c:v>-8.5180455397409816E-2</c:v>
                </c:pt>
                <c:pt idx="1395">
                  <c:v>0.72649802127306984</c:v>
                </c:pt>
                <c:pt idx="1396">
                  <c:v>-0.2966340247249839</c:v>
                </c:pt>
                <c:pt idx="1397">
                  <c:v>-0.12405382273515819</c:v>
                </c:pt>
                <c:pt idx="1398">
                  <c:v>1.5767036351830619</c:v>
                </c:pt>
                <c:pt idx="1399">
                  <c:v>0.19871469633487671</c:v>
                </c:pt>
                <c:pt idx="1400">
                  <c:v>1.4897756385056304E-2</c:v>
                </c:pt>
                <c:pt idx="1401">
                  <c:v>1.4897756385056304E-2</c:v>
                </c:pt>
                <c:pt idx="1402">
                  <c:v>-0.46244657268603717</c:v>
                </c:pt>
                <c:pt idx="1403">
                  <c:v>1.7595644633380516</c:v>
                </c:pt>
                <c:pt idx="1404">
                  <c:v>0.36771608694964897</c:v>
                </c:pt>
                <c:pt idx="1405">
                  <c:v>0.5191063600089727</c:v>
                </c:pt>
                <c:pt idx="1406">
                  <c:v>-0.49369239202559356</c:v>
                </c:pt>
                <c:pt idx="1407">
                  <c:v>-1.8530781884661174E-2</c:v>
                </c:pt>
                <c:pt idx="1408">
                  <c:v>6.813658344419693E-2</c:v>
                </c:pt>
                <c:pt idx="1409">
                  <c:v>-1.8530781884661174E-2</c:v>
                </c:pt>
                <c:pt idx="1410">
                  <c:v>0.60761439594016586</c:v>
                </c:pt>
                <c:pt idx="1411">
                  <c:v>0.26225951441858086</c:v>
                </c:pt>
                <c:pt idx="1412">
                  <c:v>-0.49369239202559356</c:v>
                </c:pt>
                <c:pt idx="1413">
                  <c:v>-0.66398895404296798</c:v>
                </c:pt>
                <c:pt idx="1414">
                  <c:v>-0.81003923099012276</c:v>
                </c:pt>
                <c:pt idx="1415">
                  <c:v>-0.44120569408726773</c:v>
                </c:pt>
                <c:pt idx="1416">
                  <c:v>-0.81003923099012276</c:v>
                </c:pt>
                <c:pt idx="1417">
                  <c:v>0.5031546659629722</c:v>
                </c:pt>
                <c:pt idx="1418">
                  <c:v>-0.43561959117883564</c:v>
                </c:pt>
                <c:pt idx="1419">
                  <c:v>-1.3029241717656959E-3</c:v>
                </c:pt>
                <c:pt idx="1420">
                  <c:v>-0.43561959117883564</c:v>
                </c:pt>
                <c:pt idx="1421">
                  <c:v>-0.40884280502910642</c:v>
                </c:pt>
                <c:pt idx="1422">
                  <c:v>-0.16240300232355498</c:v>
                </c:pt>
                <c:pt idx="1423">
                  <c:v>-1.7267194735940015</c:v>
                </c:pt>
                <c:pt idx="1424">
                  <c:v>0.20951450882256761</c:v>
                </c:pt>
                <c:pt idx="1425">
                  <c:v>0.20951450882256761</c:v>
                </c:pt>
                <c:pt idx="1426">
                  <c:v>-0.49826159045865204</c:v>
                </c:pt>
                <c:pt idx="1427">
                  <c:v>-0.96491668366390293</c:v>
                </c:pt>
                <c:pt idx="1428">
                  <c:v>-0.75239375756663307</c:v>
                </c:pt>
                <c:pt idx="1429">
                  <c:v>-1.5853549506253</c:v>
                </c:pt>
                <c:pt idx="1430">
                  <c:v>-0.73451519171377733</c:v>
                </c:pt>
                <c:pt idx="1431">
                  <c:v>0.57676320893085986</c:v>
                </c:pt>
                <c:pt idx="1432">
                  <c:v>-0.3621315170886561</c:v>
                </c:pt>
                <c:pt idx="1433">
                  <c:v>1.2190696127500997</c:v>
                </c:pt>
                <c:pt idx="1434">
                  <c:v>0.74476221687642319</c:v>
                </c:pt>
                <c:pt idx="1435">
                  <c:v>0.74476221687642319</c:v>
                </c:pt>
                <c:pt idx="1436">
                  <c:v>-4.5916411851857575E-2</c:v>
                </c:pt>
                <c:pt idx="1437">
                  <c:v>-0.24796304125648572</c:v>
                </c:pt>
                <c:pt idx="1438">
                  <c:v>-0.48433732162775378</c:v>
                </c:pt>
                <c:pt idx="1439">
                  <c:v>0.33248157021679248</c:v>
                </c:pt>
                <c:pt idx="1440">
                  <c:v>0.7445095918076241</c:v>
                </c:pt>
                <c:pt idx="1441">
                  <c:v>1.0825466879924992</c:v>
                </c:pt>
                <c:pt idx="1442">
                  <c:v>-0.49357755154257621</c:v>
                </c:pt>
                <c:pt idx="1443">
                  <c:v>-0.85997508325649452</c:v>
                </c:pt>
                <c:pt idx="1444">
                  <c:v>0.32258144546930723</c:v>
                </c:pt>
                <c:pt idx="1445">
                  <c:v>1.0726465632450051</c:v>
                </c:pt>
                <c:pt idx="1446">
                  <c:v>-0.49357755154257621</c:v>
                </c:pt>
                <c:pt idx="1447">
                  <c:v>-0.39832994152330414</c:v>
                </c:pt>
                <c:pt idx="1448">
                  <c:v>-0.51859513895564735</c:v>
                </c:pt>
                <c:pt idx="1449">
                  <c:v>1.7188170421542006</c:v>
                </c:pt>
                <c:pt idx="1450">
                  <c:v>0.7445095918076241</c:v>
                </c:pt>
                <c:pt idx="1451">
                  <c:v>0.86507049811315717</c:v>
                </c:pt>
                <c:pt idx="1452">
                  <c:v>0.85669340088004731</c:v>
                </c:pt>
                <c:pt idx="1453">
                  <c:v>-6.5466887458164535E-2</c:v>
                </c:pt>
                <c:pt idx="1454">
                  <c:v>3.1235272196379782E-2</c:v>
                </c:pt>
                <c:pt idx="1455">
                  <c:v>0.59477452773542439</c:v>
                </c:pt>
                <c:pt idx="1456">
                  <c:v>0.43873628823115318</c:v>
                </c:pt>
                <c:pt idx="1457">
                  <c:v>-6.5466887458164535E-2</c:v>
                </c:pt>
                <c:pt idx="1458">
                  <c:v>-0.88608341474385011</c:v>
                </c:pt>
                <c:pt idx="1459">
                  <c:v>0.3476839304225674</c:v>
                </c:pt>
                <c:pt idx="1460">
                  <c:v>0.1702500357529324</c:v>
                </c:pt>
                <c:pt idx="1461">
                  <c:v>-1.1950349376565041</c:v>
                </c:pt>
                <c:pt idx="1462">
                  <c:v>0.49196527852956784</c:v>
                </c:pt>
                <c:pt idx="1463">
                  <c:v>0.42080570098828307</c:v>
                </c:pt>
                <c:pt idx="1464">
                  <c:v>-0.43449523238156207</c:v>
                </c:pt>
                <c:pt idx="1465">
                  <c:v>-0.43449523238156207</c:v>
                </c:pt>
                <c:pt idx="1466">
                  <c:v>1.3596276174717801</c:v>
                </c:pt>
                <c:pt idx="1467">
                  <c:v>-1.1837373191636233</c:v>
                </c:pt>
                <c:pt idx="1468">
                  <c:v>1.3596276174717801</c:v>
                </c:pt>
                <c:pt idx="1469">
                  <c:v>-1.924438693693018</c:v>
                </c:pt>
                <c:pt idx="1470">
                  <c:v>-0.37111091953964248</c:v>
                </c:pt>
                <c:pt idx="1471">
                  <c:v>-1.0344206157859688</c:v>
                </c:pt>
                <c:pt idx="1472">
                  <c:v>-0.11802331680021894</c:v>
                </c:pt>
                <c:pt idx="1473">
                  <c:v>-0.62026382891966314</c:v>
                </c:pt>
                <c:pt idx="1474">
                  <c:v>-0.21875813850533632</c:v>
                </c:pt>
                <c:pt idx="1475">
                  <c:v>0.36275481080127037</c:v>
                </c:pt>
                <c:pt idx="1476">
                  <c:v>-0.21875813850533632</c:v>
                </c:pt>
                <c:pt idx="1477">
                  <c:v>0.35285468605378423</c:v>
                </c:pt>
                <c:pt idx="1478">
                  <c:v>-2.1424236752816608</c:v>
                </c:pt>
                <c:pt idx="1479">
                  <c:v>-0.91124780466885635</c:v>
                </c:pt>
                <c:pt idx="1480">
                  <c:v>-1.3203976413104357</c:v>
                </c:pt>
                <c:pt idx="1481">
                  <c:v>-0.91124780466885635</c:v>
                </c:pt>
                <c:pt idx="1482">
                  <c:v>-1.4137674379422869</c:v>
                </c:pt>
                <c:pt idx="1483">
                  <c:v>-0.98375870185685432</c:v>
                </c:pt>
                <c:pt idx="1484">
                  <c:v>-1.3679074530153379</c:v>
                </c:pt>
                <c:pt idx="1485">
                  <c:v>-0.22450614209382813</c:v>
                </c:pt>
                <c:pt idx="1486">
                  <c:v>-0.42045924711607441</c:v>
                </c:pt>
                <c:pt idx="1487">
                  <c:v>-0.68997836074689722</c:v>
                </c:pt>
                <c:pt idx="1488">
                  <c:v>-0.77832753661864906</c:v>
                </c:pt>
                <c:pt idx="1489">
                  <c:v>0.12716893633821513</c:v>
                </c:pt>
                <c:pt idx="1490">
                  <c:v>-0.51903944820889514</c:v>
                </c:pt>
                <c:pt idx="1491">
                  <c:v>-0.77832753661864906</c:v>
                </c:pt>
                <c:pt idx="1492">
                  <c:v>-0.8446145610351703</c:v>
                </c:pt>
                <c:pt idx="1493">
                  <c:v>-6.2783923287359045E-2</c:v>
                </c:pt>
                <c:pt idx="1494">
                  <c:v>1.1640647850336929</c:v>
                </c:pt>
                <c:pt idx="1495">
                  <c:v>-1.0028204771312943E-2</c:v>
                </c:pt>
                <c:pt idx="1496">
                  <c:v>-6.2783923287359045E-2</c:v>
                </c:pt>
                <c:pt idx="1497">
                  <c:v>0.22118442948544725</c:v>
                </c:pt>
                <c:pt idx="1498">
                  <c:v>0.70224696029909062</c:v>
                </c:pt>
                <c:pt idx="1499">
                  <c:v>0.22118442948544725</c:v>
                </c:pt>
                <c:pt idx="1500">
                  <c:v>-0.20254552907319479</c:v>
                </c:pt>
                <c:pt idx="1501">
                  <c:v>4.474897852010784E-2</c:v>
                </c:pt>
                <c:pt idx="1502">
                  <c:v>-0.2628308845464451</c:v>
                </c:pt>
                <c:pt idx="1503">
                  <c:v>0.1254795230169794</c:v>
                </c:pt>
                <c:pt idx="1504">
                  <c:v>6.6611202512678602E-2</c:v>
                </c:pt>
                <c:pt idx="1505">
                  <c:v>-2.2086466242185185</c:v>
                </c:pt>
                <c:pt idx="1506">
                  <c:v>0.54310511259006766</c:v>
                </c:pt>
                <c:pt idx="1507">
                  <c:v>6.6611202512678602E-2</c:v>
                </c:pt>
                <c:pt idx="1508">
                  <c:v>-3.0752326006837194E-2</c:v>
                </c:pt>
                <c:pt idx="1509">
                  <c:v>-1.3263413361988823</c:v>
                </c:pt>
                <c:pt idx="1510">
                  <c:v>0.25935900392076405</c:v>
                </c:pt>
                <c:pt idx="1511">
                  <c:v>-0.36794705979458531</c:v>
                </c:pt>
                <c:pt idx="1512">
                  <c:v>0.62640422755875225</c:v>
                </c:pt>
                <c:pt idx="1513">
                  <c:v>0.48455599795982707</c:v>
                </c:pt>
                <c:pt idx="1514">
                  <c:v>1.1316188302538368</c:v>
                </c:pt>
                <c:pt idx="1515">
                  <c:v>1.126668767880088</c:v>
                </c:pt>
                <c:pt idx="1516">
                  <c:v>-1.1534813581031447</c:v>
                </c:pt>
                <c:pt idx="1517">
                  <c:v>0.15254776033083495</c:v>
                </c:pt>
                <c:pt idx="1518">
                  <c:v>-0.6472810799429265</c:v>
                </c:pt>
                <c:pt idx="1519">
                  <c:v>-0.29236823684190938</c:v>
                </c:pt>
                <c:pt idx="1520">
                  <c:v>0.15254776033083495</c:v>
                </c:pt>
                <c:pt idx="1521">
                  <c:v>-1.092749924705064</c:v>
                </c:pt>
                <c:pt idx="1522">
                  <c:v>-1.1534813581031447</c:v>
                </c:pt>
                <c:pt idx="1523">
                  <c:v>-0.63582993659392262</c:v>
                </c:pt>
                <c:pt idx="1524">
                  <c:v>0.2597006700378266</c:v>
                </c:pt>
                <c:pt idx="1525">
                  <c:v>-0.56360570846382174</c:v>
                </c:pt>
                <c:pt idx="1526">
                  <c:v>0.44266416497839955</c:v>
                </c:pt>
                <c:pt idx="1527">
                  <c:v>0.12106751514941294</c:v>
                </c:pt>
                <c:pt idx="1528">
                  <c:v>0.26452583484634484</c:v>
                </c:pt>
                <c:pt idx="1529">
                  <c:v>0.54536512714725838</c:v>
                </c:pt>
                <c:pt idx="1530">
                  <c:v>-8.7583397485166969E-2</c:v>
                </c:pt>
                <c:pt idx="1531">
                  <c:v>-0.30814051668305709</c:v>
                </c:pt>
                <c:pt idx="1532">
                  <c:v>0.28921379597554697</c:v>
                </c:pt>
                <c:pt idx="1533">
                  <c:v>-0.24636052354720661</c:v>
                </c:pt>
                <c:pt idx="1534">
                  <c:v>1.0177608884093372</c:v>
                </c:pt>
                <c:pt idx="1535">
                  <c:v>0.61698902577664327</c:v>
                </c:pt>
                <c:pt idx="1536">
                  <c:v>0.45792218589852673</c:v>
                </c:pt>
                <c:pt idx="1537">
                  <c:v>0.46802288213160192</c:v>
                </c:pt>
                <c:pt idx="1538">
                  <c:v>-0.91501598921291549</c:v>
                </c:pt>
                <c:pt idx="1539">
                  <c:v>-0.72611476885291992</c:v>
                </c:pt>
                <c:pt idx="1540">
                  <c:v>6.5587603802621075E-2</c:v>
                </c:pt>
                <c:pt idx="1541">
                  <c:v>0.81327192855231445</c:v>
                </c:pt>
                <c:pt idx="1542">
                  <c:v>0.54914936509832302</c:v>
                </c:pt>
                <c:pt idx="1543">
                  <c:v>0.20728247549794609</c:v>
                </c:pt>
                <c:pt idx="1544">
                  <c:v>0.66704057524765492</c:v>
                </c:pt>
                <c:pt idx="1545">
                  <c:v>0.52773543699945868</c:v>
                </c:pt>
                <c:pt idx="1546">
                  <c:v>-0.59019994219169014</c:v>
                </c:pt>
                <c:pt idx="1547">
                  <c:v>-0.92380589351096809</c:v>
                </c:pt>
                <c:pt idx="1548">
                  <c:v>-0.76235167327372011</c:v>
                </c:pt>
                <c:pt idx="1549">
                  <c:v>1.7353655304239952</c:v>
                </c:pt>
                <c:pt idx="1550">
                  <c:v>-0.1302645547058372</c:v>
                </c:pt>
                <c:pt idx="1551">
                  <c:v>-0.1338753350739843</c:v>
                </c:pt>
                <c:pt idx="1552">
                  <c:v>0.31052773215837881</c:v>
                </c:pt>
                <c:pt idx="1553">
                  <c:v>-0.13372831299351429</c:v>
                </c:pt>
                <c:pt idx="1554">
                  <c:v>0.56513637643191217</c:v>
                </c:pt>
                <c:pt idx="1555">
                  <c:v>1.2961860896554365</c:v>
                </c:pt>
                <c:pt idx="1556">
                  <c:v>-3.4350850262891086E-2</c:v>
                </c:pt>
                <c:pt idx="1557">
                  <c:v>0.56513637643191217</c:v>
                </c:pt>
                <c:pt idx="1558">
                  <c:v>5.2955202041575333E-2</c:v>
                </c:pt>
                <c:pt idx="1559">
                  <c:v>-0.12772609374694088</c:v>
                </c:pt>
                <c:pt idx="1560">
                  <c:v>-0.12772609374694088</c:v>
                </c:pt>
                <c:pt idx="1561">
                  <c:v>-0.12772609374694088</c:v>
                </c:pt>
                <c:pt idx="1562">
                  <c:v>-0.36631625285543912</c:v>
                </c:pt>
                <c:pt idx="1563">
                  <c:v>-0.36631625285543912</c:v>
                </c:pt>
                <c:pt idx="1564">
                  <c:v>-0.36631625285543912</c:v>
                </c:pt>
                <c:pt idx="1565">
                  <c:v>0.13813477861707213</c:v>
                </c:pt>
                <c:pt idx="1566">
                  <c:v>-0.2893494994548611</c:v>
                </c:pt>
                <c:pt idx="1567">
                  <c:v>-0.36631625285543912</c:v>
                </c:pt>
                <c:pt idx="1568">
                  <c:v>-0.25012671119764107</c:v>
                </c:pt>
                <c:pt idx="1569">
                  <c:v>9.5354485754852725E-2</c:v>
                </c:pt>
                <c:pt idx="1570">
                  <c:v>-0.32476522402521102</c:v>
                </c:pt>
                <c:pt idx="1571">
                  <c:v>-9.3298974798914358E-2</c:v>
                </c:pt>
                <c:pt idx="1572">
                  <c:v>4.3866799942563262E-2</c:v>
                </c:pt>
                <c:pt idx="1573">
                  <c:v>-6.6439826135776592E-2</c:v>
                </c:pt>
                <c:pt idx="1574">
                  <c:v>0.41868375766318522</c:v>
                </c:pt>
                <c:pt idx="1575">
                  <c:v>-0.14837214871797322</c:v>
                </c:pt>
                <c:pt idx="1576">
                  <c:v>-0.10546725813655833</c:v>
                </c:pt>
                <c:pt idx="1577">
                  <c:v>0.18336869613381701</c:v>
                </c:pt>
                <c:pt idx="1578">
                  <c:v>0.28523133034195514</c:v>
                </c:pt>
                <c:pt idx="1579">
                  <c:v>-0.8470744923078426</c:v>
                </c:pt>
                <c:pt idx="1580">
                  <c:v>-0.24193250032709379</c:v>
                </c:pt>
                <c:pt idx="1581">
                  <c:v>-0.8470744923078426</c:v>
                </c:pt>
                <c:pt idx="1582">
                  <c:v>-0.7190713492236771</c:v>
                </c:pt>
                <c:pt idx="1583">
                  <c:v>-0.39014413166938056</c:v>
                </c:pt>
                <c:pt idx="1584">
                  <c:v>0.56732168468119681</c:v>
                </c:pt>
                <c:pt idx="1585">
                  <c:v>-0.29497548294060927</c:v>
                </c:pt>
                <c:pt idx="1586">
                  <c:v>-0.36332669423061592</c:v>
                </c:pt>
                <c:pt idx="1587">
                  <c:v>0.31866792676417077</c:v>
                </c:pt>
                <c:pt idx="1588">
                  <c:v>-0.23409739389996709</c:v>
                </c:pt>
                <c:pt idx="1589">
                  <c:v>1.0976461224199596E-2</c:v>
                </c:pt>
                <c:pt idx="1590">
                  <c:v>-0.19679603507191246</c:v>
                </c:pt>
                <c:pt idx="1591">
                  <c:v>0.45401367353779953</c:v>
                </c:pt>
                <c:pt idx="1592">
                  <c:v>3.3842202560183665E-2</c:v>
                </c:pt>
                <c:pt idx="1593">
                  <c:v>0.50887830468383299</c:v>
                </c:pt>
                <c:pt idx="1594">
                  <c:v>-0.52871308885180213</c:v>
                </c:pt>
                <c:pt idx="1595">
                  <c:v>2.5622116843095455E-2</c:v>
                </c:pt>
                <c:pt idx="1596">
                  <c:v>3.3842202560183665E-2</c:v>
                </c:pt>
                <c:pt idx="1597">
                  <c:v>-0.46532698073474599</c:v>
                </c:pt>
                <c:pt idx="1598">
                  <c:v>-2.6449069410766413E-2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7-42D4-B343-B568146D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77136"/>
        <c:axId val="787270904"/>
      </c:scatterChart>
      <c:valAx>
        <c:axId val="7872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評価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70904"/>
        <c:crosses val="autoZero"/>
        <c:crossBetween val="midCat"/>
      </c:valAx>
      <c:valAx>
        <c:axId val="7872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残差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予測値</a:t>
            </a:r>
            <a:r>
              <a:rPr lang="en-US" altLang="ja-JP" sz="1400" b="0" i="0" u="none" strike="noStrike" baseline="0">
                <a:effectLst/>
              </a:rPr>
              <a:t>: </a:t>
            </a:r>
            <a:r>
              <a:rPr lang="ja-JP" altLang="en-US" sz="1400" b="0" i="0" u="none" strike="noStrike" baseline="0">
                <a:effectLst/>
              </a:rPr>
              <a:t>評価</a:t>
            </a:r>
            <a:r>
              <a:rPr lang="ja-JP" altLang="en-US" sz="1400" b="0" i="0" u="none" strike="noStrike" baseline="0"/>
              <a:t> </a:t>
            </a:r>
            <a:endParaRPr lang="ja-JP" altLang="en-US"/>
          </a:p>
        </c:rich>
      </c:tx>
      <c:layout>
        <c:manualLayout>
          <c:xMode val="edge"/>
          <c:yMode val="edge"/>
          <c:x val="0.45277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重回帰ワイン切片付き!$S$34</c:f>
              <c:strCache>
                <c:ptCount val="1"/>
                <c:pt idx="0">
                  <c:v>観測値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重回帰ワイン切片付き!$S$35:$S$1633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xVal>
          <c:yVal>
            <c:numRef>
              <c:f>重回帰ワイン切片付き!$T$35:$T$1633</c:f>
              <c:numCache>
                <c:formatCode>General</c:formatCode>
                <c:ptCount val="1599"/>
                <c:pt idx="0">
                  <c:v>5.0328003728049424</c:v>
                </c:pt>
                <c:pt idx="1">
                  <c:v>5.1380279028111975</c:v>
                </c:pt>
                <c:pt idx="2">
                  <c:v>5.2098699573318195</c:v>
                </c:pt>
                <c:pt idx="3">
                  <c:v>5.6938166686765381</c:v>
                </c:pt>
                <c:pt idx="4">
                  <c:v>5.0328003728049424</c:v>
                </c:pt>
                <c:pt idx="5">
                  <c:v>5.0655273498515214</c:v>
                </c:pt>
                <c:pt idx="6">
                  <c:v>5.1069904994211059</c:v>
                </c:pt>
                <c:pt idx="7">
                  <c:v>5.3438002545951697</c:v>
                </c:pt>
                <c:pt idx="8">
                  <c:v>5.3366860500782423</c:v>
                </c:pt>
                <c:pt idx="9">
                  <c:v>5.6580843343782954</c:v>
                </c:pt>
                <c:pt idx="10">
                  <c:v>5.0614888590287173</c:v>
                </c:pt>
                <c:pt idx="11">
                  <c:v>5.6580843343782954</c:v>
                </c:pt>
                <c:pt idx="12">
                  <c:v>5.1258418431040873</c:v>
                </c:pt>
                <c:pt idx="13">
                  <c:v>5.9629259359206035</c:v>
                </c:pt>
                <c:pt idx="14">
                  <c:v>5.1529383034321539</c:v>
                </c:pt>
                <c:pt idx="15">
                  <c:v>5.1914724917947321</c:v>
                </c:pt>
                <c:pt idx="16">
                  <c:v>5.8420367307185099</c:v>
                </c:pt>
                <c:pt idx="17">
                  <c:v>5.3657742848524634</c:v>
                </c:pt>
                <c:pt idx="18">
                  <c:v>5.049334337953395</c:v>
                </c:pt>
                <c:pt idx="19">
                  <c:v>5.4518038619112197</c:v>
                </c:pt>
                <c:pt idx="20">
                  <c:v>5.5331637449059619</c:v>
                </c:pt>
                <c:pt idx="21">
                  <c:v>5.3980493415745485</c:v>
                </c:pt>
                <c:pt idx="22">
                  <c:v>5.7346757373015755</c:v>
                </c:pt>
                <c:pt idx="23">
                  <c:v>5.2736610601844705</c:v>
                </c:pt>
                <c:pt idx="24">
                  <c:v>5.5332911893791454</c:v>
                </c:pt>
                <c:pt idx="25">
                  <c:v>5.4161736420165729</c:v>
                </c:pt>
                <c:pt idx="26">
                  <c:v>5.5225013743594982</c:v>
                </c:pt>
                <c:pt idx="27">
                  <c:v>5.7346757373015755</c:v>
                </c:pt>
                <c:pt idx="28">
                  <c:v>5.0349738894710878</c:v>
                </c:pt>
                <c:pt idx="29">
                  <c:v>5.3552461338411286</c:v>
                </c:pt>
                <c:pt idx="30">
                  <c:v>5.1597338273360656</c:v>
                </c:pt>
                <c:pt idx="31">
                  <c:v>5.4131423180420963</c:v>
                </c:pt>
                <c:pt idx="32">
                  <c:v>5.1990053987472615</c:v>
                </c:pt>
                <c:pt idx="33">
                  <c:v>5.1787828796336157</c:v>
                </c:pt>
                <c:pt idx="34">
                  <c:v>5.2751182084201336</c:v>
                </c:pt>
                <c:pt idx="35">
                  <c:v>5.2456710118870014</c:v>
                </c:pt>
                <c:pt idx="36">
                  <c:v>5.6080101934207027</c:v>
                </c:pt>
                <c:pt idx="37">
                  <c:v>5.7621520867605085</c:v>
                </c:pt>
                <c:pt idx="38">
                  <c:v>4.4623104502338826</c:v>
                </c:pt>
                <c:pt idx="39">
                  <c:v>5.7612791344003416</c:v>
                </c:pt>
                <c:pt idx="40">
                  <c:v>5.7612791344003416</c:v>
                </c:pt>
                <c:pt idx="41">
                  <c:v>5.123409960451994</c:v>
                </c:pt>
                <c:pt idx="42">
                  <c:v>5.5675205941844865</c:v>
                </c:pt>
                <c:pt idx="43">
                  <c:v>6.0385011595584874</c:v>
                </c:pt>
                <c:pt idx="44">
                  <c:v>5.1746581599426502</c:v>
                </c:pt>
                <c:pt idx="45">
                  <c:v>5.9996257286866133</c:v>
                </c:pt>
                <c:pt idx="46">
                  <c:v>4.6499920269787935</c:v>
                </c:pt>
                <c:pt idx="47">
                  <c:v>5.5045845755035803</c:v>
                </c:pt>
                <c:pt idx="48">
                  <c:v>5.4012665444833843</c:v>
                </c:pt>
                <c:pt idx="49">
                  <c:v>5.2247614290201341</c:v>
                </c:pt>
                <c:pt idx="50">
                  <c:v>5.3406526166945341</c:v>
                </c:pt>
                <c:pt idx="51">
                  <c:v>5.4165091557657883</c:v>
                </c:pt>
                <c:pt idx="52">
                  <c:v>5.4480109465947857</c:v>
                </c:pt>
                <c:pt idx="53">
                  <c:v>5.3002971850104679</c:v>
                </c:pt>
                <c:pt idx="54">
                  <c:v>5.6030585075972787</c:v>
                </c:pt>
                <c:pt idx="55">
                  <c:v>5.2315622725515105</c:v>
                </c:pt>
                <c:pt idx="56">
                  <c:v>5.7120327389735106</c:v>
                </c:pt>
                <c:pt idx="57">
                  <c:v>5.2852536993480941</c:v>
                </c:pt>
                <c:pt idx="58">
                  <c:v>5.3282411822019249</c:v>
                </c:pt>
                <c:pt idx="59">
                  <c:v>5.325161683117086</c:v>
                </c:pt>
                <c:pt idx="60">
                  <c:v>5.3387632164225032</c:v>
                </c:pt>
                <c:pt idx="61">
                  <c:v>4.9232832536004141</c:v>
                </c:pt>
                <c:pt idx="62">
                  <c:v>5.3396440383941268</c:v>
                </c:pt>
                <c:pt idx="63">
                  <c:v>5.102151689757644</c:v>
                </c:pt>
                <c:pt idx="64">
                  <c:v>5.390728306322897</c:v>
                </c:pt>
                <c:pt idx="65">
                  <c:v>5.390728306322897</c:v>
                </c:pt>
                <c:pt idx="66">
                  <c:v>5.3104311242689892</c:v>
                </c:pt>
                <c:pt idx="67">
                  <c:v>5.464914463427359</c:v>
                </c:pt>
                <c:pt idx="68">
                  <c:v>6.0432096960004333</c:v>
                </c:pt>
                <c:pt idx="69">
                  <c:v>5.8330063378560082</c:v>
                </c:pt>
                <c:pt idx="70">
                  <c:v>5.2495555442869914</c:v>
                </c:pt>
                <c:pt idx="71">
                  <c:v>4.896706819818256</c:v>
                </c:pt>
                <c:pt idx="72">
                  <c:v>4.8979495819923029</c:v>
                </c:pt>
                <c:pt idx="73">
                  <c:v>4.9974029798956865</c:v>
                </c:pt>
                <c:pt idx="74">
                  <c:v>5.6717251574126051</c:v>
                </c:pt>
                <c:pt idx="75">
                  <c:v>5.5720617036694566</c:v>
                </c:pt>
                <c:pt idx="76">
                  <c:v>5.5720617036694566</c:v>
                </c:pt>
                <c:pt idx="77">
                  <c:v>5.2748251081388311</c:v>
                </c:pt>
                <c:pt idx="78">
                  <c:v>5.0223378235334231</c:v>
                </c:pt>
                <c:pt idx="79">
                  <c:v>5.4640655312201671</c:v>
                </c:pt>
                <c:pt idx="80">
                  <c:v>5.2943951675909799</c:v>
                </c:pt>
                <c:pt idx="81">
                  <c:v>5.2448079116801498</c:v>
                </c:pt>
                <c:pt idx="82">
                  <c:v>5.065648904057273</c:v>
                </c:pt>
                <c:pt idx="83">
                  <c:v>5.0632618248953793</c:v>
                </c:pt>
                <c:pt idx="84">
                  <c:v>5.8181393885364887</c:v>
                </c:pt>
                <c:pt idx="85">
                  <c:v>5.4684077120518317</c:v>
                </c:pt>
                <c:pt idx="86">
                  <c:v>6.5439175569328558</c:v>
                </c:pt>
                <c:pt idx="87">
                  <c:v>5.4473230287344538</c:v>
                </c:pt>
                <c:pt idx="88">
                  <c:v>5.8697682646168134</c:v>
                </c:pt>
                <c:pt idx="89">
                  <c:v>4.9872721508433573</c:v>
                </c:pt>
                <c:pt idx="90">
                  <c:v>5.1267267734986168</c:v>
                </c:pt>
                <c:pt idx="91">
                  <c:v>6.5439175569328558</c:v>
                </c:pt>
                <c:pt idx="92">
                  <c:v>6.5490194068293439</c:v>
                </c:pt>
                <c:pt idx="93">
                  <c:v>5.4473230287344538</c:v>
                </c:pt>
                <c:pt idx="94">
                  <c:v>4.8362239913159586</c:v>
                </c:pt>
                <c:pt idx="95">
                  <c:v>5.8186244837321395</c:v>
                </c:pt>
                <c:pt idx="96">
                  <c:v>5.3357042132620141</c:v>
                </c:pt>
                <c:pt idx="97">
                  <c:v>5.3542751479770985</c:v>
                </c:pt>
                <c:pt idx="98">
                  <c:v>5.0463094213281448</c:v>
                </c:pt>
                <c:pt idx="99">
                  <c:v>5.1980272259931741</c:v>
                </c:pt>
                <c:pt idx="100">
                  <c:v>5.3570282229431045</c:v>
                </c:pt>
                <c:pt idx="101">
                  <c:v>5.6256448507292873</c:v>
                </c:pt>
                <c:pt idx="102">
                  <c:v>5.1980272259931741</c:v>
                </c:pt>
                <c:pt idx="103">
                  <c:v>5.0596299722826821</c:v>
                </c:pt>
                <c:pt idx="104">
                  <c:v>5.2282053234612125</c:v>
                </c:pt>
                <c:pt idx="105">
                  <c:v>5.0596299722826821</c:v>
                </c:pt>
                <c:pt idx="106">
                  <c:v>5.2595129384025139</c:v>
                </c:pt>
                <c:pt idx="107">
                  <c:v>5.1357362298094289</c:v>
                </c:pt>
                <c:pt idx="108">
                  <c:v>5.5505871768984587</c:v>
                </c:pt>
                <c:pt idx="109">
                  <c:v>4.7353519321344333</c:v>
                </c:pt>
                <c:pt idx="110">
                  <c:v>5.5916794179886589</c:v>
                </c:pt>
                <c:pt idx="111">
                  <c:v>5.2520493078356791</c:v>
                </c:pt>
                <c:pt idx="112">
                  <c:v>5.2733612797328666</c:v>
                </c:pt>
                <c:pt idx="113">
                  <c:v>5.694927144036809</c:v>
                </c:pt>
                <c:pt idx="114">
                  <c:v>5.5916794179886589</c:v>
                </c:pt>
                <c:pt idx="115">
                  <c:v>5.8185862385746407</c:v>
                </c:pt>
                <c:pt idx="116">
                  <c:v>5.417262457331292</c:v>
                </c:pt>
                <c:pt idx="117">
                  <c:v>5.1823065285808108</c:v>
                </c:pt>
                <c:pt idx="118">
                  <c:v>5.6921582770644434</c:v>
                </c:pt>
                <c:pt idx="119">
                  <c:v>4.8771666887586438</c:v>
                </c:pt>
                <c:pt idx="120">
                  <c:v>4.2485063599132253</c:v>
                </c:pt>
                <c:pt idx="121">
                  <c:v>5.6921582770644434</c:v>
                </c:pt>
                <c:pt idx="122">
                  <c:v>4.9937972873267196</c:v>
                </c:pt>
                <c:pt idx="123">
                  <c:v>5.0735344253851258</c:v>
                </c:pt>
                <c:pt idx="124">
                  <c:v>5.0699229738441955</c:v>
                </c:pt>
                <c:pt idx="125">
                  <c:v>5.1703555265291836</c:v>
                </c:pt>
                <c:pt idx="126">
                  <c:v>4.7613419763403924</c:v>
                </c:pt>
                <c:pt idx="127">
                  <c:v>4.7453000292485914</c:v>
                </c:pt>
                <c:pt idx="128">
                  <c:v>5.8800626221677419</c:v>
                </c:pt>
                <c:pt idx="129">
                  <c:v>5.4401839816453963</c:v>
                </c:pt>
                <c:pt idx="130">
                  <c:v>4.7973397145185643</c:v>
                </c:pt>
                <c:pt idx="131">
                  <c:v>6.1410280572924725</c:v>
                </c:pt>
                <c:pt idx="132">
                  <c:v>6.1410280572924725</c:v>
                </c:pt>
                <c:pt idx="133">
                  <c:v>5.5243993958077606</c:v>
                </c:pt>
                <c:pt idx="134">
                  <c:v>4.965735576154275</c:v>
                </c:pt>
                <c:pt idx="135">
                  <c:v>5.3389415168469494</c:v>
                </c:pt>
                <c:pt idx="136">
                  <c:v>5.2762154269480845</c:v>
                </c:pt>
                <c:pt idx="137">
                  <c:v>5.2771823400772071</c:v>
                </c:pt>
                <c:pt idx="138">
                  <c:v>5.051428154613764</c:v>
                </c:pt>
                <c:pt idx="139">
                  <c:v>5.0528951949748553</c:v>
                </c:pt>
                <c:pt idx="140">
                  <c:v>5.3389415168469494</c:v>
                </c:pt>
                <c:pt idx="141">
                  <c:v>5.2762154269480845</c:v>
                </c:pt>
                <c:pt idx="142">
                  <c:v>6.9119499726558162</c:v>
                </c:pt>
                <c:pt idx="143">
                  <c:v>5.4843649432588784</c:v>
                </c:pt>
                <c:pt idx="144">
                  <c:v>6.9119499726558162</c:v>
                </c:pt>
                <c:pt idx="145">
                  <c:v>4.8597303644922007</c:v>
                </c:pt>
                <c:pt idx="146">
                  <c:v>5.0136319217736318</c:v>
                </c:pt>
                <c:pt idx="147">
                  <c:v>5.1078265912796486</c:v>
                </c:pt>
                <c:pt idx="148">
                  <c:v>5.5678094549631529</c:v>
                </c:pt>
                <c:pt idx="149">
                  <c:v>5.6051380738759455</c:v>
                </c:pt>
                <c:pt idx="150">
                  <c:v>5.7270763588884979</c:v>
                </c:pt>
                <c:pt idx="151">
                  <c:v>5.6975003849598433</c:v>
                </c:pt>
                <c:pt idx="152">
                  <c:v>5.240977542287947</c:v>
                </c:pt>
                <c:pt idx="153">
                  <c:v>5.240977542287947</c:v>
                </c:pt>
                <c:pt idx="154">
                  <c:v>5.5760526861996684</c:v>
                </c:pt>
                <c:pt idx="155">
                  <c:v>5.5639012178979108</c:v>
                </c:pt>
                <c:pt idx="156">
                  <c:v>5.5760526861996684</c:v>
                </c:pt>
                <c:pt idx="157">
                  <c:v>5.5639012178979108</c:v>
                </c:pt>
                <c:pt idx="158">
                  <c:v>5.0470160783928986</c:v>
                </c:pt>
                <c:pt idx="159">
                  <c:v>4.9146397043743288</c:v>
                </c:pt>
                <c:pt idx="160">
                  <c:v>4.9826017446069111</c:v>
                </c:pt>
                <c:pt idx="161">
                  <c:v>5.6757333577514846</c:v>
                </c:pt>
                <c:pt idx="162">
                  <c:v>5.5177544531799416</c:v>
                </c:pt>
                <c:pt idx="163">
                  <c:v>5.0047977287664409</c:v>
                </c:pt>
                <c:pt idx="164">
                  <c:v>5.0089071068499926</c:v>
                </c:pt>
                <c:pt idx="165">
                  <c:v>5.0386648758293804</c:v>
                </c:pt>
                <c:pt idx="166">
                  <c:v>5.1565394705289158</c:v>
                </c:pt>
                <c:pt idx="167">
                  <c:v>5.1035477778605225</c:v>
                </c:pt>
                <c:pt idx="168">
                  <c:v>5.3553277288853369</c:v>
                </c:pt>
                <c:pt idx="169">
                  <c:v>5.5823239114036403</c:v>
                </c:pt>
                <c:pt idx="170">
                  <c:v>4.7050292139985839</c:v>
                </c:pt>
                <c:pt idx="171">
                  <c:v>5.4501427478735618</c:v>
                </c:pt>
                <c:pt idx="172">
                  <c:v>5.4501427478735618</c:v>
                </c:pt>
                <c:pt idx="173">
                  <c:v>5.8129851263310695</c:v>
                </c:pt>
                <c:pt idx="174">
                  <c:v>5.3620481881311335</c:v>
                </c:pt>
                <c:pt idx="175">
                  <c:v>5.5234856835331154</c:v>
                </c:pt>
                <c:pt idx="176">
                  <c:v>5.3620481881311335</c:v>
                </c:pt>
                <c:pt idx="177">
                  <c:v>5.4447631029184933</c:v>
                </c:pt>
                <c:pt idx="178">
                  <c:v>5.045818096953683</c:v>
                </c:pt>
                <c:pt idx="179">
                  <c:v>5.3378402134140766</c:v>
                </c:pt>
                <c:pt idx="180">
                  <c:v>5.3378402134140766</c:v>
                </c:pt>
                <c:pt idx="181">
                  <c:v>5.0864565402046722</c:v>
                </c:pt>
                <c:pt idx="182">
                  <c:v>4.9726231950230613</c:v>
                </c:pt>
                <c:pt idx="183">
                  <c:v>4.9647679362386992</c:v>
                </c:pt>
                <c:pt idx="184">
                  <c:v>4.9542195909392994</c:v>
                </c:pt>
                <c:pt idx="185">
                  <c:v>5.3951851889245308</c:v>
                </c:pt>
                <c:pt idx="186">
                  <c:v>5.1934320852057727</c:v>
                </c:pt>
                <c:pt idx="187">
                  <c:v>5.1024143575476106</c:v>
                </c:pt>
                <c:pt idx="188">
                  <c:v>5.0141428551425102</c:v>
                </c:pt>
                <c:pt idx="189">
                  <c:v>5.0344171544735881</c:v>
                </c:pt>
                <c:pt idx="190">
                  <c:v>5.1342246316881148</c:v>
                </c:pt>
                <c:pt idx="191">
                  <c:v>5.4660825491066669</c:v>
                </c:pt>
                <c:pt idx="192">
                  <c:v>4.9654280305277583</c:v>
                </c:pt>
                <c:pt idx="193">
                  <c:v>5.372266569078997</c:v>
                </c:pt>
                <c:pt idx="194">
                  <c:v>5.372266569078997</c:v>
                </c:pt>
                <c:pt idx="195">
                  <c:v>4.9900796230195166</c:v>
                </c:pt>
                <c:pt idx="196">
                  <c:v>5.3533783118542502</c:v>
                </c:pt>
                <c:pt idx="197">
                  <c:v>6.2340904162365218</c:v>
                </c:pt>
                <c:pt idx="198">
                  <c:v>6.0143284741463043</c:v>
                </c:pt>
                <c:pt idx="199">
                  <c:v>5.1192870573027065</c:v>
                </c:pt>
                <c:pt idx="200">
                  <c:v>6.0890053689482082</c:v>
                </c:pt>
                <c:pt idx="201">
                  <c:v>5.6643476618400834</c:v>
                </c:pt>
                <c:pt idx="202">
                  <c:v>5.5250917920317058</c:v>
                </c:pt>
                <c:pt idx="203">
                  <c:v>5.276859453604116</c:v>
                </c:pt>
                <c:pt idx="204">
                  <c:v>5.2683695656279106</c:v>
                </c:pt>
                <c:pt idx="205">
                  <c:v>6.1314884881157239</c:v>
                </c:pt>
                <c:pt idx="206">
                  <c:v>6.1314884881157239</c:v>
                </c:pt>
                <c:pt idx="207">
                  <c:v>4.9867526921752283</c:v>
                </c:pt>
                <c:pt idx="208">
                  <c:v>5.3149384392199579</c:v>
                </c:pt>
                <c:pt idx="209">
                  <c:v>6.2025072709250351</c:v>
                </c:pt>
                <c:pt idx="210">
                  <c:v>6.4839480942495111</c:v>
                </c:pt>
                <c:pt idx="211">
                  <c:v>5.13144676677231</c:v>
                </c:pt>
                <c:pt idx="212">
                  <c:v>5.8159191139581576</c:v>
                </c:pt>
                <c:pt idx="213">
                  <c:v>5.3493189625535109</c:v>
                </c:pt>
                <c:pt idx="214">
                  <c:v>5.3079982439200695</c:v>
                </c:pt>
                <c:pt idx="215">
                  <c:v>5.5971592788558251</c:v>
                </c:pt>
                <c:pt idx="216">
                  <c:v>5.6646261552549824</c:v>
                </c:pt>
                <c:pt idx="217">
                  <c:v>4.9622783052083488</c:v>
                </c:pt>
                <c:pt idx="218">
                  <c:v>5.3427844595810079</c:v>
                </c:pt>
                <c:pt idx="219">
                  <c:v>5.0382346446960735</c:v>
                </c:pt>
                <c:pt idx="220">
                  <c:v>5.4570912050951126</c:v>
                </c:pt>
                <c:pt idx="221">
                  <c:v>5.2176762808293375</c:v>
                </c:pt>
                <c:pt idx="222">
                  <c:v>5.3363751444111767</c:v>
                </c:pt>
                <c:pt idx="223">
                  <c:v>5.363060439281897</c:v>
                </c:pt>
                <c:pt idx="224">
                  <c:v>5.3630637703278907</c:v>
                </c:pt>
                <c:pt idx="225">
                  <c:v>5.6979007518226776</c:v>
                </c:pt>
                <c:pt idx="226">
                  <c:v>5.7363291652476409</c:v>
                </c:pt>
                <c:pt idx="227">
                  <c:v>5.1450229546777138</c:v>
                </c:pt>
                <c:pt idx="228">
                  <c:v>5.6979007518226776</c:v>
                </c:pt>
                <c:pt idx="229">
                  <c:v>5.58220389190679</c:v>
                </c:pt>
                <c:pt idx="230">
                  <c:v>5.9519097021288312</c:v>
                </c:pt>
                <c:pt idx="231">
                  <c:v>5.5205507214553702</c:v>
                </c:pt>
                <c:pt idx="232">
                  <c:v>5.5722608248300478</c:v>
                </c:pt>
                <c:pt idx="233">
                  <c:v>5.58220389190679</c:v>
                </c:pt>
                <c:pt idx="234">
                  <c:v>4.6871013508441912</c:v>
                </c:pt>
                <c:pt idx="235">
                  <c:v>5.048901877409822</c:v>
                </c:pt>
                <c:pt idx="236">
                  <c:v>5.048901877409822</c:v>
                </c:pt>
                <c:pt idx="237">
                  <c:v>5.0890055523499651</c:v>
                </c:pt>
                <c:pt idx="238">
                  <c:v>5.048901877409822</c:v>
                </c:pt>
                <c:pt idx="239">
                  <c:v>4.6871013508441912</c:v>
                </c:pt>
                <c:pt idx="240">
                  <c:v>5.2831406136250543</c:v>
                </c:pt>
                <c:pt idx="241">
                  <c:v>6.053360927643026</c:v>
                </c:pt>
                <c:pt idx="242">
                  <c:v>5.1936931562740991</c:v>
                </c:pt>
                <c:pt idx="243">
                  <c:v>6.0514541306862135</c:v>
                </c:pt>
                <c:pt idx="244">
                  <c:v>6.0514541306862135</c:v>
                </c:pt>
                <c:pt idx="245">
                  <c:v>5.52861699383861</c:v>
                </c:pt>
                <c:pt idx="246">
                  <c:v>5.064168207264899</c:v>
                </c:pt>
                <c:pt idx="247">
                  <c:v>5.0432882193738831</c:v>
                </c:pt>
                <c:pt idx="248">
                  <c:v>5.3217662301847568</c:v>
                </c:pt>
                <c:pt idx="249">
                  <c:v>5.52861699383861</c:v>
                </c:pt>
                <c:pt idx="250">
                  <c:v>5.9555472975461825</c:v>
                </c:pt>
                <c:pt idx="251">
                  <c:v>5.4513475367553879</c:v>
                </c:pt>
                <c:pt idx="252">
                  <c:v>5.829121934540261</c:v>
                </c:pt>
                <c:pt idx="253">
                  <c:v>4.8741956502514059</c:v>
                </c:pt>
                <c:pt idx="254">
                  <c:v>5.4513475367553879</c:v>
                </c:pt>
                <c:pt idx="255">
                  <c:v>5.025614963645026</c:v>
                </c:pt>
                <c:pt idx="256">
                  <c:v>5.5706158658790841</c:v>
                </c:pt>
                <c:pt idx="257">
                  <c:v>5.0275151215271041</c:v>
                </c:pt>
                <c:pt idx="258">
                  <c:v>5.0077766753179596</c:v>
                </c:pt>
                <c:pt idx="259">
                  <c:v>5.9982631960453094</c:v>
                </c:pt>
                <c:pt idx="260">
                  <c:v>5.5673711335003322</c:v>
                </c:pt>
                <c:pt idx="261">
                  <c:v>4.7363438390649044</c:v>
                </c:pt>
                <c:pt idx="262">
                  <c:v>5.5195078358191765</c:v>
                </c:pt>
                <c:pt idx="263">
                  <c:v>5.5560789335287444</c:v>
                </c:pt>
                <c:pt idx="264">
                  <c:v>6.0884883359971997</c:v>
                </c:pt>
                <c:pt idx="265">
                  <c:v>6.1025306319475119</c:v>
                </c:pt>
                <c:pt idx="266">
                  <c:v>5.0049780539378803</c:v>
                </c:pt>
                <c:pt idx="267">
                  <c:v>6.661423348889576</c:v>
                </c:pt>
                <c:pt idx="268">
                  <c:v>5.4379046090398857</c:v>
                </c:pt>
                <c:pt idx="269">
                  <c:v>6.2246084022244297</c:v>
                </c:pt>
                <c:pt idx="270">
                  <c:v>5.7428979815854024</c:v>
                </c:pt>
                <c:pt idx="271">
                  <c:v>6.2246084022244297</c:v>
                </c:pt>
                <c:pt idx="272">
                  <c:v>5.8277422637303911</c:v>
                </c:pt>
                <c:pt idx="273">
                  <c:v>5.1598539259667229</c:v>
                </c:pt>
                <c:pt idx="274">
                  <c:v>5.2133728566569868</c:v>
                </c:pt>
                <c:pt idx="275">
                  <c:v>5.7428979815854024</c:v>
                </c:pt>
                <c:pt idx="276">
                  <c:v>5.4379046090398857</c:v>
                </c:pt>
                <c:pt idx="277">
                  <c:v>6.2246084022244297</c:v>
                </c:pt>
                <c:pt idx="278">
                  <c:v>6.797734667930448</c:v>
                </c:pt>
                <c:pt idx="279">
                  <c:v>5.8565594397132585</c:v>
                </c:pt>
                <c:pt idx="280">
                  <c:v>5.9510798196893955</c:v>
                </c:pt>
                <c:pt idx="281">
                  <c:v>5.6647063573979199</c:v>
                </c:pt>
                <c:pt idx="282">
                  <c:v>5.1888747053683595</c:v>
                </c:pt>
                <c:pt idx="283">
                  <c:v>5.8565594397132585</c:v>
                </c:pt>
                <c:pt idx="284">
                  <c:v>5.437141688240418</c:v>
                </c:pt>
                <c:pt idx="285">
                  <c:v>5.437141688240418</c:v>
                </c:pt>
                <c:pt idx="286">
                  <c:v>5.9053697524028301</c:v>
                </c:pt>
                <c:pt idx="287">
                  <c:v>5.797617598579432</c:v>
                </c:pt>
                <c:pt idx="288">
                  <c:v>5.8961847934268352</c:v>
                </c:pt>
                <c:pt idx="289">
                  <c:v>5.5732423325195199</c:v>
                </c:pt>
                <c:pt idx="290">
                  <c:v>5.8961847934268352</c:v>
                </c:pt>
                <c:pt idx="291">
                  <c:v>5.6347382527676757</c:v>
                </c:pt>
                <c:pt idx="292">
                  <c:v>5.6114320156198172</c:v>
                </c:pt>
                <c:pt idx="293">
                  <c:v>5.6389513330880146</c:v>
                </c:pt>
                <c:pt idx="294">
                  <c:v>5.8096947351851318</c:v>
                </c:pt>
                <c:pt idx="295">
                  <c:v>5.5127204541323644</c:v>
                </c:pt>
                <c:pt idx="296">
                  <c:v>5.0860293958684082</c:v>
                </c:pt>
                <c:pt idx="297">
                  <c:v>5.213300480196863</c:v>
                </c:pt>
                <c:pt idx="298">
                  <c:v>5.2443686702420029</c:v>
                </c:pt>
                <c:pt idx="299">
                  <c:v>5.1384674466746514</c:v>
                </c:pt>
                <c:pt idx="300">
                  <c:v>5.6715367793327065</c:v>
                </c:pt>
                <c:pt idx="301">
                  <c:v>6.0496642189718521</c:v>
                </c:pt>
                <c:pt idx="302">
                  <c:v>5.31714563834465</c:v>
                </c:pt>
                <c:pt idx="303">
                  <c:v>4.9396431931699025</c:v>
                </c:pt>
                <c:pt idx="304">
                  <c:v>4.8049124758731985</c:v>
                </c:pt>
                <c:pt idx="305">
                  <c:v>5.3690891672487098</c:v>
                </c:pt>
                <c:pt idx="306">
                  <c:v>5.0236860867215816</c:v>
                </c:pt>
                <c:pt idx="307">
                  <c:v>5.3240843645131379</c:v>
                </c:pt>
                <c:pt idx="308">
                  <c:v>5.30821409515322</c:v>
                </c:pt>
                <c:pt idx="309">
                  <c:v>5.494382181977425</c:v>
                </c:pt>
                <c:pt idx="310">
                  <c:v>5.3690891672487098</c:v>
                </c:pt>
                <c:pt idx="311">
                  <c:v>5.0933381507347661</c:v>
                </c:pt>
                <c:pt idx="312">
                  <c:v>5.2489659098151336</c:v>
                </c:pt>
                <c:pt idx="313">
                  <c:v>5.0911821462249751</c:v>
                </c:pt>
                <c:pt idx="314">
                  <c:v>5.9062239756321233</c:v>
                </c:pt>
                <c:pt idx="315">
                  <c:v>5.8914551053157238</c:v>
                </c:pt>
                <c:pt idx="316">
                  <c:v>5.4280729087562927</c:v>
                </c:pt>
                <c:pt idx="317">
                  <c:v>5.3687910439036033</c:v>
                </c:pt>
                <c:pt idx="318">
                  <c:v>5.7908561026244563</c:v>
                </c:pt>
                <c:pt idx="319">
                  <c:v>5.3687910439036033</c:v>
                </c:pt>
                <c:pt idx="320">
                  <c:v>5.7908561026244563</c:v>
                </c:pt>
                <c:pt idx="321">
                  <c:v>5.2313727371006387</c:v>
                </c:pt>
                <c:pt idx="322">
                  <c:v>5.2872660501799222</c:v>
                </c:pt>
                <c:pt idx="323">
                  <c:v>5.3435556230183394</c:v>
                </c:pt>
                <c:pt idx="324">
                  <c:v>5.5456235409301531</c:v>
                </c:pt>
                <c:pt idx="325">
                  <c:v>5.5456235409301531</c:v>
                </c:pt>
                <c:pt idx="326">
                  <c:v>6.1244811936086547</c:v>
                </c:pt>
                <c:pt idx="327">
                  <c:v>6.2413929962679671</c:v>
                </c:pt>
                <c:pt idx="328">
                  <c:v>5.8417748971194516</c:v>
                </c:pt>
                <c:pt idx="329">
                  <c:v>5.5922456476652407</c:v>
                </c:pt>
                <c:pt idx="330">
                  <c:v>6.3173219538648588</c:v>
                </c:pt>
                <c:pt idx="331">
                  <c:v>6.3173219538648588</c:v>
                </c:pt>
                <c:pt idx="332">
                  <c:v>5.0595448200563409</c:v>
                </c:pt>
                <c:pt idx="333">
                  <c:v>5.7312519916216838</c:v>
                </c:pt>
                <c:pt idx="334">
                  <c:v>6.0142381598016303</c:v>
                </c:pt>
                <c:pt idx="335">
                  <c:v>6.151502192041935</c:v>
                </c:pt>
                <c:pt idx="336">
                  <c:v>6.466934945003346</c:v>
                </c:pt>
                <c:pt idx="337">
                  <c:v>5.6963788707112055</c:v>
                </c:pt>
                <c:pt idx="338">
                  <c:v>6.1831267890189956</c:v>
                </c:pt>
                <c:pt idx="339">
                  <c:v>6.5078069538626497</c:v>
                </c:pt>
                <c:pt idx="340">
                  <c:v>6.1514788824749527</c:v>
                </c:pt>
                <c:pt idx="341">
                  <c:v>6.3318984056567542</c:v>
                </c:pt>
                <c:pt idx="342">
                  <c:v>5.6977755357084465</c:v>
                </c:pt>
                <c:pt idx="343">
                  <c:v>5.6977755357084465</c:v>
                </c:pt>
                <c:pt idx="344">
                  <c:v>5.8516472038365137</c:v>
                </c:pt>
                <c:pt idx="345">
                  <c:v>5.4163777954604084</c:v>
                </c:pt>
                <c:pt idx="346">
                  <c:v>6.0468996742291736</c:v>
                </c:pt>
                <c:pt idx="347">
                  <c:v>6.5698404644335664</c:v>
                </c:pt>
                <c:pt idx="348">
                  <c:v>5.8108347687040425</c:v>
                </c:pt>
                <c:pt idx="349">
                  <c:v>5.290713136286632</c:v>
                </c:pt>
                <c:pt idx="350">
                  <c:v>5.6605022084868857</c:v>
                </c:pt>
                <c:pt idx="351">
                  <c:v>5.2574470790484948</c:v>
                </c:pt>
                <c:pt idx="352">
                  <c:v>5.3306588863778597</c:v>
                </c:pt>
                <c:pt idx="353">
                  <c:v>6.3538768138552966</c:v>
                </c:pt>
                <c:pt idx="354">
                  <c:v>6.1110959712737767</c:v>
                </c:pt>
                <c:pt idx="355">
                  <c:v>6.0060010918877094</c:v>
                </c:pt>
                <c:pt idx="356">
                  <c:v>6.1727166007192658</c:v>
                </c:pt>
                <c:pt idx="357">
                  <c:v>6.1914497467766711</c:v>
                </c:pt>
                <c:pt idx="358">
                  <c:v>5.9582286017000081</c:v>
                </c:pt>
                <c:pt idx="359">
                  <c:v>5.6545898737236726</c:v>
                </c:pt>
                <c:pt idx="360">
                  <c:v>5.0984704186420728</c:v>
                </c:pt>
                <c:pt idx="361">
                  <c:v>5.7708694475929363</c:v>
                </c:pt>
                <c:pt idx="362">
                  <c:v>5.4714526488734361</c:v>
                </c:pt>
                <c:pt idx="363">
                  <c:v>6.0588389537037912</c:v>
                </c:pt>
                <c:pt idx="364">
                  <c:v>5.5711361092026426</c:v>
                </c:pt>
                <c:pt idx="365">
                  <c:v>6.4048003901438033</c:v>
                </c:pt>
                <c:pt idx="366">
                  <c:v>5.5711361092026426</c:v>
                </c:pt>
                <c:pt idx="367">
                  <c:v>5.2902173061104323</c:v>
                </c:pt>
                <c:pt idx="368">
                  <c:v>5.3171146589829448</c:v>
                </c:pt>
                <c:pt idx="369">
                  <c:v>6.8915398477743706</c:v>
                </c:pt>
                <c:pt idx="370">
                  <c:v>5.3077358205251031</c:v>
                </c:pt>
                <c:pt idx="371">
                  <c:v>5.7217364388854648</c:v>
                </c:pt>
                <c:pt idx="372">
                  <c:v>6.3540402227425012</c:v>
                </c:pt>
                <c:pt idx="373">
                  <c:v>5.2172164286589364</c:v>
                </c:pt>
                <c:pt idx="374">
                  <c:v>6.0974398096831166</c:v>
                </c:pt>
                <c:pt idx="375">
                  <c:v>6.2765426538479154</c:v>
                </c:pt>
                <c:pt idx="376">
                  <c:v>6.3262709526237177</c:v>
                </c:pt>
                <c:pt idx="377">
                  <c:v>6.8915398477743706</c:v>
                </c:pt>
                <c:pt idx="378">
                  <c:v>6.770848975492024</c:v>
                </c:pt>
                <c:pt idx="379">
                  <c:v>5.8333023205420753</c:v>
                </c:pt>
                <c:pt idx="380">
                  <c:v>5.8236354448718082</c:v>
                </c:pt>
                <c:pt idx="381">
                  <c:v>5.8787272271576096</c:v>
                </c:pt>
                <c:pt idx="382">
                  <c:v>5.8236354448718082</c:v>
                </c:pt>
                <c:pt idx="383">
                  <c:v>5.8236354448718082</c:v>
                </c:pt>
                <c:pt idx="384">
                  <c:v>5.3083003289585724</c:v>
                </c:pt>
                <c:pt idx="385">
                  <c:v>5.3654226133074809</c:v>
                </c:pt>
                <c:pt idx="386">
                  <c:v>5.3004111641494998</c:v>
                </c:pt>
                <c:pt idx="387">
                  <c:v>5.1961851870390259</c:v>
                </c:pt>
                <c:pt idx="388">
                  <c:v>5.3608215743980914</c:v>
                </c:pt>
                <c:pt idx="389">
                  <c:v>5.742348343893779</c:v>
                </c:pt>
                <c:pt idx="390">
                  <c:v>5.9746718048217833</c:v>
                </c:pt>
                <c:pt idx="391">
                  <c:v>5.8787272271576096</c:v>
                </c:pt>
                <c:pt idx="392">
                  <c:v>5.4573743910889849</c:v>
                </c:pt>
                <c:pt idx="393">
                  <c:v>4.7858615867292684</c:v>
                </c:pt>
                <c:pt idx="394">
                  <c:v>5.5053180393849477</c:v>
                </c:pt>
                <c:pt idx="395">
                  <c:v>6.4967658393067049</c:v>
                </c:pt>
                <c:pt idx="396">
                  <c:v>5.0370592384651625</c:v>
                </c:pt>
                <c:pt idx="397">
                  <c:v>5.7403540091451317</c:v>
                </c:pt>
                <c:pt idx="398">
                  <c:v>5.7403540091451317</c:v>
                </c:pt>
                <c:pt idx="399">
                  <c:v>5.1361392036102593</c:v>
                </c:pt>
                <c:pt idx="400">
                  <c:v>5.0370592384651625</c:v>
                </c:pt>
                <c:pt idx="401">
                  <c:v>5.964333899466582</c:v>
                </c:pt>
                <c:pt idx="402">
                  <c:v>5.7040521342531054</c:v>
                </c:pt>
                <c:pt idx="403">
                  <c:v>5.6089270579261159</c:v>
                </c:pt>
                <c:pt idx="404">
                  <c:v>5.1709399885312699</c:v>
                </c:pt>
                <c:pt idx="405">
                  <c:v>5.9171545906243574</c:v>
                </c:pt>
                <c:pt idx="406">
                  <c:v>5.9092415018285571</c:v>
                </c:pt>
                <c:pt idx="407">
                  <c:v>5.9219202226909173</c:v>
                </c:pt>
                <c:pt idx="408">
                  <c:v>6.0743274772218205</c:v>
                </c:pt>
                <c:pt idx="409">
                  <c:v>5.6505540517795465</c:v>
                </c:pt>
                <c:pt idx="410">
                  <c:v>5.3215865785321306</c:v>
                </c:pt>
                <c:pt idx="411">
                  <c:v>5.3119690955619099</c:v>
                </c:pt>
                <c:pt idx="412">
                  <c:v>4.9566104624858749</c:v>
                </c:pt>
                <c:pt idx="413">
                  <c:v>6.348162454692277</c:v>
                </c:pt>
                <c:pt idx="414">
                  <c:v>5.1321740675629597</c:v>
                </c:pt>
                <c:pt idx="415">
                  <c:v>5.2063989192252746</c:v>
                </c:pt>
                <c:pt idx="416">
                  <c:v>6.0421133537974576</c:v>
                </c:pt>
                <c:pt idx="417">
                  <c:v>5.2081228262030352</c:v>
                </c:pt>
                <c:pt idx="418">
                  <c:v>5.8833951129132682</c:v>
                </c:pt>
                <c:pt idx="419">
                  <c:v>5.2071694412548197</c:v>
                </c:pt>
                <c:pt idx="420">
                  <c:v>6.0823740290318451</c:v>
                </c:pt>
                <c:pt idx="421">
                  <c:v>5.7836399887241532</c:v>
                </c:pt>
                <c:pt idx="422">
                  <c:v>5.1181517539927439</c:v>
                </c:pt>
                <c:pt idx="423">
                  <c:v>6.4580962520935792</c:v>
                </c:pt>
                <c:pt idx="424">
                  <c:v>5.1181517539927439</c:v>
                </c:pt>
                <c:pt idx="425">
                  <c:v>5.7836399887241532</c:v>
                </c:pt>
                <c:pt idx="426">
                  <c:v>5.6247504009641691</c:v>
                </c:pt>
                <c:pt idx="427">
                  <c:v>5.3582414439765884</c:v>
                </c:pt>
                <c:pt idx="428">
                  <c:v>5.3366396905925004</c:v>
                </c:pt>
                <c:pt idx="429">
                  <c:v>5.3408102724403781</c:v>
                </c:pt>
                <c:pt idx="430">
                  <c:v>6.4580962520935792</c:v>
                </c:pt>
                <c:pt idx="431">
                  <c:v>5.1488419276980641</c:v>
                </c:pt>
                <c:pt idx="432">
                  <c:v>6.6850446631305038</c:v>
                </c:pt>
                <c:pt idx="433">
                  <c:v>5.4468008385613667</c:v>
                </c:pt>
                <c:pt idx="434">
                  <c:v>5.8829426320397324</c:v>
                </c:pt>
                <c:pt idx="435">
                  <c:v>5.4468008385613667</c:v>
                </c:pt>
                <c:pt idx="436">
                  <c:v>5.4441694334123483</c:v>
                </c:pt>
                <c:pt idx="437">
                  <c:v>6.0353906045898853</c:v>
                </c:pt>
                <c:pt idx="438">
                  <c:v>5.8829426320397324</c:v>
                </c:pt>
                <c:pt idx="439">
                  <c:v>5.2617795182711813</c:v>
                </c:pt>
                <c:pt idx="440">
                  <c:v>6.0540633185048911</c:v>
                </c:pt>
                <c:pt idx="441">
                  <c:v>6.1791857147138947</c:v>
                </c:pt>
                <c:pt idx="442">
                  <c:v>5.790619685385785</c:v>
                </c:pt>
                <c:pt idx="443">
                  <c:v>6.1647177590600268</c:v>
                </c:pt>
                <c:pt idx="444">
                  <c:v>6.3204954284283641</c:v>
                </c:pt>
                <c:pt idx="445">
                  <c:v>5.3095462504616595</c:v>
                </c:pt>
                <c:pt idx="446">
                  <c:v>5.9599807760442172</c:v>
                </c:pt>
                <c:pt idx="447">
                  <c:v>5.9919574862426384</c:v>
                </c:pt>
                <c:pt idx="448">
                  <c:v>5.5377359734089939</c:v>
                </c:pt>
                <c:pt idx="449">
                  <c:v>5.9308779106503771</c:v>
                </c:pt>
                <c:pt idx="450">
                  <c:v>5.9308779106503771</c:v>
                </c:pt>
                <c:pt idx="451">
                  <c:v>5.26244618582479</c:v>
                </c:pt>
                <c:pt idx="452">
                  <c:v>5.4498906676603713</c:v>
                </c:pt>
                <c:pt idx="453">
                  <c:v>6.1361357977681941</c:v>
                </c:pt>
                <c:pt idx="454">
                  <c:v>5.9987283602836605</c:v>
                </c:pt>
                <c:pt idx="455">
                  <c:v>6.4829393413677181</c:v>
                </c:pt>
                <c:pt idx="456">
                  <c:v>5.412712918316104</c:v>
                </c:pt>
                <c:pt idx="457">
                  <c:v>5.2174043786082613</c:v>
                </c:pt>
                <c:pt idx="458">
                  <c:v>6.1361357977681941</c:v>
                </c:pt>
                <c:pt idx="459">
                  <c:v>5.0617577105268357</c:v>
                </c:pt>
                <c:pt idx="460">
                  <c:v>5.9583464794899612</c:v>
                </c:pt>
                <c:pt idx="461">
                  <c:v>5.2397028316559986</c:v>
                </c:pt>
                <c:pt idx="462">
                  <c:v>6.3537037785470831</c:v>
                </c:pt>
                <c:pt idx="463">
                  <c:v>4.7310742395560723</c:v>
                </c:pt>
                <c:pt idx="464">
                  <c:v>5.7542197891234688</c:v>
                </c:pt>
                <c:pt idx="465">
                  <c:v>5.8317615950145889</c:v>
                </c:pt>
                <c:pt idx="466">
                  <c:v>6.1126414439408698</c:v>
                </c:pt>
                <c:pt idx="467">
                  <c:v>6.9278006494299227</c:v>
                </c:pt>
                <c:pt idx="468">
                  <c:v>5.4739660375001389</c:v>
                </c:pt>
                <c:pt idx="469">
                  <c:v>5.2988035510412761</c:v>
                </c:pt>
                <c:pt idx="470">
                  <c:v>5.9558212741332852</c:v>
                </c:pt>
                <c:pt idx="471">
                  <c:v>6.0182162035313738</c:v>
                </c:pt>
                <c:pt idx="472">
                  <c:v>5.9988901990739061</c:v>
                </c:pt>
                <c:pt idx="473">
                  <c:v>6.1008684779326874</c:v>
                </c:pt>
                <c:pt idx="474">
                  <c:v>5.9133091570960676</c:v>
                </c:pt>
                <c:pt idx="475">
                  <c:v>5.4361193078107393</c:v>
                </c:pt>
                <c:pt idx="476">
                  <c:v>5.7845495146835457</c:v>
                </c:pt>
                <c:pt idx="477">
                  <c:v>6.5792442060416647</c:v>
                </c:pt>
                <c:pt idx="478">
                  <c:v>5.4361193078107393</c:v>
                </c:pt>
                <c:pt idx="479">
                  <c:v>5.5213397774842505</c:v>
                </c:pt>
                <c:pt idx="480">
                  <c:v>5.8576230297002692</c:v>
                </c:pt>
                <c:pt idx="481">
                  <c:v>6.5939594435510909</c:v>
                </c:pt>
                <c:pt idx="482">
                  <c:v>5.8955124387686393</c:v>
                </c:pt>
                <c:pt idx="483">
                  <c:v>5.9072361355801881</c:v>
                </c:pt>
                <c:pt idx="484">
                  <c:v>6.6427711510595309</c:v>
                </c:pt>
                <c:pt idx="485">
                  <c:v>5.3665487506417069</c:v>
                </c:pt>
                <c:pt idx="486">
                  <c:v>5.3665487506417069</c:v>
                </c:pt>
                <c:pt idx="487">
                  <c:v>5.3482472281219806</c:v>
                </c:pt>
                <c:pt idx="488">
                  <c:v>6.2039610689701181</c:v>
                </c:pt>
                <c:pt idx="489">
                  <c:v>5.8366611057169999</c:v>
                </c:pt>
                <c:pt idx="490">
                  <c:v>5.4500165238542548</c:v>
                </c:pt>
                <c:pt idx="491">
                  <c:v>6.7884303505786239</c:v>
                </c:pt>
                <c:pt idx="492">
                  <c:v>6.9353154083151347</c:v>
                </c:pt>
                <c:pt idx="493">
                  <c:v>5.6597923963781671</c:v>
                </c:pt>
                <c:pt idx="494">
                  <c:v>6.1555902853346929</c:v>
                </c:pt>
                <c:pt idx="495">
                  <c:v>6.1370460159760682</c:v>
                </c:pt>
                <c:pt idx="496">
                  <c:v>5.1772957849039924</c:v>
                </c:pt>
                <c:pt idx="497">
                  <c:v>6.0053413907804956</c:v>
                </c:pt>
                <c:pt idx="498">
                  <c:v>6.1370460159760682</c:v>
                </c:pt>
                <c:pt idx="499">
                  <c:v>5.6597923963781671</c:v>
                </c:pt>
                <c:pt idx="500">
                  <c:v>5.1772957849039924</c:v>
                </c:pt>
                <c:pt idx="501">
                  <c:v>6.4200021108564691</c:v>
                </c:pt>
                <c:pt idx="502">
                  <c:v>6.4200021108564691</c:v>
                </c:pt>
                <c:pt idx="503">
                  <c:v>6.5024837034736809</c:v>
                </c:pt>
                <c:pt idx="504">
                  <c:v>6.5091765395362309</c:v>
                </c:pt>
                <c:pt idx="505">
                  <c:v>6.4814451600155785</c:v>
                </c:pt>
                <c:pt idx="506">
                  <c:v>6.4623593400116022</c:v>
                </c:pt>
                <c:pt idx="507">
                  <c:v>5.3646478793437513</c:v>
                </c:pt>
                <c:pt idx="508">
                  <c:v>5.5063163085680014</c:v>
                </c:pt>
                <c:pt idx="509">
                  <c:v>6.3529590005545735</c:v>
                </c:pt>
                <c:pt idx="510">
                  <c:v>5.7031398809223557</c:v>
                </c:pt>
                <c:pt idx="511">
                  <c:v>5.5063163085680014</c:v>
                </c:pt>
                <c:pt idx="512">
                  <c:v>5.7395986270736419</c:v>
                </c:pt>
                <c:pt idx="513">
                  <c:v>6.1268666376580523</c:v>
                </c:pt>
                <c:pt idx="514">
                  <c:v>6.1268666376580523</c:v>
                </c:pt>
                <c:pt idx="515">
                  <c:v>5.2496106387954153</c:v>
                </c:pt>
                <c:pt idx="516">
                  <c:v>6.1182301139295339</c:v>
                </c:pt>
                <c:pt idx="517">
                  <c:v>4.8234487229959306</c:v>
                </c:pt>
                <c:pt idx="518">
                  <c:v>6.4363582475781076</c:v>
                </c:pt>
                <c:pt idx="519">
                  <c:v>5.9055151390246845</c:v>
                </c:pt>
                <c:pt idx="520">
                  <c:v>6.0095986177408403</c:v>
                </c:pt>
                <c:pt idx="521">
                  <c:v>5.2335429051450024</c:v>
                </c:pt>
                <c:pt idx="522">
                  <c:v>5.6532696513278227</c:v>
                </c:pt>
                <c:pt idx="523">
                  <c:v>5.184873040449137</c:v>
                </c:pt>
                <c:pt idx="524">
                  <c:v>5.2751503025992754</c:v>
                </c:pt>
                <c:pt idx="525">
                  <c:v>5.4209509595053156</c:v>
                </c:pt>
                <c:pt idx="526">
                  <c:v>5.9055151390246845</c:v>
                </c:pt>
                <c:pt idx="527">
                  <c:v>6.0033175010786541</c:v>
                </c:pt>
                <c:pt idx="528">
                  <c:v>5.3198505433630157</c:v>
                </c:pt>
                <c:pt idx="529">
                  <c:v>5.3050594855271438</c:v>
                </c:pt>
                <c:pt idx="530">
                  <c:v>6.0793816372664207</c:v>
                </c:pt>
                <c:pt idx="531">
                  <c:v>5.745318254137544</c:v>
                </c:pt>
                <c:pt idx="532">
                  <c:v>5.745318254137544</c:v>
                </c:pt>
                <c:pt idx="533">
                  <c:v>6.7488801189540935</c:v>
                </c:pt>
                <c:pt idx="534">
                  <c:v>5.4935320399193523</c:v>
                </c:pt>
                <c:pt idx="535">
                  <c:v>6.0793816372664207</c:v>
                </c:pt>
                <c:pt idx="536">
                  <c:v>5.3050594855271438</c:v>
                </c:pt>
                <c:pt idx="537">
                  <c:v>5.5218679163646032</c:v>
                </c:pt>
                <c:pt idx="538">
                  <c:v>6.3864532659114506</c:v>
                </c:pt>
                <c:pt idx="539">
                  <c:v>5.88671401506517</c:v>
                </c:pt>
                <c:pt idx="540">
                  <c:v>5.3677059973385877</c:v>
                </c:pt>
                <c:pt idx="541">
                  <c:v>6.083426518798106</c:v>
                </c:pt>
                <c:pt idx="542">
                  <c:v>5.4026503018400911</c:v>
                </c:pt>
                <c:pt idx="543">
                  <c:v>5.8279306101090711</c:v>
                </c:pt>
                <c:pt idx="544">
                  <c:v>5.6830852148428352</c:v>
                </c:pt>
                <c:pt idx="545">
                  <c:v>5.2111379420418853</c:v>
                </c:pt>
                <c:pt idx="546">
                  <c:v>5.4122757729518014</c:v>
                </c:pt>
                <c:pt idx="547">
                  <c:v>6.2144461737595522</c:v>
                </c:pt>
                <c:pt idx="548">
                  <c:v>5.9920647463276211</c:v>
                </c:pt>
                <c:pt idx="549">
                  <c:v>5.1475045657309746</c:v>
                </c:pt>
                <c:pt idx="550">
                  <c:v>5.3873700079922173</c:v>
                </c:pt>
                <c:pt idx="551">
                  <c:v>5.7437138972525386</c:v>
                </c:pt>
                <c:pt idx="552">
                  <c:v>5.753488210041148</c:v>
                </c:pt>
                <c:pt idx="553">
                  <c:v>5.1123094902000883</c:v>
                </c:pt>
                <c:pt idx="554">
                  <c:v>6.0218289490241634</c:v>
                </c:pt>
                <c:pt idx="555">
                  <c:v>6.0218289490241634</c:v>
                </c:pt>
                <c:pt idx="556">
                  <c:v>6.0060306694852592</c:v>
                </c:pt>
                <c:pt idx="557">
                  <c:v>6.0243242175336551</c:v>
                </c:pt>
                <c:pt idx="558">
                  <c:v>6.0060306694852592</c:v>
                </c:pt>
                <c:pt idx="559">
                  <c:v>6.3217791801349952</c:v>
                </c:pt>
                <c:pt idx="560">
                  <c:v>5.9095110749759492</c:v>
                </c:pt>
                <c:pt idx="561">
                  <c:v>5.1297150644432286</c:v>
                </c:pt>
                <c:pt idx="562">
                  <c:v>5.1837144181251205</c:v>
                </c:pt>
                <c:pt idx="563">
                  <c:v>5.68648973460125</c:v>
                </c:pt>
                <c:pt idx="564">
                  <c:v>6.3217791801349952</c:v>
                </c:pt>
                <c:pt idx="565">
                  <c:v>5.9095110749759492</c:v>
                </c:pt>
                <c:pt idx="566">
                  <c:v>4.7675157145044711</c:v>
                </c:pt>
                <c:pt idx="567">
                  <c:v>4.7675157145044711</c:v>
                </c:pt>
                <c:pt idx="568">
                  <c:v>5.5559111370587155</c:v>
                </c:pt>
                <c:pt idx="569">
                  <c:v>5.9823625782000214</c:v>
                </c:pt>
                <c:pt idx="570">
                  <c:v>6.2414704305147257</c:v>
                </c:pt>
                <c:pt idx="571">
                  <c:v>5.9823625782000214</c:v>
                </c:pt>
                <c:pt idx="572">
                  <c:v>6.012135034559698</c:v>
                </c:pt>
                <c:pt idx="573">
                  <c:v>5.2440920972800704</c:v>
                </c:pt>
                <c:pt idx="574">
                  <c:v>5.7278168269893026</c:v>
                </c:pt>
                <c:pt idx="575">
                  <c:v>6.1232345830886548</c:v>
                </c:pt>
                <c:pt idx="576">
                  <c:v>5.4669371342471518</c:v>
                </c:pt>
                <c:pt idx="577">
                  <c:v>5.1845683628326622</c:v>
                </c:pt>
                <c:pt idx="578">
                  <c:v>5.2358344785556685</c:v>
                </c:pt>
                <c:pt idx="579">
                  <c:v>5.7075641730921109</c:v>
                </c:pt>
                <c:pt idx="580">
                  <c:v>5.3369282307440438</c:v>
                </c:pt>
                <c:pt idx="581">
                  <c:v>5.3369282307440438</c:v>
                </c:pt>
                <c:pt idx="582">
                  <c:v>5.2246947690898615</c:v>
                </c:pt>
                <c:pt idx="583">
                  <c:v>6.0078476483735983</c:v>
                </c:pt>
                <c:pt idx="584">
                  <c:v>6.0711876601769958</c:v>
                </c:pt>
                <c:pt idx="585">
                  <c:v>5.3135313777395412</c:v>
                </c:pt>
                <c:pt idx="586">
                  <c:v>6.3171139044630635</c:v>
                </c:pt>
                <c:pt idx="587">
                  <c:v>4.8253707440637204</c:v>
                </c:pt>
                <c:pt idx="588">
                  <c:v>6.7043209879480496</c:v>
                </c:pt>
                <c:pt idx="589">
                  <c:v>6.2059182506275601</c:v>
                </c:pt>
                <c:pt idx="590">
                  <c:v>5.3025963797291631</c:v>
                </c:pt>
                <c:pt idx="591">
                  <c:v>5.7303501157332333</c:v>
                </c:pt>
                <c:pt idx="592">
                  <c:v>5.3025963797291631</c:v>
                </c:pt>
                <c:pt idx="593">
                  <c:v>5.123578783653695</c:v>
                </c:pt>
                <c:pt idx="594">
                  <c:v>5.0385791231327364</c:v>
                </c:pt>
                <c:pt idx="595">
                  <c:v>5.0715320543166955</c:v>
                </c:pt>
                <c:pt idx="596">
                  <c:v>5.6088997819716635</c:v>
                </c:pt>
                <c:pt idx="597">
                  <c:v>5.6048884173900131</c:v>
                </c:pt>
                <c:pt idx="598">
                  <c:v>5.3234557279455155</c:v>
                </c:pt>
                <c:pt idx="599">
                  <c:v>5.5091936691691057</c:v>
                </c:pt>
                <c:pt idx="600">
                  <c:v>4.9851194140372703</c:v>
                </c:pt>
                <c:pt idx="601">
                  <c:v>5.3673570915935631</c:v>
                </c:pt>
                <c:pt idx="602">
                  <c:v>4.9675717428728792</c:v>
                </c:pt>
                <c:pt idx="603">
                  <c:v>5.3673570915935631</c:v>
                </c:pt>
                <c:pt idx="604">
                  <c:v>5.1608456727541707</c:v>
                </c:pt>
                <c:pt idx="605">
                  <c:v>5.1895467698802911</c:v>
                </c:pt>
                <c:pt idx="606">
                  <c:v>6.465705306588946</c:v>
                </c:pt>
                <c:pt idx="607">
                  <c:v>5.5830425114469673</c:v>
                </c:pt>
                <c:pt idx="608">
                  <c:v>5.3163978031062937</c:v>
                </c:pt>
                <c:pt idx="609">
                  <c:v>6.2567192301274774</c:v>
                </c:pt>
                <c:pt idx="610">
                  <c:v>5.4176399758318876</c:v>
                </c:pt>
                <c:pt idx="611">
                  <c:v>5.6112425899322798</c:v>
                </c:pt>
                <c:pt idx="612">
                  <c:v>5.4578584180863086</c:v>
                </c:pt>
                <c:pt idx="613">
                  <c:v>5.7659868510085239</c:v>
                </c:pt>
                <c:pt idx="614">
                  <c:v>5.8602032350475142</c:v>
                </c:pt>
                <c:pt idx="615">
                  <c:v>5.1215360443693463</c:v>
                </c:pt>
                <c:pt idx="616">
                  <c:v>5.1215360443693463</c:v>
                </c:pt>
                <c:pt idx="617">
                  <c:v>6.1377519098836029</c:v>
                </c:pt>
                <c:pt idx="618">
                  <c:v>5.7097324504875804</c:v>
                </c:pt>
                <c:pt idx="619">
                  <c:v>5.7821497777574002</c:v>
                </c:pt>
                <c:pt idx="620">
                  <c:v>5.1248793173502332</c:v>
                </c:pt>
                <c:pt idx="621">
                  <c:v>5.1212068648898992</c:v>
                </c:pt>
                <c:pt idx="622">
                  <c:v>5.3607535048624104</c:v>
                </c:pt>
                <c:pt idx="623">
                  <c:v>6.3555208571509869</c:v>
                </c:pt>
                <c:pt idx="624">
                  <c:v>5.318712068068832</c:v>
                </c:pt>
                <c:pt idx="625">
                  <c:v>5.318712068068832</c:v>
                </c:pt>
                <c:pt idx="626">
                  <c:v>5.019914828349668</c:v>
                </c:pt>
                <c:pt idx="627">
                  <c:v>5.019914828349668</c:v>
                </c:pt>
                <c:pt idx="628">
                  <c:v>5.2658201842000993</c:v>
                </c:pt>
                <c:pt idx="629">
                  <c:v>4.9963449148177652</c:v>
                </c:pt>
                <c:pt idx="630">
                  <c:v>5.2658201842000993</c:v>
                </c:pt>
                <c:pt idx="631">
                  <c:v>5.6271883987784577</c:v>
                </c:pt>
                <c:pt idx="632">
                  <c:v>5.7548119251090633</c:v>
                </c:pt>
                <c:pt idx="633">
                  <c:v>5.179573241883066</c:v>
                </c:pt>
                <c:pt idx="634">
                  <c:v>5.4931670881227177</c:v>
                </c:pt>
                <c:pt idx="635">
                  <c:v>5.2022007261237047</c:v>
                </c:pt>
                <c:pt idx="636">
                  <c:v>4.6272997263302891</c:v>
                </c:pt>
                <c:pt idx="637">
                  <c:v>4.636039753779837</c:v>
                </c:pt>
                <c:pt idx="638">
                  <c:v>5.0778660880114517</c:v>
                </c:pt>
                <c:pt idx="639">
                  <c:v>6.5861448542404721</c:v>
                </c:pt>
                <c:pt idx="640">
                  <c:v>5.2861093271577761</c:v>
                </c:pt>
                <c:pt idx="641">
                  <c:v>5.1601558872127367</c:v>
                </c:pt>
                <c:pt idx="642">
                  <c:v>5.2861093271577761</c:v>
                </c:pt>
                <c:pt idx="643">
                  <c:v>5.1601558872127367</c:v>
                </c:pt>
                <c:pt idx="644">
                  <c:v>5.2861093271577761</c:v>
                </c:pt>
                <c:pt idx="645">
                  <c:v>5.4919069045414668</c:v>
                </c:pt>
                <c:pt idx="646">
                  <c:v>5.3608911653338609</c:v>
                </c:pt>
                <c:pt idx="647">
                  <c:v>5.5101264963184562</c:v>
                </c:pt>
                <c:pt idx="648">
                  <c:v>5.9950102183700285</c:v>
                </c:pt>
                <c:pt idx="649">
                  <c:v>5.8102870658754133</c:v>
                </c:pt>
                <c:pt idx="650">
                  <c:v>5.5212342236642353</c:v>
                </c:pt>
                <c:pt idx="651">
                  <c:v>5.1011274270591063</c:v>
                </c:pt>
                <c:pt idx="652">
                  <c:v>7.4744310516241281</c:v>
                </c:pt>
                <c:pt idx="653">
                  <c:v>6.2541672496395346</c:v>
                </c:pt>
                <c:pt idx="654">
                  <c:v>5.3491556866356946</c:v>
                </c:pt>
                <c:pt idx="655">
                  <c:v>5.3472744922434998</c:v>
                </c:pt>
                <c:pt idx="656">
                  <c:v>5.5212342236642353</c:v>
                </c:pt>
                <c:pt idx="657">
                  <c:v>5.9350528337944208</c:v>
                </c:pt>
                <c:pt idx="658">
                  <c:v>5.5970264055796708</c:v>
                </c:pt>
                <c:pt idx="659">
                  <c:v>5.4224023842459701</c:v>
                </c:pt>
                <c:pt idx="660">
                  <c:v>5.5970264055796708</c:v>
                </c:pt>
                <c:pt idx="661">
                  <c:v>5.3067224909761475</c:v>
                </c:pt>
                <c:pt idx="662">
                  <c:v>5.4232722652034937</c:v>
                </c:pt>
                <c:pt idx="663">
                  <c:v>6.1942183707027141</c:v>
                </c:pt>
                <c:pt idx="664">
                  <c:v>5.7760671946635203</c:v>
                </c:pt>
                <c:pt idx="665">
                  <c:v>5.4092572028842785</c:v>
                </c:pt>
                <c:pt idx="666">
                  <c:v>5.1760637296466694</c:v>
                </c:pt>
                <c:pt idx="667">
                  <c:v>5.7231802009650892</c:v>
                </c:pt>
                <c:pt idx="668">
                  <c:v>5.6740508840853838</c:v>
                </c:pt>
                <c:pt idx="669">
                  <c:v>5.7231802009650892</c:v>
                </c:pt>
                <c:pt idx="670">
                  <c:v>5.6670356788182605</c:v>
                </c:pt>
                <c:pt idx="671">
                  <c:v>5.1619826016212018</c:v>
                </c:pt>
                <c:pt idx="672">
                  <c:v>4.2967075042809286</c:v>
                </c:pt>
                <c:pt idx="673">
                  <c:v>5.1619826016212018</c:v>
                </c:pt>
                <c:pt idx="674">
                  <c:v>5.6363178765298709</c:v>
                </c:pt>
                <c:pt idx="675">
                  <c:v>5.7610725781394549</c:v>
                </c:pt>
                <c:pt idx="676">
                  <c:v>5.6363178765298709</c:v>
                </c:pt>
                <c:pt idx="677">
                  <c:v>5.0486172824940105</c:v>
                </c:pt>
                <c:pt idx="678">
                  <c:v>5.0698600205795703</c:v>
                </c:pt>
                <c:pt idx="679">
                  <c:v>5.7604438560224978</c:v>
                </c:pt>
                <c:pt idx="680">
                  <c:v>5.3411882541513949</c:v>
                </c:pt>
                <c:pt idx="681">
                  <c:v>5.5956866240435215</c:v>
                </c:pt>
                <c:pt idx="682">
                  <c:v>5.4423788323866358</c:v>
                </c:pt>
                <c:pt idx="683">
                  <c:v>5.5977935637803737</c:v>
                </c:pt>
                <c:pt idx="684">
                  <c:v>4.4838537029180703</c:v>
                </c:pt>
                <c:pt idx="685">
                  <c:v>5.5977935637803737</c:v>
                </c:pt>
                <c:pt idx="686">
                  <c:v>5.0424795459656373</c:v>
                </c:pt>
                <c:pt idx="687">
                  <c:v>5.2477761997242034</c:v>
                </c:pt>
                <c:pt idx="688">
                  <c:v>5.1835017731812663</c:v>
                </c:pt>
                <c:pt idx="689">
                  <c:v>5.7247323500997718</c:v>
                </c:pt>
                <c:pt idx="690">
                  <c:v>4.8578905648675157</c:v>
                </c:pt>
                <c:pt idx="691">
                  <c:v>4.6667047014032521</c:v>
                </c:pt>
                <c:pt idx="692">
                  <c:v>5.1260176602390874</c:v>
                </c:pt>
                <c:pt idx="693">
                  <c:v>5.1313818101930551</c:v>
                </c:pt>
                <c:pt idx="694">
                  <c:v>5.1407276285628516</c:v>
                </c:pt>
                <c:pt idx="695">
                  <c:v>6.2222688983386476</c:v>
                </c:pt>
                <c:pt idx="696">
                  <c:v>5.267312203514205</c:v>
                </c:pt>
                <c:pt idx="697">
                  <c:v>5.267312203514205</c:v>
                </c:pt>
                <c:pt idx="698">
                  <c:v>5.1278373245675608</c:v>
                </c:pt>
                <c:pt idx="699">
                  <c:v>6.0173404588588557</c:v>
                </c:pt>
                <c:pt idx="700">
                  <c:v>4.9628334164396115</c:v>
                </c:pt>
                <c:pt idx="701">
                  <c:v>5.267312203514205</c:v>
                </c:pt>
                <c:pt idx="702">
                  <c:v>5.2631469753379294</c:v>
                </c:pt>
                <c:pt idx="703">
                  <c:v>5.4690994325867557</c:v>
                </c:pt>
                <c:pt idx="704">
                  <c:v>5.1756186855010586</c:v>
                </c:pt>
                <c:pt idx="705">
                  <c:v>4.7850273179618501</c:v>
                </c:pt>
                <c:pt idx="706">
                  <c:v>5.1040661215671275</c:v>
                </c:pt>
                <c:pt idx="707">
                  <c:v>5.5912316333280838</c:v>
                </c:pt>
                <c:pt idx="708">
                  <c:v>5.9663117165104458</c:v>
                </c:pt>
                <c:pt idx="709">
                  <c:v>5.8081835838411884</c:v>
                </c:pt>
                <c:pt idx="710">
                  <c:v>4.9459412687383359</c:v>
                </c:pt>
                <c:pt idx="711">
                  <c:v>4.9989440630109376</c:v>
                </c:pt>
                <c:pt idx="712">
                  <c:v>5.0306200621854504</c:v>
                </c:pt>
                <c:pt idx="713">
                  <c:v>5.2151930151593726</c:v>
                </c:pt>
                <c:pt idx="714">
                  <c:v>5.0679878218983285</c:v>
                </c:pt>
                <c:pt idx="715">
                  <c:v>5.2396077599282087</c:v>
                </c:pt>
                <c:pt idx="716">
                  <c:v>5.2151930151593726</c:v>
                </c:pt>
                <c:pt idx="717">
                  <c:v>5.5558012227387037</c:v>
                </c:pt>
                <c:pt idx="718">
                  <c:v>5.2962867229004758</c:v>
                </c:pt>
                <c:pt idx="719">
                  <c:v>5.106412476738905</c:v>
                </c:pt>
                <c:pt idx="720">
                  <c:v>5.2962867229004758</c:v>
                </c:pt>
                <c:pt idx="721">
                  <c:v>5.1961861945133343</c:v>
                </c:pt>
                <c:pt idx="722">
                  <c:v>5.6316136684376783</c:v>
                </c:pt>
                <c:pt idx="723">
                  <c:v>6.5046790642363099</c:v>
                </c:pt>
                <c:pt idx="724">
                  <c:v>5.1710194379542624</c:v>
                </c:pt>
                <c:pt idx="725">
                  <c:v>5.5051788081547777</c:v>
                </c:pt>
                <c:pt idx="726">
                  <c:v>5.6142041000574743</c:v>
                </c:pt>
                <c:pt idx="727">
                  <c:v>5.3773659324497736</c:v>
                </c:pt>
                <c:pt idx="728">
                  <c:v>5.3773659324497736</c:v>
                </c:pt>
                <c:pt idx="729">
                  <c:v>5.7017748958390069</c:v>
                </c:pt>
                <c:pt idx="730">
                  <c:v>4.8351064485240798</c:v>
                </c:pt>
                <c:pt idx="731">
                  <c:v>5.4382091782513182</c:v>
                </c:pt>
                <c:pt idx="732">
                  <c:v>4.9403911864206416</c:v>
                </c:pt>
                <c:pt idx="733">
                  <c:v>5.175262566389133</c:v>
                </c:pt>
                <c:pt idx="734">
                  <c:v>5.1575853506780698</c:v>
                </c:pt>
                <c:pt idx="735">
                  <c:v>4.8128903810788657</c:v>
                </c:pt>
                <c:pt idx="736">
                  <c:v>4.8128903810788657</c:v>
                </c:pt>
                <c:pt idx="737">
                  <c:v>5.122573385961128</c:v>
                </c:pt>
                <c:pt idx="738">
                  <c:v>5.2266604680621036</c:v>
                </c:pt>
                <c:pt idx="739">
                  <c:v>5.1450510068364403</c:v>
                </c:pt>
                <c:pt idx="740">
                  <c:v>5.7780304174291786</c:v>
                </c:pt>
                <c:pt idx="741">
                  <c:v>5.1165000725566792</c:v>
                </c:pt>
                <c:pt idx="742">
                  <c:v>5.2252441545760924</c:v>
                </c:pt>
                <c:pt idx="743">
                  <c:v>5.4174631452126523</c:v>
                </c:pt>
                <c:pt idx="744">
                  <c:v>5.2627279085110681</c:v>
                </c:pt>
                <c:pt idx="745">
                  <c:v>5.4232346527382775</c:v>
                </c:pt>
                <c:pt idx="746">
                  <c:v>5.1989366234387742</c:v>
                </c:pt>
                <c:pt idx="747">
                  <c:v>5.3129629570559551</c:v>
                </c:pt>
                <c:pt idx="748">
                  <c:v>5.4395953145287717</c:v>
                </c:pt>
                <c:pt idx="749">
                  <c:v>5.4232346527382775</c:v>
                </c:pt>
                <c:pt idx="750">
                  <c:v>5.1952388159270289</c:v>
                </c:pt>
                <c:pt idx="751">
                  <c:v>5.1952388159270289</c:v>
                </c:pt>
                <c:pt idx="752">
                  <c:v>5.2047931472746267</c:v>
                </c:pt>
                <c:pt idx="753">
                  <c:v>5.1952388159270289</c:v>
                </c:pt>
                <c:pt idx="754">
                  <c:v>5.1093760113879796</c:v>
                </c:pt>
                <c:pt idx="755">
                  <c:v>5.1274370440707306</c:v>
                </c:pt>
                <c:pt idx="756">
                  <c:v>5.1786479373605179</c:v>
                </c:pt>
                <c:pt idx="757">
                  <c:v>5.046689181328901</c:v>
                </c:pt>
                <c:pt idx="758">
                  <c:v>5.046689181328901</c:v>
                </c:pt>
                <c:pt idx="759">
                  <c:v>5.2653466104802469</c:v>
                </c:pt>
                <c:pt idx="760">
                  <c:v>5.1441265011542434</c:v>
                </c:pt>
                <c:pt idx="761">
                  <c:v>5.0582107115413102</c:v>
                </c:pt>
                <c:pt idx="762">
                  <c:v>5.3486296837026686</c:v>
                </c:pt>
                <c:pt idx="763">
                  <c:v>5.0582107115413102</c:v>
                </c:pt>
                <c:pt idx="764">
                  <c:v>5.1089041894666707</c:v>
                </c:pt>
                <c:pt idx="765">
                  <c:v>5.1132075200211835</c:v>
                </c:pt>
                <c:pt idx="766">
                  <c:v>5.161941084738908</c:v>
                </c:pt>
                <c:pt idx="767">
                  <c:v>4.9264149363643197</c:v>
                </c:pt>
                <c:pt idx="768">
                  <c:v>5.0421379923825498</c:v>
                </c:pt>
                <c:pt idx="769">
                  <c:v>5.1173782254297127</c:v>
                </c:pt>
                <c:pt idx="770">
                  <c:v>5.0421379923825498</c:v>
                </c:pt>
                <c:pt idx="771">
                  <c:v>4.8306598110890295</c:v>
                </c:pt>
                <c:pt idx="772">
                  <c:v>4.9548040568583875</c:v>
                </c:pt>
                <c:pt idx="773">
                  <c:v>5.5407450581612947</c:v>
                </c:pt>
                <c:pt idx="774">
                  <c:v>5.5272686750140156</c:v>
                </c:pt>
                <c:pt idx="775">
                  <c:v>4.8551645891058923</c:v>
                </c:pt>
                <c:pt idx="776">
                  <c:v>4.9052417093054812</c:v>
                </c:pt>
                <c:pt idx="777">
                  <c:v>5.1409570765312456</c:v>
                </c:pt>
                <c:pt idx="778">
                  <c:v>5.7046746941527875</c:v>
                </c:pt>
                <c:pt idx="779">
                  <c:v>5.2379596580544705</c:v>
                </c:pt>
                <c:pt idx="780">
                  <c:v>5.0580160286922471</c:v>
                </c:pt>
                <c:pt idx="781">
                  <c:v>5.302589982489847</c:v>
                </c:pt>
                <c:pt idx="782">
                  <c:v>4.9896480119429691</c:v>
                </c:pt>
                <c:pt idx="783">
                  <c:v>5.302589982489847</c:v>
                </c:pt>
                <c:pt idx="784">
                  <c:v>5.1507308632385849</c:v>
                </c:pt>
                <c:pt idx="785">
                  <c:v>5.394407945441138</c:v>
                </c:pt>
                <c:pt idx="786">
                  <c:v>5.394407945441138</c:v>
                </c:pt>
                <c:pt idx="787">
                  <c:v>5.4681898225751038</c:v>
                </c:pt>
                <c:pt idx="788">
                  <c:v>5.4681898225751038</c:v>
                </c:pt>
                <c:pt idx="789">
                  <c:v>4.9526728022032884</c:v>
                </c:pt>
                <c:pt idx="790">
                  <c:v>5.4659848019608255</c:v>
                </c:pt>
                <c:pt idx="791">
                  <c:v>4.9965286250607139</c:v>
                </c:pt>
                <c:pt idx="792">
                  <c:v>5.1107474008335156</c:v>
                </c:pt>
                <c:pt idx="793">
                  <c:v>5.7162199868129893</c:v>
                </c:pt>
                <c:pt idx="794">
                  <c:v>6.5172862291495344</c:v>
                </c:pt>
                <c:pt idx="795">
                  <c:v>5.6642216197551072</c:v>
                </c:pt>
                <c:pt idx="796">
                  <c:v>5.5396429661349362</c:v>
                </c:pt>
                <c:pt idx="797">
                  <c:v>6.2144041759567727</c:v>
                </c:pt>
                <c:pt idx="798">
                  <c:v>5.69037702342969</c:v>
                </c:pt>
                <c:pt idx="799">
                  <c:v>5.69037702342969</c:v>
                </c:pt>
                <c:pt idx="800">
                  <c:v>5.0441257970606781</c:v>
                </c:pt>
                <c:pt idx="801">
                  <c:v>5.4688229618464632</c:v>
                </c:pt>
                <c:pt idx="802">
                  <c:v>6.3861567910148027</c:v>
                </c:pt>
                <c:pt idx="803">
                  <c:v>5.3609742904671567</c:v>
                </c:pt>
                <c:pt idx="804">
                  <c:v>5.5005866356538542</c:v>
                </c:pt>
                <c:pt idx="805">
                  <c:v>6.7533804592022548</c:v>
                </c:pt>
                <c:pt idx="806">
                  <c:v>6.7525787149061802</c:v>
                </c:pt>
                <c:pt idx="807">
                  <c:v>6.7533804592022548</c:v>
                </c:pt>
                <c:pt idx="808">
                  <c:v>5.4065800467211869</c:v>
                </c:pt>
                <c:pt idx="809">
                  <c:v>5.6519853994539471</c:v>
                </c:pt>
                <c:pt idx="810">
                  <c:v>5.6479252587452757</c:v>
                </c:pt>
                <c:pt idx="811">
                  <c:v>5.9804750925108987</c:v>
                </c:pt>
                <c:pt idx="812">
                  <c:v>5.9504763985722731</c:v>
                </c:pt>
                <c:pt idx="813">
                  <c:v>5.9810311822239193</c:v>
                </c:pt>
                <c:pt idx="814">
                  <c:v>6.1583641994891067</c:v>
                </c:pt>
                <c:pt idx="815">
                  <c:v>5.9504763985722731</c:v>
                </c:pt>
                <c:pt idx="816">
                  <c:v>5.7029885547787202</c:v>
                </c:pt>
                <c:pt idx="817">
                  <c:v>6.5067747304660983</c:v>
                </c:pt>
                <c:pt idx="818">
                  <c:v>5.0438118921409529</c:v>
                </c:pt>
                <c:pt idx="819">
                  <c:v>5.0796446216931335</c:v>
                </c:pt>
                <c:pt idx="820">
                  <c:v>5.2473847892920977</c:v>
                </c:pt>
                <c:pt idx="821">
                  <c:v>6.7897190872260413</c:v>
                </c:pt>
                <c:pt idx="822">
                  <c:v>5.3289132139066488</c:v>
                </c:pt>
                <c:pt idx="823">
                  <c:v>5.3289132139066488</c:v>
                </c:pt>
                <c:pt idx="824">
                  <c:v>5.6295855560392436</c:v>
                </c:pt>
                <c:pt idx="825">
                  <c:v>5.6670764374854015</c:v>
                </c:pt>
                <c:pt idx="826">
                  <c:v>6.1577299882954968</c:v>
                </c:pt>
                <c:pt idx="827">
                  <c:v>5.6670764374854015</c:v>
                </c:pt>
                <c:pt idx="828">
                  <c:v>6.4211329355820075</c:v>
                </c:pt>
                <c:pt idx="829">
                  <c:v>5.8589468866684378</c:v>
                </c:pt>
                <c:pt idx="830">
                  <c:v>5.6231422635559651</c:v>
                </c:pt>
                <c:pt idx="831">
                  <c:v>5.8589468866684378</c:v>
                </c:pt>
                <c:pt idx="832">
                  <c:v>5.689463448072873</c:v>
                </c:pt>
                <c:pt idx="833">
                  <c:v>5.6793829306162795</c:v>
                </c:pt>
                <c:pt idx="834">
                  <c:v>5.0786282269989051</c:v>
                </c:pt>
                <c:pt idx="835">
                  <c:v>5.0697334770210691</c:v>
                </c:pt>
                <c:pt idx="836">
                  <c:v>6.1520332986189823</c:v>
                </c:pt>
                <c:pt idx="837">
                  <c:v>6.1520332986189823</c:v>
                </c:pt>
                <c:pt idx="838">
                  <c:v>6.3423323523154576</c:v>
                </c:pt>
                <c:pt idx="839">
                  <c:v>5.3447824233386214</c:v>
                </c:pt>
                <c:pt idx="840">
                  <c:v>6.3871621413846462</c:v>
                </c:pt>
                <c:pt idx="841">
                  <c:v>5.4191764207430104</c:v>
                </c:pt>
                <c:pt idx="842">
                  <c:v>5.8574095619192459</c:v>
                </c:pt>
                <c:pt idx="843">
                  <c:v>4.9354128744499413</c:v>
                </c:pt>
                <c:pt idx="844">
                  <c:v>6.3107948670720813</c:v>
                </c:pt>
                <c:pt idx="845">
                  <c:v>5.231759111226328</c:v>
                </c:pt>
                <c:pt idx="846">
                  <c:v>5.231759111226328</c:v>
                </c:pt>
                <c:pt idx="847">
                  <c:v>5.2802536548206955</c:v>
                </c:pt>
                <c:pt idx="848">
                  <c:v>5.231759111226328</c:v>
                </c:pt>
                <c:pt idx="849">
                  <c:v>5.2333075985126412</c:v>
                </c:pt>
                <c:pt idx="850">
                  <c:v>5.4326271731688118</c:v>
                </c:pt>
                <c:pt idx="851">
                  <c:v>5.4326271731688118</c:v>
                </c:pt>
                <c:pt idx="852">
                  <c:v>5.7395115735596391</c:v>
                </c:pt>
                <c:pt idx="853">
                  <c:v>6.0357700628643896</c:v>
                </c:pt>
                <c:pt idx="854">
                  <c:v>6.0357700628643896</c:v>
                </c:pt>
                <c:pt idx="855">
                  <c:v>5.8923201064926687</c:v>
                </c:pt>
                <c:pt idx="856">
                  <c:v>6.0357700628643896</c:v>
                </c:pt>
                <c:pt idx="857">
                  <c:v>6.2673912326122956</c:v>
                </c:pt>
                <c:pt idx="858">
                  <c:v>6.1782980103679561</c:v>
                </c:pt>
                <c:pt idx="859">
                  <c:v>6.0237473912020434</c:v>
                </c:pt>
                <c:pt idx="860">
                  <c:v>4.9808307746111922</c:v>
                </c:pt>
                <c:pt idx="861">
                  <c:v>5.0787188149473712</c:v>
                </c:pt>
                <c:pt idx="862">
                  <c:v>5.6272689873075246</c:v>
                </c:pt>
                <c:pt idx="863">
                  <c:v>5.0338116086065732</c:v>
                </c:pt>
                <c:pt idx="864">
                  <c:v>4.9808307746111922</c:v>
                </c:pt>
                <c:pt idx="865">
                  <c:v>5.0171233982264534</c:v>
                </c:pt>
                <c:pt idx="866">
                  <c:v>6.1372363706515198</c:v>
                </c:pt>
                <c:pt idx="867">
                  <c:v>6.1016969290298269</c:v>
                </c:pt>
                <c:pt idx="868">
                  <c:v>6.0237473912020434</c:v>
                </c:pt>
                <c:pt idx="869">
                  <c:v>5.6956588929305427</c:v>
                </c:pt>
                <c:pt idx="870">
                  <c:v>5.8926946409734722</c:v>
                </c:pt>
                <c:pt idx="871">
                  <c:v>5.5900170706430723</c:v>
                </c:pt>
                <c:pt idx="872">
                  <c:v>5.6299202400895769</c:v>
                </c:pt>
                <c:pt idx="873">
                  <c:v>6.2516542366660222</c:v>
                </c:pt>
                <c:pt idx="874">
                  <c:v>6.3053197969287957</c:v>
                </c:pt>
                <c:pt idx="875">
                  <c:v>6.3975293289486439</c:v>
                </c:pt>
                <c:pt idx="876">
                  <c:v>5.8692517878724866</c:v>
                </c:pt>
                <c:pt idx="877">
                  <c:v>5.8926946409734722</c:v>
                </c:pt>
                <c:pt idx="878">
                  <c:v>5.3294838692193904</c:v>
                </c:pt>
                <c:pt idx="879">
                  <c:v>5.0091630064669657</c:v>
                </c:pt>
                <c:pt idx="880">
                  <c:v>5.4854737590196621</c:v>
                </c:pt>
                <c:pt idx="881">
                  <c:v>5.8112206846467709</c:v>
                </c:pt>
                <c:pt idx="882">
                  <c:v>6.3484076387655151</c:v>
                </c:pt>
                <c:pt idx="883">
                  <c:v>5.0091630064669657</c:v>
                </c:pt>
                <c:pt idx="884">
                  <c:v>5.3294838692193904</c:v>
                </c:pt>
                <c:pt idx="885">
                  <c:v>5.4255274530574518</c:v>
                </c:pt>
                <c:pt idx="886">
                  <c:v>5.3671889777570856</c:v>
                </c:pt>
                <c:pt idx="887">
                  <c:v>6.419766860222567</c:v>
                </c:pt>
                <c:pt idx="888">
                  <c:v>5.7517978408631212</c:v>
                </c:pt>
                <c:pt idx="889">
                  <c:v>4.7971705890937688</c:v>
                </c:pt>
                <c:pt idx="890">
                  <c:v>5.6865801387311574</c:v>
                </c:pt>
                <c:pt idx="891">
                  <c:v>5.0106678218192844</c:v>
                </c:pt>
                <c:pt idx="892">
                  <c:v>5.5417447129766533</c:v>
                </c:pt>
                <c:pt idx="893">
                  <c:v>5.0106678218192844</c:v>
                </c:pt>
                <c:pt idx="894">
                  <c:v>5.0720598368140841</c:v>
                </c:pt>
                <c:pt idx="895">
                  <c:v>5.6381179335943559</c:v>
                </c:pt>
                <c:pt idx="896">
                  <c:v>6.5993820949585338</c:v>
                </c:pt>
                <c:pt idx="897">
                  <c:v>5.6381179335943559</c:v>
                </c:pt>
                <c:pt idx="898">
                  <c:v>6.5993820949585338</c:v>
                </c:pt>
                <c:pt idx="899">
                  <c:v>5.1378863554317542</c:v>
                </c:pt>
                <c:pt idx="900">
                  <c:v>6.3217455361889643</c:v>
                </c:pt>
                <c:pt idx="901">
                  <c:v>5.595511784597285</c:v>
                </c:pt>
                <c:pt idx="902">
                  <c:v>5.595511784597285</c:v>
                </c:pt>
                <c:pt idx="903">
                  <c:v>5.7593686838751559</c:v>
                </c:pt>
                <c:pt idx="904">
                  <c:v>5.7593686838751559</c:v>
                </c:pt>
                <c:pt idx="905">
                  <c:v>5.0999162916314456</c:v>
                </c:pt>
                <c:pt idx="906">
                  <c:v>5.6628730970600856</c:v>
                </c:pt>
                <c:pt idx="907">
                  <c:v>5.793286485896318</c:v>
                </c:pt>
                <c:pt idx="908">
                  <c:v>5.7133370476241172</c:v>
                </c:pt>
                <c:pt idx="909">
                  <c:v>6.179883075799629</c:v>
                </c:pt>
                <c:pt idx="910">
                  <c:v>6.5164101486169805</c:v>
                </c:pt>
                <c:pt idx="911">
                  <c:v>6.1035477289062445</c:v>
                </c:pt>
                <c:pt idx="912">
                  <c:v>6.2905109802430239</c:v>
                </c:pt>
                <c:pt idx="913">
                  <c:v>6.3541580814057106</c:v>
                </c:pt>
                <c:pt idx="914">
                  <c:v>6.179883075799629</c:v>
                </c:pt>
                <c:pt idx="915">
                  <c:v>6.4011783948838996</c:v>
                </c:pt>
                <c:pt idx="916">
                  <c:v>5.165480884626847</c:v>
                </c:pt>
                <c:pt idx="917">
                  <c:v>5.715394394862173</c:v>
                </c:pt>
                <c:pt idx="918">
                  <c:v>6.0086477281917752</c:v>
                </c:pt>
                <c:pt idx="919">
                  <c:v>6.2759012576825599</c:v>
                </c:pt>
                <c:pt idx="920">
                  <c:v>5.7589316102302623</c:v>
                </c:pt>
                <c:pt idx="921">
                  <c:v>6.0086477281917752</c:v>
                </c:pt>
                <c:pt idx="922">
                  <c:v>6.2759012576825599</c:v>
                </c:pt>
                <c:pt idx="923">
                  <c:v>5.715394394862173</c:v>
                </c:pt>
                <c:pt idx="924">
                  <c:v>6.2421776016582449</c:v>
                </c:pt>
                <c:pt idx="925">
                  <c:v>6.3571008851882134</c:v>
                </c:pt>
                <c:pt idx="926">
                  <c:v>6.1557384509168402</c:v>
                </c:pt>
                <c:pt idx="927">
                  <c:v>5.0029906150930632</c:v>
                </c:pt>
                <c:pt idx="928">
                  <c:v>6.2421776016582449</c:v>
                </c:pt>
                <c:pt idx="929">
                  <c:v>6.5052097906322652</c:v>
                </c:pt>
                <c:pt idx="930">
                  <c:v>5.5084481916559032</c:v>
                </c:pt>
                <c:pt idx="931">
                  <c:v>5.3406295887699677</c:v>
                </c:pt>
                <c:pt idx="932">
                  <c:v>5.3728960560806298</c:v>
                </c:pt>
                <c:pt idx="933">
                  <c:v>5.3406295887699677</c:v>
                </c:pt>
                <c:pt idx="934">
                  <c:v>5.5084481916559032</c:v>
                </c:pt>
                <c:pt idx="935">
                  <c:v>6.2806087244276974</c:v>
                </c:pt>
                <c:pt idx="936">
                  <c:v>6.2806087244276974</c:v>
                </c:pt>
                <c:pt idx="937">
                  <c:v>5.6307500528569783</c:v>
                </c:pt>
                <c:pt idx="938">
                  <c:v>6.6207234302676401</c:v>
                </c:pt>
                <c:pt idx="939">
                  <c:v>5.8463515372463775</c:v>
                </c:pt>
                <c:pt idx="940">
                  <c:v>6.5629250643792769</c:v>
                </c:pt>
                <c:pt idx="941">
                  <c:v>6.5627192408976551</c:v>
                </c:pt>
                <c:pt idx="942">
                  <c:v>5.6005133341255915</c:v>
                </c:pt>
                <c:pt idx="943">
                  <c:v>5.3960801967395939</c:v>
                </c:pt>
                <c:pt idx="944">
                  <c:v>6.4054622672034593</c:v>
                </c:pt>
                <c:pt idx="945">
                  <c:v>6.2186880444671209</c:v>
                </c:pt>
                <c:pt idx="946">
                  <c:v>6.5266275594101462</c:v>
                </c:pt>
                <c:pt idx="947">
                  <c:v>6.4976766104242483</c:v>
                </c:pt>
                <c:pt idx="948">
                  <c:v>6.6107888490352682</c:v>
                </c:pt>
                <c:pt idx="949">
                  <c:v>6.6107888490352682</c:v>
                </c:pt>
                <c:pt idx="950">
                  <c:v>6.6107888490352682</c:v>
                </c:pt>
                <c:pt idx="951">
                  <c:v>6.4976766104242483</c:v>
                </c:pt>
                <c:pt idx="952">
                  <c:v>6.2310289965924053</c:v>
                </c:pt>
                <c:pt idx="953">
                  <c:v>6.5595577123160611</c:v>
                </c:pt>
                <c:pt idx="954">
                  <c:v>6.1396911499569988</c:v>
                </c:pt>
                <c:pt idx="955">
                  <c:v>5.9599132770530741</c:v>
                </c:pt>
                <c:pt idx="956">
                  <c:v>6.0365021014661338</c:v>
                </c:pt>
                <c:pt idx="957">
                  <c:v>5.8845923322211533</c:v>
                </c:pt>
                <c:pt idx="958">
                  <c:v>5.831076205198336</c:v>
                </c:pt>
                <c:pt idx="959">
                  <c:v>5.4276812458394126</c:v>
                </c:pt>
                <c:pt idx="960">
                  <c:v>6.2384875698007018</c:v>
                </c:pt>
                <c:pt idx="961">
                  <c:v>5.337886253673549</c:v>
                </c:pt>
                <c:pt idx="962">
                  <c:v>5.3401795326267356</c:v>
                </c:pt>
                <c:pt idx="963">
                  <c:v>6.2885654594407736</c:v>
                </c:pt>
                <c:pt idx="964">
                  <c:v>6.2384875698007018</c:v>
                </c:pt>
                <c:pt idx="965">
                  <c:v>6.2398667997287465</c:v>
                </c:pt>
                <c:pt idx="966">
                  <c:v>6.2563227157800707</c:v>
                </c:pt>
                <c:pt idx="967">
                  <c:v>4.8624321710803464</c:v>
                </c:pt>
                <c:pt idx="968">
                  <c:v>6.3830034551064401</c:v>
                </c:pt>
                <c:pt idx="969">
                  <c:v>5.4902797456149264</c:v>
                </c:pt>
                <c:pt idx="970">
                  <c:v>6.355005960136797</c:v>
                </c:pt>
                <c:pt idx="971">
                  <c:v>6.355005960136797</c:v>
                </c:pt>
                <c:pt idx="972">
                  <c:v>6.1927324614164867</c:v>
                </c:pt>
                <c:pt idx="973">
                  <c:v>5.8614892028344858</c:v>
                </c:pt>
                <c:pt idx="974">
                  <c:v>6.4252560903423213</c:v>
                </c:pt>
                <c:pt idx="975">
                  <c:v>5.2649947946573112</c:v>
                </c:pt>
                <c:pt idx="976">
                  <c:v>5.2649947946573112</c:v>
                </c:pt>
                <c:pt idx="977">
                  <c:v>4.8907587157554477</c:v>
                </c:pt>
                <c:pt idx="978">
                  <c:v>5.9737604965933038</c:v>
                </c:pt>
                <c:pt idx="979">
                  <c:v>5.898012208053844</c:v>
                </c:pt>
                <c:pt idx="980">
                  <c:v>5.8212509860872164</c:v>
                </c:pt>
                <c:pt idx="981">
                  <c:v>5.2276889274437384</c:v>
                </c:pt>
                <c:pt idx="982">
                  <c:v>6.5790722249810818</c:v>
                </c:pt>
                <c:pt idx="983">
                  <c:v>5.8212509860872164</c:v>
                </c:pt>
                <c:pt idx="984">
                  <c:v>5.898012208053844</c:v>
                </c:pt>
                <c:pt idx="985">
                  <c:v>5.8514851654743385</c:v>
                </c:pt>
                <c:pt idx="986">
                  <c:v>6.2064765770274821</c:v>
                </c:pt>
                <c:pt idx="987">
                  <c:v>5.3036049923012634</c:v>
                </c:pt>
                <c:pt idx="988">
                  <c:v>5.4832006851091091</c:v>
                </c:pt>
                <c:pt idx="989">
                  <c:v>6.0724534381618955</c:v>
                </c:pt>
                <c:pt idx="990">
                  <c:v>5.4832006851091091</c:v>
                </c:pt>
                <c:pt idx="991">
                  <c:v>5.2980521120500743</c:v>
                </c:pt>
                <c:pt idx="992">
                  <c:v>5.3886912111399727</c:v>
                </c:pt>
                <c:pt idx="993">
                  <c:v>5.2980521120500743</c:v>
                </c:pt>
                <c:pt idx="994">
                  <c:v>5.242741810588166</c:v>
                </c:pt>
                <c:pt idx="995">
                  <c:v>5.4586902743763073</c:v>
                </c:pt>
                <c:pt idx="996">
                  <c:v>6.0478449592184109</c:v>
                </c:pt>
                <c:pt idx="997">
                  <c:v>6.0478449592184109</c:v>
                </c:pt>
                <c:pt idx="998">
                  <c:v>4.9905788680897452</c:v>
                </c:pt>
                <c:pt idx="999">
                  <c:v>6.1745031970700328</c:v>
                </c:pt>
                <c:pt idx="1000">
                  <c:v>6.1607659333735079</c:v>
                </c:pt>
                <c:pt idx="1001">
                  <c:v>6.1692139751207993</c:v>
                </c:pt>
                <c:pt idx="1002">
                  <c:v>6.5601724000961275</c:v>
                </c:pt>
                <c:pt idx="1003">
                  <c:v>6.478708393084637</c:v>
                </c:pt>
                <c:pt idx="1004">
                  <c:v>5.6818048634820926</c:v>
                </c:pt>
                <c:pt idx="1005">
                  <c:v>6.478708393084637</c:v>
                </c:pt>
                <c:pt idx="1006">
                  <c:v>6.5601724000961275</c:v>
                </c:pt>
                <c:pt idx="1007">
                  <c:v>6.5469813840158997</c:v>
                </c:pt>
                <c:pt idx="1008">
                  <c:v>6.3811164032230661</c:v>
                </c:pt>
                <c:pt idx="1009">
                  <c:v>5.8467392137917784</c:v>
                </c:pt>
                <c:pt idx="1010">
                  <c:v>6.4867408512715432</c:v>
                </c:pt>
                <c:pt idx="1011">
                  <c:v>5.9032540750812075</c:v>
                </c:pt>
                <c:pt idx="1012">
                  <c:v>4.8833181958853746</c:v>
                </c:pt>
                <c:pt idx="1013">
                  <c:v>5.3113681831513428</c:v>
                </c:pt>
                <c:pt idx="1014">
                  <c:v>5.8147266447951473</c:v>
                </c:pt>
                <c:pt idx="1015">
                  <c:v>6.4326905825866785</c:v>
                </c:pt>
                <c:pt idx="1016">
                  <c:v>6.5976642310235665</c:v>
                </c:pt>
                <c:pt idx="1017">
                  <c:v>6.638516567356449</c:v>
                </c:pt>
                <c:pt idx="1018">
                  <c:v>6.638516567356449</c:v>
                </c:pt>
                <c:pt idx="1019">
                  <c:v>5.5796277774033003</c:v>
                </c:pt>
                <c:pt idx="1020">
                  <c:v>6.1641147349048522</c:v>
                </c:pt>
                <c:pt idx="1021">
                  <c:v>6.1641147349048522</c:v>
                </c:pt>
                <c:pt idx="1022">
                  <c:v>5.6795541531454141</c:v>
                </c:pt>
                <c:pt idx="1023">
                  <c:v>6.3399343366267225</c:v>
                </c:pt>
                <c:pt idx="1024">
                  <c:v>5.6213836669483142</c:v>
                </c:pt>
                <c:pt idx="1025">
                  <c:v>5.2777043786413547</c:v>
                </c:pt>
                <c:pt idx="1026">
                  <c:v>6.4343326263217016</c:v>
                </c:pt>
                <c:pt idx="1027">
                  <c:v>5.597156116444717</c:v>
                </c:pt>
                <c:pt idx="1028">
                  <c:v>5.679149211020297</c:v>
                </c:pt>
                <c:pt idx="1029">
                  <c:v>5.6213836669483142</c:v>
                </c:pt>
                <c:pt idx="1030">
                  <c:v>5.8365238144004081</c:v>
                </c:pt>
                <c:pt idx="1031">
                  <c:v>5.7848389690184545</c:v>
                </c:pt>
                <c:pt idx="1032">
                  <c:v>5.0362494465086645</c:v>
                </c:pt>
                <c:pt idx="1033">
                  <c:v>5.6088318380933</c:v>
                </c:pt>
                <c:pt idx="1034">
                  <c:v>5.1043655638938432</c:v>
                </c:pt>
                <c:pt idx="1035">
                  <c:v>5.9882470571846529</c:v>
                </c:pt>
                <c:pt idx="1036">
                  <c:v>6.5388233463290977</c:v>
                </c:pt>
                <c:pt idx="1037">
                  <c:v>4.7844683560833206</c:v>
                </c:pt>
                <c:pt idx="1038">
                  <c:v>6.6389247631974815</c:v>
                </c:pt>
                <c:pt idx="1039">
                  <c:v>6.065674856148199</c:v>
                </c:pt>
                <c:pt idx="1040">
                  <c:v>5.0536195075436856</c:v>
                </c:pt>
                <c:pt idx="1041">
                  <c:v>5.518440351909959</c:v>
                </c:pt>
                <c:pt idx="1042">
                  <c:v>6.065674856148199</c:v>
                </c:pt>
                <c:pt idx="1043">
                  <c:v>6.2082366553370036</c:v>
                </c:pt>
                <c:pt idx="1044">
                  <c:v>6.2820582786045289</c:v>
                </c:pt>
                <c:pt idx="1045">
                  <c:v>6.0945407860735976</c:v>
                </c:pt>
                <c:pt idx="1046">
                  <c:v>5.5351716254509098</c:v>
                </c:pt>
                <c:pt idx="1047">
                  <c:v>5.6723626441678867</c:v>
                </c:pt>
                <c:pt idx="1048">
                  <c:v>5.9889454240511082</c:v>
                </c:pt>
                <c:pt idx="1049">
                  <c:v>5.9403200610499756</c:v>
                </c:pt>
                <c:pt idx="1050">
                  <c:v>5.6723626441678867</c:v>
                </c:pt>
                <c:pt idx="1051">
                  <c:v>5.4289658454187455</c:v>
                </c:pt>
                <c:pt idx="1052">
                  <c:v>6.1900242960815346</c:v>
                </c:pt>
                <c:pt idx="1053">
                  <c:v>6.6552275316566796</c:v>
                </c:pt>
                <c:pt idx="1054">
                  <c:v>5.0029409069521265</c:v>
                </c:pt>
                <c:pt idx="1055">
                  <c:v>5.0029409069521265</c:v>
                </c:pt>
                <c:pt idx="1056">
                  <c:v>6.1747908881109099</c:v>
                </c:pt>
                <c:pt idx="1057">
                  <c:v>5.241696793172923</c:v>
                </c:pt>
                <c:pt idx="1058">
                  <c:v>6.1120200694988673</c:v>
                </c:pt>
                <c:pt idx="1059">
                  <c:v>6.1747908881109099</c:v>
                </c:pt>
                <c:pt idx="1060">
                  <c:v>6.009129522683315</c:v>
                </c:pt>
                <c:pt idx="1061">
                  <c:v>6.5144545549414499</c:v>
                </c:pt>
                <c:pt idx="1062">
                  <c:v>6.0651246687500597</c:v>
                </c:pt>
                <c:pt idx="1063">
                  <c:v>6.3575055887995653</c:v>
                </c:pt>
                <c:pt idx="1064">
                  <c:v>5.8955966666141411</c:v>
                </c:pt>
                <c:pt idx="1065">
                  <c:v>5.4993335496966829</c:v>
                </c:pt>
                <c:pt idx="1066">
                  <c:v>6.3713121947458795</c:v>
                </c:pt>
                <c:pt idx="1067">
                  <c:v>6.4309927928018684</c:v>
                </c:pt>
                <c:pt idx="1068">
                  <c:v>6.4309927928018684</c:v>
                </c:pt>
                <c:pt idx="1069">
                  <c:v>5.6209612821351538</c:v>
                </c:pt>
                <c:pt idx="1070">
                  <c:v>6.4122533142714069</c:v>
                </c:pt>
                <c:pt idx="1071">
                  <c:v>4.9478891751370497</c:v>
                </c:pt>
                <c:pt idx="1072">
                  <c:v>5.4165488881313495</c:v>
                </c:pt>
                <c:pt idx="1073">
                  <c:v>5.5478281718084315</c:v>
                </c:pt>
                <c:pt idx="1074">
                  <c:v>4.9478891751370497</c:v>
                </c:pt>
                <c:pt idx="1075">
                  <c:v>6.0796925962696609</c:v>
                </c:pt>
                <c:pt idx="1076">
                  <c:v>6.3630959041330453</c:v>
                </c:pt>
                <c:pt idx="1077">
                  <c:v>5.9705677411463887</c:v>
                </c:pt>
                <c:pt idx="1078">
                  <c:v>5.9705677411463887</c:v>
                </c:pt>
                <c:pt idx="1079">
                  <c:v>5.8731812559649761</c:v>
                </c:pt>
                <c:pt idx="1080">
                  <c:v>6.3822097457963292</c:v>
                </c:pt>
                <c:pt idx="1081">
                  <c:v>5.837208651248261</c:v>
                </c:pt>
                <c:pt idx="1082">
                  <c:v>5.4030724250174806</c:v>
                </c:pt>
                <c:pt idx="1083">
                  <c:v>6.3266668991919719</c:v>
                </c:pt>
                <c:pt idx="1084">
                  <c:v>5.4030724250174806</c:v>
                </c:pt>
                <c:pt idx="1085">
                  <c:v>5.4701103656065087</c:v>
                </c:pt>
                <c:pt idx="1086">
                  <c:v>6.26962782939209</c:v>
                </c:pt>
                <c:pt idx="1087">
                  <c:v>6.3709265143785494</c:v>
                </c:pt>
                <c:pt idx="1088">
                  <c:v>5.8687592577508205</c:v>
                </c:pt>
                <c:pt idx="1089">
                  <c:v>5.8687592577508205</c:v>
                </c:pt>
                <c:pt idx="1090">
                  <c:v>6.4730638925923198</c:v>
                </c:pt>
                <c:pt idx="1091">
                  <c:v>6.0745745951563181</c:v>
                </c:pt>
                <c:pt idx="1092">
                  <c:v>5.9208652259619523</c:v>
                </c:pt>
                <c:pt idx="1093">
                  <c:v>6.540664468689287</c:v>
                </c:pt>
                <c:pt idx="1094">
                  <c:v>5.4091080016059419</c:v>
                </c:pt>
                <c:pt idx="1095">
                  <c:v>5.7343542410405366</c:v>
                </c:pt>
                <c:pt idx="1096">
                  <c:v>5.4091080016059419</c:v>
                </c:pt>
                <c:pt idx="1097">
                  <c:v>5.2825048350980577</c:v>
                </c:pt>
                <c:pt idx="1098">
                  <c:v>6.4712996003988357</c:v>
                </c:pt>
                <c:pt idx="1099">
                  <c:v>5.2825048350980577</c:v>
                </c:pt>
                <c:pt idx="1100">
                  <c:v>6.6930806884132643</c:v>
                </c:pt>
                <c:pt idx="1101">
                  <c:v>6.1847946290338864</c:v>
                </c:pt>
                <c:pt idx="1102">
                  <c:v>5.8302279466876445</c:v>
                </c:pt>
                <c:pt idx="1103">
                  <c:v>6.1847946290338864</c:v>
                </c:pt>
                <c:pt idx="1104">
                  <c:v>6.3764335620574624</c:v>
                </c:pt>
                <c:pt idx="1105">
                  <c:v>6.2002319499848486</c:v>
                </c:pt>
                <c:pt idx="1106">
                  <c:v>6.5243113921088964</c:v>
                </c:pt>
                <c:pt idx="1107">
                  <c:v>6.5249940592147144</c:v>
                </c:pt>
                <c:pt idx="1108">
                  <c:v>4.9921153937105895</c:v>
                </c:pt>
                <c:pt idx="1109">
                  <c:v>5.782640792809266</c:v>
                </c:pt>
                <c:pt idx="1110">
                  <c:v>5.6660603411322334</c:v>
                </c:pt>
                <c:pt idx="1111">
                  <c:v>6.0102757919934575</c:v>
                </c:pt>
                <c:pt idx="1112">
                  <c:v>6.116155633153161</c:v>
                </c:pt>
                <c:pt idx="1113">
                  <c:v>5.7709476648790439</c:v>
                </c:pt>
                <c:pt idx="1114">
                  <c:v>6.6262744698441285</c:v>
                </c:pt>
                <c:pt idx="1115">
                  <c:v>5.7149957753560239</c:v>
                </c:pt>
                <c:pt idx="1116">
                  <c:v>5.7149957753560239</c:v>
                </c:pt>
                <c:pt idx="1117">
                  <c:v>5.7149957753560239</c:v>
                </c:pt>
                <c:pt idx="1118">
                  <c:v>6.6399340464536083</c:v>
                </c:pt>
                <c:pt idx="1119">
                  <c:v>6.1788032713496666</c:v>
                </c:pt>
                <c:pt idx="1120">
                  <c:v>6.6030460579639634</c:v>
                </c:pt>
                <c:pt idx="1121">
                  <c:v>6.214817581874998</c:v>
                </c:pt>
                <c:pt idx="1122">
                  <c:v>6.2116765262555029</c:v>
                </c:pt>
                <c:pt idx="1123">
                  <c:v>6.1659879891363563</c:v>
                </c:pt>
                <c:pt idx="1124">
                  <c:v>5.7706333924905504</c:v>
                </c:pt>
                <c:pt idx="1125">
                  <c:v>6.344406653322415</c:v>
                </c:pt>
                <c:pt idx="1126">
                  <c:v>6.7271779323844827</c:v>
                </c:pt>
                <c:pt idx="1127">
                  <c:v>5.6593273309313012</c:v>
                </c:pt>
                <c:pt idx="1128">
                  <c:v>5.587134095306391</c:v>
                </c:pt>
                <c:pt idx="1129">
                  <c:v>5.8148711052720792</c:v>
                </c:pt>
                <c:pt idx="1130">
                  <c:v>5.7482228079549635</c:v>
                </c:pt>
                <c:pt idx="1131">
                  <c:v>5.5105483365999843</c:v>
                </c:pt>
                <c:pt idx="1132">
                  <c:v>6.9444388623867095</c:v>
                </c:pt>
                <c:pt idx="1133">
                  <c:v>6.0178789085372486</c:v>
                </c:pt>
                <c:pt idx="1134">
                  <c:v>6.4769874719032234</c:v>
                </c:pt>
                <c:pt idx="1135">
                  <c:v>6.3045171524166097</c:v>
                </c:pt>
                <c:pt idx="1136">
                  <c:v>6.1182889909124007</c:v>
                </c:pt>
                <c:pt idx="1137">
                  <c:v>6.1182889909124007</c:v>
                </c:pt>
                <c:pt idx="1138">
                  <c:v>5.2692574998552919</c:v>
                </c:pt>
                <c:pt idx="1139">
                  <c:v>5.236877224138512</c:v>
                </c:pt>
                <c:pt idx="1140">
                  <c:v>5.4067077396806331</c:v>
                </c:pt>
                <c:pt idx="1141">
                  <c:v>6.1142365399009666</c:v>
                </c:pt>
                <c:pt idx="1142">
                  <c:v>6.1890212697640319</c:v>
                </c:pt>
                <c:pt idx="1143">
                  <c:v>5.9566827214837161</c:v>
                </c:pt>
                <c:pt idx="1144">
                  <c:v>5.7285369273858624</c:v>
                </c:pt>
                <c:pt idx="1145">
                  <c:v>6.0742056070398274</c:v>
                </c:pt>
                <c:pt idx="1146">
                  <c:v>5.5872162464763448</c:v>
                </c:pt>
                <c:pt idx="1147">
                  <c:v>6.1896439078184571</c:v>
                </c:pt>
                <c:pt idx="1148">
                  <c:v>6.1129829918788108</c:v>
                </c:pt>
                <c:pt idx="1149">
                  <c:v>6.3064148037394672</c:v>
                </c:pt>
                <c:pt idx="1150">
                  <c:v>6.7321672967099779</c:v>
                </c:pt>
                <c:pt idx="1151">
                  <c:v>6.0982055076163437</c:v>
                </c:pt>
                <c:pt idx="1152">
                  <c:v>5.283627310469166</c:v>
                </c:pt>
                <c:pt idx="1153">
                  <c:v>6.0358883960218463</c:v>
                </c:pt>
                <c:pt idx="1154">
                  <c:v>5.8502759534278752</c:v>
                </c:pt>
                <c:pt idx="1155">
                  <c:v>5.283627310469166</c:v>
                </c:pt>
                <c:pt idx="1156">
                  <c:v>6.4763869276474635</c:v>
                </c:pt>
                <c:pt idx="1157">
                  <c:v>6.3861188539983349</c:v>
                </c:pt>
                <c:pt idx="1158">
                  <c:v>6.2042189941465811</c:v>
                </c:pt>
                <c:pt idx="1159">
                  <c:v>5.9114422450931965</c:v>
                </c:pt>
                <c:pt idx="1160">
                  <c:v>6.1747230826219859</c:v>
                </c:pt>
                <c:pt idx="1161">
                  <c:v>5.8590576363328282</c:v>
                </c:pt>
                <c:pt idx="1162">
                  <c:v>6.4724682517416143</c:v>
                </c:pt>
                <c:pt idx="1163">
                  <c:v>5.3412927234371068</c:v>
                </c:pt>
                <c:pt idx="1164">
                  <c:v>5.3412927234371068</c:v>
                </c:pt>
                <c:pt idx="1165">
                  <c:v>5.4338136241305417</c:v>
                </c:pt>
                <c:pt idx="1166">
                  <c:v>5.9090192484778665</c:v>
                </c:pt>
                <c:pt idx="1167">
                  <c:v>6.6746410930910525</c:v>
                </c:pt>
                <c:pt idx="1168">
                  <c:v>6.2498494192902907</c:v>
                </c:pt>
                <c:pt idx="1169">
                  <c:v>5.9917614175627198</c:v>
                </c:pt>
                <c:pt idx="1170">
                  <c:v>6.0041888765545588</c:v>
                </c:pt>
                <c:pt idx="1171">
                  <c:v>5.758653754705902</c:v>
                </c:pt>
                <c:pt idx="1172">
                  <c:v>6.4378979271589536</c:v>
                </c:pt>
                <c:pt idx="1173">
                  <c:v>5.4198443804462428</c:v>
                </c:pt>
                <c:pt idx="1174">
                  <c:v>5.4198443804462428</c:v>
                </c:pt>
                <c:pt idx="1175">
                  <c:v>5.867166299101374</c:v>
                </c:pt>
                <c:pt idx="1176">
                  <c:v>5.3250131620507783</c:v>
                </c:pt>
                <c:pt idx="1177">
                  <c:v>6.3269109498332243</c:v>
                </c:pt>
                <c:pt idx="1178">
                  <c:v>5.4215305058613907</c:v>
                </c:pt>
                <c:pt idx="1179">
                  <c:v>6.1400853607700583</c:v>
                </c:pt>
                <c:pt idx="1180">
                  <c:v>6.1400853607700583</c:v>
                </c:pt>
                <c:pt idx="1181">
                  <c:v>6.0571336889364877</c:v>
                </c:pt>
                <c:pt idx="1182">
                  <c:v>6.0828207926988043</c:v>
                </c:pt>
                <c:pt idx="1183">
                  <c:v>5.125625383082439</c:v>
                </c:pt>
                <c:pt idx="1184">
                  <c:v>5.4040806323597472</c:v>
                </c:pt>
                <c:pt idx="1185">
                  <c:v>5.9580045259344514</c:v>
                </c:pt>
                <c:pt idx="1186">
                  <c:v>5.7806633910114549</c:v>
                </c:pt>
                <c:pt idx="1187">
                  <c:v>5.9580045259344514</c:v>
                </c:pt>
                <c:pt idx="1188">
                  <c:v>5.4040806323597472</c:v>
                </c:pt>
                <c:pt idx="1189">
                  <c:v>4.8668463333407317</c:v>
                </c:pt>
                <c:pt idx="1190">
                  <c:v>6.3401521848426343</c:v>
                </c:pt>
                <c:pt idx="1191">
                  <c:v>5.0588066940422198</c:v>
                </c:pt>
                <c:pt idx="1192">
                  <c:v>6.5643949345907266</c:v>
                </c:pt>
                <c:pt idx="1193">
                  <c:v>5.0563114255327246</c:v>
                </c:pt>
                <c:pt idx="1194">
                  <c:v>5.0081938565620803</c:v>
                </c:pt>
                <c:pt idx="1195">
                  <c:v>5.3081548718283926</c:v>
                </c:pt>
                <c:pt idx="1196">
                  <c:v>5.1831869185333819</c:v>
                </c:pt>
                <c:pt idx="1197">
                  <c:v>5.4950414358605189</c:v>
                </c:pt>
                <c:pt idx="1198">
                  <c:v>6.232935387049408</c:v>
                </c:pt>
                <c:pt idx="1199">
                  <c:v>5.1831869185333819</c:v>
                </c:pt>
                <c:pt idx="1200">
                  <c:v>5.4950414358605189</c:v>
                </c:pt>
                <c:pt idx="1201">
                  <c:v>6.0851061851893959</c:v>
                </c:pt>
                <c:pt idx="1202">
                  <c:v>6.2261277654954412</c:v>
                </c:pt>
                <c:pt idx="1203">
                  <c:v>5.1007959216227228</c:v>
                </c:pt>
                <c:pt idx="1204">
                  <c:v>6.140697999235381</c:v>
                </c:pt>
                <c:pt idx="1205">
                  <c:v>6.140697999235381</c:v>
                </c:pt>
                <c:pt idx="1206">
                  <c:v>6.140697999235381</c:v>
                </c:pt>
                <c:pt idx="1207">
                  <c:v>5.4407669125019256</c:v>
                </c:pt>
                <c:pt idx="1208">
                  <c:v>6.140697999235381</c:v>
                </c:pt>
                <c:pt idx="1209">
                  <c:v>6.186062665795717</c:v>
                </c:pt>
                <c:pt idx="1210">
                  <c:v>5.564612187843923</c:v>
                </c:pt>
                <c:pt idx="1211">
                  <c:v>5.4000306279699117</c:v>
                </c:pt>
                <c:pt idx="1212">
                  <c:v>5.564612187843923</c:v>
                </c:pt>
                <c:pt idx="1213">
                  <c:v>6.0580948409507744</c:v>
                </c:pt>
                <c:pt idx="1214">
                  <c:v>5.8698781511278639</c:v>
                </c:pt>
                <c:pt idx="1215">
                  <c:v>6.1535859459709066</c:v>
                </c:pt>
                <c:pt idx="1216">
                  <c:v>5.2302566204825851</c:v>
                </c:pt>
                <c:pt idx="1217">
                  <c:v>6.5499546318817536</c:v>
                </c:pt>
                <c:pt idx="1218">
                  <c:v>5.9240301600039817</c:v>
                </c:pt>
                <c:pt idx="1219">
                  <c:v>6.2388555734264459</c:v>
                </c:pt>
                <c:pt idx="1220">
                  <c:v>6.1998770548826467</c:v>
                </c:pt>
                <c:pt idx="1221">
                  <c:v>6.1998770548826467</c:v>
                </c:pt>
                <c:pt idx="1222">
                  <c:v>5.1973802560366114</c:v>
                </c:pt>
                <c:pt idx="1223">
                  <c:v>6.4713042270131336</c:v>
                </c:pt>
                <c:pt idx="1224">
                  <c:v>6.0879445393942486</c:v>
                </c:pt>
                <c:pt idx="1225">
                  <c:v>5.2470193703016292</c:v>
                </c:pt>
                <c:pt idx="1226">
                  <c:v>5.317820620490159</c:v>
                </c:pt>
                <c:pt idx="1227">
                  <c:v>5.4388137570033992</c:v>
                </c:pt>
                <c:pt idx="1228">
                  <c:v>6.5478936038701701</c:v>
                </c:pt>
                <c:pt idx="1229">
                  <c:v>5.3705211543611497</c:v>
                </c:pt>
                <c:pt idx="1230">
                  <c:v>6.4902735488152583</c:v>
                </c:pt>
                <c:pt idx="1231">
                  <c:v>5.4344820855411076</c:v>
                </c:pt>
                <c:pt idx="1232">
                  <c:v>5.3705211543611497</c:v>
                </c:pt>
                <c:pt idx="1233">
                  <c:v>5.645310201990446</c:v>
                </c:pt>
                <c:pt idx="1234">
                  <c:v>5.9966248856654456</c:v>
                </c:pt>
                <c:pt idx="1235">
                  <c:v>5.9848019394171477</c:v>
                </c:pt>
                <c:pt idx="1236">
                  <c:v>5.4497355310330278</c:v>
                </c:pt>
                <c:pt idx="1237">
                  <c:v>5.9966248856654456</c:v>
                </c:pt>
                <c:pt idx="1238">
                  <c:v>5.0694773118967245</c:v>
                </c:pt>
                <c:pt idx="1239">
                  <c:v>5.9032396540909087</c:v>
                </c:pt>
                <c:pt idx="1240">
                  <c:v>5.1642210040403942</c:v>
                </c:pt>
                <c:pt idx="1241">
                  <c:v>5.648375795552389</c:v>
                </c:pt>
                <c:pt idx="1242">
                  <c:v>6.3516930553653754</c:v>
                </c:pt>
                <c:pt idx="1243">
                  <c:v>5.1209131899912625</c:v>
                </c:pt>
                <c:pt idx="1244">
                  <c:v>5.7690572985369748</c:v>
                </c:pt>
                <c:pt idx="1245">
                  <c:v>5.6096992703344313</c:v>
                </c:pt>
                <c:pt idx="1246">
                  <c:v>5.2299534066137543</c:v>
                </c:pt>
                <c:pt idx="1247">
                  <c:v>5.6096992703344313</c:v>
                </c:pt>
                <c:pt idx="1248">
                  <c:v>6.0483567656866217</c:v>
                </c:pt>
                <c:pt idx="1249">
                  <c:v>5.7330636343399961</c:v>
                </c:pt>
                <c:pt idx="1250">
                  <c:v>5.7330636343399961</c:v>
                </c:pt>
                <c:pt idx="1251">
                  <c:v>5.3878807177695469</c:v>
                </c:pt>
                <c:pt idx="1252">
                  <c:v>5.138357431095808</c:v>
                </c:pt>
                <c:pt idx="1253">
                  <c:v>5.2064596392428761</c:v>
                </c:pt>
                <c:pt idx="1254">
                  <c:v>5.668503557613735</c:v>
                </c:pt>
                <c:pt idx="1255">
                  <c:v>5.5425541125989799</c:v>
                </c:pt>
                <c:pt idx="1256">
                  <c:v>5.1931275978360327</c:v>
                </c:pt>
                <c:pt idx="1257">
                  <c:v>5.6972178662433244</c:v>
                </c:pt>
                <c:pt idx="1258">
                  <c:v>5.6896911474842362</c:v>
                </c:pt>
                <c:pt idx="1259">
                  <c:v>5.6896911474842362</c:v>
                </c:pt>
                <c:pt idx="1260">
                  <c:v>5.0999428294808222</c:v>
                </c:pt>
                <c:pt idx="1261">
                  <c:v>5.2223084606653618</c:v>
                </c:pt>
                <c:pt idx="1262">
                  <c:v>5.5783262616383107</c:v>
                </c:pt>
                <c:pt idx="1263">
                  <c:v>5.0031119426979362</c:v>
                </c:pt>
                <c:pt idx="1264">
                  <c:v>6.3078638326448901</c:v>
                </c:pt>
                <c:pt idx="1265">
                  <c:v>5.5496815739953647</c:v>
                </c:pt>
                <c:pt idx="1266">
                  <c:v>5.5496815739953647</c:v>
                </c:pt>
                <c:pt idx="1267">
                  <c:v>6.4266684818930795</c:v>
                </c:pt>
                <c:pt idx="1268">
                  <c:v>5.3172518409160574</c:v>
                </c:pt>
                <c:pt idx="1269">
                  <c:v>6.8048904155465753</c:v>
                </c:pt>
                <c:pt idx="1270">
                  <c:v>6.8363534182542498</c:v>
                </c:pt>
                <c:pt idx="1271">
                  <c:v>6.0551521478887054</c:v>
                </c:pt>
                <c:pt idx="1272">
                  <c:v>5.82653191961864</c:v>
                </c:pt>
                <c:pt idx="1273">
                  <c:v>5.2782820764186216</c:v>
                </c:pt>
                <c:pt idx="1274">
                  <c:v>5.7655280249994396</c:v>
                </c:pt>
                <c:pt idx="1275">
                  <c:v>4.9923644335246919</c:v>
                </c:pt>
                <c:pt idx="1276">
                  <c:v>6.3277757331987612</c:v>
                </c:pt>
                <c:pt idx="1277">
                  <c:v>5.2172901284914381</c:v>
                </c:pt>
                <c:pt idx="1278">
                  <c:v>4.9923644335246919</c:v>
                </c:pt>
                <c:pt idx="1279">
                  <c:v>6.3205212173892331</c:v>
                </c:pt>
                <c:pt idx="1280">
                  <c:v>5.7028572245298079</c:v>
                </c:pt>
                <c:pt idx="1281">
                  <c:v>5.7028572245298079</c:v>
                </c:pt>
                <c:pt idx="1282">
                  <c:v>5.6194849074401274</c:v>
                </c:pt>
                <c:pt idx="1283">
                  <c:v>5.3742302081021851</c:v>
                </c:pt>
                <c:pt idx="1284">
                  <c:v>5.8498295914657437</c:v>
                </c:pt>
                <c:pt idx="1285">
                  <c:v>5.8357665596539645</c:v>
                </c:pt>
                <c:pt idx="1286">
                  <c:v>6.5482367220137707</c:v>
                </c:pt>
                <c:pt idx="1287">
                  <c:v>6.2721439692225438</c:v>
                </c:pt>
                <c:pt idx="1288">
                  <c:v>5.7676734888290424</c:v>
                </c:pt>
                <c:pt idx="1289">
                  <c:v>5.7676734888290424</c:v>
                </c:pt>
                <c:pt idx="1290">
                  <c:v>5.5772426579544447</c:v>
                </c:pt>
                <c:pt idx="1291">
                  <c:v>5.7950146904450328</c:v>
                </c:pt>
                <c:pt idx="1292">
                  <c:v>6.3390170199414708</c:v>
                </c:pt>
                <c:pt idx="1293">
                  <c:v>5.1191161418541293</c:v>
                </c:pt>
                <c:pt idx="1294">
                  <c:v>5.7950146904450328</c:v>
                </c:pt>
                <c:pt idx="1295">
                  <c:v>5.2222198413083234</c:v>
                </c:pt>
                <c:pt idx="1296">
                  <c:v>5.2222198413083234</c:v>
                </c:pt>
                <c:pt idx="1297">
                  <c:v>6.1854983715776068</c:v>
                </c:pt>
                <c:pt idx="1298">
                  <c:v>6.0706327034496077</c:v>
                </c:pt>
                <c:pt idx="1299">
                  <c:v>4.354881494646559</c:v>
                </c:pt>
                <c:pt idx="1300">
                  <c:v>5.9214896062722833</c:v>
                </c:pt>
                <c:pt idx="1301">
                  <c:v>5.5455457475932697</c:v>
                </c:pt>
                <c:pt idx="1302">
                  <c:v>6.2720245087261937</c:v>
                </c:pt>
                <c:pt idx="1303">
                  <c:v>6.0756136735765196</c:v>
                </c:pt>
                <c:pt idx="1304">
                  <c:v>4.8578715440399503</c:v>
                </c:pt>
                <c:pt idx="1305">
                  <c:v>5.1713422627410477</c:v>
                </c:pt>
                <c:pt idx="1306">
                  <c:v>5.2293960184273445</c:v>
                </c:pt>
                <c:pt idx="1307">
                  <c:v>5.6245808626569378</c:v>
                </c:pt>
                <c:pt idx="1308">
                  <c:v>5.2293960184273445</c:v>
                </c:pt>
                <c:pt idx="1309">
                  <c:v>5.1857151911083648</c:v>
                </c:pt>
                <c:pt idx="1310">
                  <c:v>5.1713422627410477</c:v>
                </c:pt>
                <c:pt idx="1311">
                  <c:v>6.3851264053697294</c:v>
                </c:pt>
                <c:pt idx="1312">
                  <c:v>4.8026025647608268</c:v>
                </c:pt>
                <c:pt idx="1313">
                  <c:v>5.5389305935993152</c:v>
                </c:pt>
                <c:pt idx="1314">
                  <c:v>5.53621144841836</c:v>
                </c:pt>
                <c:pt idx="1315">
                  <c:v>5.1518942614953751</c:v>
                </c:pt>
                <c:pt idx="1316">
                  <c:v>5.7463659344012701</c:v>
                </c:pt>
                <c:pt idx="1317">
                  <c:v>6.2140749438248992</c:v>
                </c:pt>
                <c:pt idx="1318">
                  <c:v>5.1518942614953751</c:v>
                </c:pt>
                <c:pt idx="1319">
                  <c:v>5.0799947303929684</c:v>
                </c:pt>
                <c:pt idx="1320">
                  <c:v>5.2626016356049714</c:v>
                </c:pt>
                <c:pt idx="1321">
                  <c:v>5.7363848603632963</c:v>
                </c:pt>
                <c:pt idx="1322">
                  <c:v>6.2134576853054444</c:v>
                </c:pt>
                <c:pt idx="1323">
                  <c:v>6.2436488663453114</c:v>
                </c:pt>
                <c:pt idx="1324">
                  <c:v>5.7284769926623991</c:v>
                </c:pt>
                <c:pt idx="1325">
                  <c:v>5.7284769926623991</c:v>
                </c:pt>
                <c:pt idx="1326">
                  <c:v>5.7284769926623991</c:v>
                </c:pt>
                <c:pt idx="1327">
                  <c:v>5.7284769926623991</c:v>
                </c:pt>
                <c:pt idx="1328">
                  <c:v>5.2321475972271561</c:v>
                </c:pt>
                <c:pt idx="1329">
                  <c:v>5.1546098032220478</c:v>
                </c:pt>
                <c:pt idx="1330">
                  <c:v>5.1546098032220478</c:v>
                </c:pt>
                <c:pt idx="1331">
                  <c:v>4.7404527803473355</c:v>
                </c:pt>
                <c:pt idx="1332">
                  <c:v>5.5546406517381612</c:v>
                </c:pt>
                <c:pt idx="1333">
                  <c:v>5.0613281673685293</c:v>
                </c:pt>
                <c:pt idx="1334">
                  <c:v>4.9684527406850583</c:v>
                </c:pt>
                <c:pt idx="1335">
                  <c:v>6.2753905808036565</c:v>
                </c:pt>
                <c:pt idx="1336">
                  <c:v>5.3339123423820745</c:v>
                </c:pt>
                <c:pt idx="1337">
                  <c:v>5.3339123423820745</c:v>
                </c:pt>
                <c:pt idx="1338">
                  <c:v>5.3339123423820745</c:v>
                </c:pt>
                <c:pt idx="1339">
                  <c:v>5.6286180513641852</c:v>
                </c:pt>
                <c:pt idx="1340">
                  <c:v>5.6286180513641852</c:v>
                </c:pt>
                <c:pt idx="1341">
                  <c:v>5.6286180513641852</c:v>
                </c:pt>
                <c:pt idx="1342">
                  <c:v>5.5459193095583492</c:v>
                </c:pt>
                <c:pt idx="1343">
                  <c:v>5.6286180513641852</c:v>
                </c:pt>
                <c:pt idx="1344">
                  <c:v>5.9685532298709898</c:v>
                </c:pt>
                <c:pt idx="1345">
                  <c:v>5.6677372485591064</c:v>
                </c:pt>
                <c:pt idx="1346">
                  <c:v>5.8040930544663265</c:v>
                </c:pt>
                <c:pt idx="1347">
                  <c:v>5.0968082426626413</c:v>
                </c:pt>
                <c:pt idx="1348">
                  <c:v>5.0968082426626413</c:v>
                </c:pt>
                <c:pt idx="1349">
                  <c:v>5.6256281495708222</c:v>
                </c:pt>
                <c:pt idx="1350">
                  <c:v>5.375225429870941</c:v>
                </c:pt>
                <c:pt idx="1351">
                  <c:v>5.8631227734047595</c:v>
                </c:pt>
                <c:pt idx="1352">
                  <c:v>5.242078931660421</c:v>
                </c:pt>
                <c:pt idx="1353">
                  <c:v>5.242078931660421</c:v>
                </c:pt>
                <c:pt idx="1354">
                  <c:v>5.3922376895463895</c:v>
                </c:pt>
                <c:pt idx="1355">
                  <c:v>5.5282305326023646</c:v>
                </c:pt>
                <c:pt idx="1356">
                  <c:v>5.5190084760054212</c:v>
                </c:pt>
                <c:pt idx="1357">
                  <c:v>5.7306681542754703</c:v>
                </c:pt>
                <c:pt idx="1358">
                  <c:v>4.9975860172786337</c:v>
                </c:pt>
                <c:pt idx="1359">
                  <c:v>5.7229709634094164</c:v>
                </c:pt>
                <c:pt idx="1360">
                  <c:v>5.6610289341642019</c:v>
                </c:pt>
                <c:pt idx="1361">
                  <c:v>5.0356110217676404</c:v>
                </c:pt>
                <c:pt idx="1362">
                  <c:v>5.7229709634094164</c:v>
                </c:pt>
                <c:pt idx="1363">
                  <c:v>4.9081006618880654</c:v>
                </c:pt>
                <c:pt idx="1364">
                  <c:v>5.8011110756767392</c:v>
                </c:pt>
                <c:pt idx="1365">
                  <c:v>5.3759944501429935</c:v>
                </c:pt>
                <c:pt idx="1366">
                  <c:v>5.0987228696894746</c:v>
                </c:pt>
                <c:pt idx="1367">
                  <c:v>5.8697805287466132</c:v>
                </c:pt>
                <c:pt idx="1368">
                  <c:v>4.9793321472555956</c:v>
                </c:pt>
                <c:pt idx="1369">
                  <c:v>5.4180974334005834</c:v>
                </c:pt>
                <c:pt idx="1370">
                  <c:v>4.8894180990701628</c:v>
                </c:pt>
                <c:pt idx="1371">
                  <c:v>6.1942864248312688</c:v>
                </c:pt>
                <c:pt idx="1372">
                  <c:v>4.8894180990701628</c:v>
                </c:pt>
                <c:pt idx="1373">
                  <c:v>4.8291765345564297</c:v>
                </c:pt>
                <c:pt idx="1374">
                  <c:v>4.7605451388851003</c:v>
                </c:pt>
                <c:pt idx="1375">
                  <c:v>5.1530999736097964</c:v>
                </c:pt>
                <c:pt idx="1376">
                  <c:v>5.0780600883091704</c:v>
                </c:pt>
                <c:pt idx="1377">
                  <c:v>5.8502752417849972</c:v>
                </c:pt>
                <c:pt idx="1378">
                  <c:v>5.4983195958303206</c:v>
                </c:pt>
                <c:pt idx="1379">
                  <c:v>5.7223330803491415</c:v>
                </c:pt>
                <c:pt idx="1380">
                  <c:v>5.7223330803491415</c:v>
                </c:pt>
                <c:pt idx="1381">
                  <c:v>4.9136263192830238</c:v>
                </c:pt>
                <c:pt idx="1382">
                  <c:v>5.1316657628245173</c:v>
                </c:pt>
                <c:pt idx="1383">
                  <c:v>5.1316657628245173</c:v>
                </c:pt>
                <c:pt idx="1384">
                  <c:v>4.8930843423972785</c:v>
                </c:pt>
                <c:pt idx="1385">
                  <c:v>4.8104758849888452</c:v>
                </c:pt>
                <c:pt idx="1386">
                  <c:v>5.2520939351085527</c:v>
                </c:pt>
                <c:pt idx="1387">
                  <c:v>5.2520939351085527</c:v>
                </c:pt>
                <c:pt idx="1388">
                  <c:v>5.4459286418533033</c:v>
                </c:pt>
                <c:pt idx="1389">
                  <c:v>5.3760361031312538</c:v>
                </c:pt>
                <c:pt idx="1390">
                  <c:v>6.2095765618261556</c:v>
                </c:pt>
                <c:pt idx="1391">
                  <c:v>5.5722384053496237</c:v>
                </c:pt>
                <c:pt idx="1392">
                  <c:v>5.3903571940483612</c:v>
                </c:pt>
                <c:pt idx="1393">
                  <c:v>5.4129876871994949</c:v>
                </c:pt>
                <c:pt idx="1394">
                  <c:v>5.0795590943971121</c:v>
                </c:pt>
                <c:pt idx="1395">
                  <c:v>5.2756871384616391</c:v>
                </c:pt>
                <c:pt idx="1396">
                  <c:v>5.3004200281240204</c:v>
                </c:pt>
                <c:pt idx="1397">
                  <c:v>5.1252507825957423</c:v>
                </c:pt>
                <c:pt idx="1398">
                  <c:v>5.422662740882787</c:v>
                </c:pt>
                <c:pt idx="1399">
                  <c:v>5.8012073066656047</c:v>
                </c:pt>
                <c:pt idx="1400">
                  <c:v>4.9886085630365855</c:v>
                </c:pt>
                <c:pt idx="1401">
                  <c:v>4.9886085630365855</c:v>
                </c:pt>
                <c:pt idx="1402">
                  <c:v>6.4364692977601097</c:v>
                </c:pt>
                <c:pt idx="1403">
                  <c:v>6.2355201714388802</c:v>
                </c:pt>
                <c:pt idx="1404">
                  <c:v>5.5933059512964922</c:v>
                </c:pt>
                <c:pt idx="1405">
                  <c:v>6.4771341011494297</c:v>
                </c:pt>
                <c:pt idx="1406">
                  <c:v>6.4833275829300181</c:v>
                </c:pt>
                <c:pt idx="1407">
                  <c:v>6.0268705016443658</c:v>
                </c:pt>
                <c:pt idx="1408">
                  <c:v>6.9195692581596173</c:v>
                </c:pt>
                <c:pt idx="1409">
                  <c:v>6.0268705016443658</c:v>
                </c:pt>
                <c:pt idx="1410">
                  <c:v>5.4105189643805449</c:v>
                </c:pt>
                <c:pt idx="1411">
                  <c:v>5.7308136446149938</c:v>
                </c:pt>
                <c:pt idx="1412">
                  <c:v>6.4833275829300181</c:v>
                </c:pt>
                <c:pt idx="1413">
                  <c:v>5.6903317895564269</c:v>
                </c:pt>
                <c:pt idx="1414">
                  <c:v>5.7884516682774692</c:v>
                </c:pt>
                <c:pt idx="1415">
                  <c:v>5.4450515475451562</c:v>
                </c:pt>
                <c:pt idx="1416">
                  <c:v>5.7884516682774692</c:v>
                </c:pt>
                <c:pt idx="1417">
                  <c:v>6.4772913713752462</c:v>
                </c:pt>
                <c:pt idx="1418">
                  <c:v>5.4460863292778274</c:v>
                </c:pt>
                <c:pt idx="1419">
                  <c:v>5.0142759127335683</c:v>
                </c:pt>
                <c:pt idx="1420">
                  <c:v>5.4460863292778274</c:v>
                </c:pt>
                <c:pt idx="1421">
                  <c:v>5.4074000008492007</c:v>
                </c:pt>
                <c:pt idx="1422">
                  <c:v>6.1458079336936571</c:v>
                </c:pt>
                <c:pt idx="1423">
                  <c:v>5.7077935326056295</c:v>
                </c:pt>
                <c:pt idx="1424">
                  <c:v>5.7733090354713763</c:v>
                </c:pt>
                <c:pt idx="1425">
                  <c:v>5.7733090354713763</c:v>
                </c:pt>
                <c:pt idx="1426">
                  <c:v>6.4412942638918835</c:v>
                </c:pt>
                <c:pt idx="1427">
                  <c:v>5.9518091299375548</c:v>
                </c:pt>
                <c:pt idx="1428">
                  <c:v>5.7341843919142601</c:v>
                </c:pt>
                <c:pt idx="1429">
                  <c:v>6.5721339144177637</c:v>
                </c:pt>
                <c:pt idx="1430">
                  <c:v>5.7369323568956974</c:v>
                </c:pt>
                <c:pt idx="1431">
                  <c:v>5.4271032441343205</c:v>
                </c:pt>
                <c:pt idx="1432">
                  <c:v>6.3501552337173042</c:v>
                </c:pt>
                <c:pt idx="1433">
                  <c:v>5.7737269775505453</c:v>
                </c:pt>
                <c:pt idx="1434">
                  <c:v>5.2767828926017</c:v>
                </c:pt>
                <c:pt idx="1435">
                  <c:v>5.2767828926017</c:v>
                </c:pt>
                <c:pt idx="1436">
                  <c:v>5.0418499799637502</c:v>
                </c:pt>
                <c:pt idx="1437">
                  <c:v>5.2709231583372391</c:v>
                </c:pt>
                <c:pt idx="1438">
                  <c:v>5.4733270401164216</c:v>
                </c:pt>
                <c:pt idx="1439">
                  <c:v>5.656718867891021</c:v>
                </c:pt>
                <c:pt idx="1440">
                  <c:v>6.24383151628634</c:v>
                </c:pt>
                <c:pt idx="1441">
                  <c:v>4.918147448284218</c:v>
                </c:pt>
                <c:pt idx="1442">
                  <c:v>5.4747906871857488</c:v>
                </c:pt>
                <c:pt idx="1443">
                  <c:v>5.8779684700687707</c:v>
                </c:pt>
                <c:pt idx="1444">
                  <c:v>5.6659256324958953</c:v>
                </c:pt>
                <c:pt idx="1445">
                  <c:v>4.9273542128890995</c:v>
                </c:pt>
                <c:pt idx="1446">
                  <c:v>5.4747906871857488</c:v>
                </c:pt>
                <c:pt idx="1447">
                  <c:v>5.3821430494144513</c:v>
                </c:pt>
                <c:pt idx="1448">
                  <c:v>5.5042346183157296</c:v>
                </c:pt>
                <c:pt idx="1449">
                  <c:v>6.269929741716199</c:v>
                </c:pt>
                <c:pt idx="1450">
                  <c:v>6.24383151628634</c:v>
                </c:pt>
                <c:pt idx="1451">
                  <c:v>6.1038319962261154</c:v>
                </c:pt>
                <c:pt idx="1452">
                  <c:v>6.1485602258613197</c:v>
                </c:pt>
                <c:pt idx="1453">
                  <c:v>5.074700987145178</c:v>
                </c:pt>
                <c:pt idx="1454">
                  <c:v>5.9479972471710347</c:v>
                </c:pt>
                <c:pt idx="1455">
                  <c:v>5.4190574968761016</c:v>
                </c:pt>
                <c:pt idx="1456">
                  <c:v>5.592611387673454</c:v>
                </c:pt>
                <c:pt idx="1457">
                  <c:v>5.074700987145178</c:v>
                </c:pt>
                <c:pt idx="1458">
                  <c:v>5.8970039025968957</c:v>
                </c:pt>
                <c:pt idx="1459">
                  <c:v>6.6522959696966826</c:v>
                </c:pt>
                <c:pt idx="1460">
                  <c:v>5.7828351003601179</c:v>
                </c:pt>
                <c:pt idx="1461">
                  <c:v>5.1899061400580697</c:v>
                </c:pt>
                <c:pt idx="1462">
                  <c:v>5.5073063337304751</c:v>
                </c:pt>
                <c:pt idx="1463">
                  <c:v>5.5749294586870572</c:v>
                </c:pt>
                <c:pt idx="1464">
                  <c:v>5.4393396436057584</c:v>
                </c:pt>
                <c:pt idx="1465">
                  <c:v>5.4393396436057584</c:v>
                </c:pt>
                <c:pt idx="1466">
                  <c:v>5.6064953293021045</c:v>
                </c:pt>
                <c:pt idx="1467">
                  <c:v>5.1679156444971417</c:v>
                </c:pt>
                <c:pt idx="1468">
                  <c:v>5.6064953293021045</c:v>
                </c:pt>
                <c:pt idx="1469">
                  <c:v>4.9095062046258438</c:v>
                </c:pt>
                <c:pt idx="1470">
                  <c:v>5.3821208586034954</c:v>
                </c:pt>
                <c:pt idx="1471">
                  <c:v>6.0534421623688814</c:v>
                </c:pt>
                <c:pt idx="1472">
                  <c:v>6.1007678675322161</c:v>
                </c:pt>
                <c:pt idx="1473">
                  <c:v>5.6357278535549939</c:v>
                </c:pt>
                <c:pt idx="1474">
                  <c:v>5.2489232416199449</c:v>
                </c:pt>
                <c:pt idx="1475">
                  <c:v>6.6473708810736003</c:v>
                </c:pt>
                <c:pt idx="1476">
                  <c:v>5.2489232416199449</c:v>
                </c:pt>
                <c:pt idx="1477">
                  <c:v>6.6565776456784729</c:v>
                </c:pt>
                <c:pt idx="1478">
                  <c:v>5.1324955136951242</c:v>
                </c:pt>
                <c:pt idx="1479">
                  <c:v>5.8811940549814494</c:v>
                </c:pt>
                <c:pt idx="1480">
                  <c:v>5.3383934495776177</c:v>
                </c:pt>
                <c:pt idx="1481">
                  <c:v>5.8811940549814494</c:v>
                </c:pt>
                <c:pt idx="1482">
                  <c:v>5.3812138125565276</c:v>
                </c:pt>
                <c:pt idx="1483">
                  <c:v>5.9917394306528724</c:v>
                </c:pt>
                <c:pt idx="1484">
                  <c:v>5.3684194441167339</c:v>
                </c:pt>
                <c:pt idx="1485">
                  <c:v>5.2284089765529735</c:v>
                </c:pt>
                <c:pt idx="1486">
                  <c:v>5.4237486873671834</c:v>
                </c:pt>
                <c:pt idx="1487">
                  <c:v>5.6989189443756434</c:v>
                </c:pt>
                <c:pt idx="1488">
                  <c:v>5.7917311320684313</c:v>
                </c:pt>
                <c:pt idx="1489">
                  <c:v>5.8839370442886096</c:v>
                </c:pt>
                <c:pt idx="1490">
                  <c:v>6.5190297342380248</c:v>
                </c:pt>
                <c:pt idx="1491">
                  <c:v>5.7917311320684313</c:v>
                </c:pt>
                <c:pt idx="1492">
                  <c:v>5.8586224169027066</c:v>
                </c:pt>
                <c:pt idx="1493">
                  <c:v>5.0644796965843302</c:v>
                </c:pt>
                <c:pt idx="1494">
                  <c:v>5.8502864447317728</c:v>
                </c:pt>
                <c:pt idx="1495">
                  <c:v>6.0195225234127934</c:v>
                </c:pt>
                <c:pt idx="1496">
                  <c:v>5.0644796965843302</c:v>
                </c:pt>
                <c:pt idx="1497">
                  <c:v>5.7781779874100803</c:v>
                </c:pt>
                <c:pt idx="1498">
                  <c:v>5.2990219293699177</c:v>
                </c:pt>
                <c:pt idx="1499">
                  <c:v>5.7781779874100803</c:v>
                </c:pt>
                <c:pt idx="1500">
                  <c:v>5.2231878140870087</c:v>
                </c:pt>
                <c:pt idx="1501">
                  <c:v>4.9736835981510161</c:v>
                </c:pt>
                <c:pt idx="1502">
                  <c:v>5.2592928914756847</c:v>
                </c:pt>
                <c:pt idx="1503">
                  <c:v>5.8660337428760716</c:v>
                </c:pt>
                <c:pt idx="1504">
                  <c:v>5.9105567166648356</c:v>
                </c:pt>
                <c:pt idx="1505">
                  <c:v>5.2229583575564451</c:v>
                </c:pt>
                <c:pt idx="1506">
                  <c:v>5.4631357975448154</c:v>
                </c:pt>
                <c:pt idx="1507">
                  <c:v>5.9105567166648356</c:v>
                </c:pt>
                <c:pt idx="1508">
                  <c:v>5.9703127920690093</c:v>
                </c:pt>
                <c:pt idx="1509">
                  <c:v>6.3476678294365225</c:v>
                </c:pt>
                <c:pt idx="1510">
                  <c:v>5.7302326689250815</c:v>
                </c:pt>
                <c:pt idx="1511">
                  <c:v>5.3574705624610157</c:v>
                </c:pt>
                <c:pt idx="1512">
                  <c:v>5.3763231537129368</c:v>
                </c:pt>
                <c:pt idx="1513">
                  <c:v>5.553485006874479</c:v>
                </c:pt>
                <c:pt idx="1514">
                  <c:v>4.8717440040891802</c:v>
                </c:pt>
                <c:pt idx="1515">
                  <c:v>4.8763473863916218</c:v>
                </c:pt>
                <c:pt idx="1516">
                  <c:v>6.1271123992649628</c:v>
                </c:pt>
                <c:pt idx="1517">
                  <c:v>5.8575484159886653</c:v>
                </c:pt>
                <c:pt idx="1518">
                  <c:v>5.6303732073863699</c:v>
                </c:pt>
                <c:pt idx="1519">
                  <c:v>5.2782709020119238</c:v>
                </c:pt>
                <c:pt idx="1520">
                  <c:v>5.8575484159886653</c:v>
                </c:pt>
                <c:pt idx="1521">
                  <c:v>5.1068649799382282</c:v>
                </c:pt>
                <c:pt idx="1522">
                  <c:v>6.1271123992649628</c:v>
                </c:pt>
                <c:pt idx="1523">
                  <c:v>5.630708388714865</c:v>
                </c:pt>
                <c:pt idx="1524">
                  <c:v>5.7388385104667492</c:v>
                </c:pt>
                <c:pt idx="1525">
                  <c:v>5.5669275114850612</c:v>
                </c:pt>
                <c:pt idx="1526">
                  <c:v>5.562589632210595</c:v>
                </c:pt>
                <c:pt idx="1527">
                  <c:v>5.8706746296831316</c:v>
                </c:pt>
                <c:pt idx="1528">
                  <c:v>5.7183207249533119</c:v>
                </c:pt>
                <c:pt idx="1529">
                  <c:v>5.4518214936040845</c:v>
                </c:pt>
                <c:pt idx="1530">
                  <c:v>6.0920795403078536</c:v>
                </c:pt>
                <c:pt idx="1531">
                  <c:v>5.3123392125540398</c:v>
                </c:pt>
                <c:pt idx="1532">
                  <c:v>5.7027964591181988</c:v>
                </c:pt>
                <c:pt idx="1533">
                  <c:v>5.2574875163161519</c:v>
                </c:pt>
                <c:pt idx="1534">
                  <c:v>5.990638751342912</c:v>
                </c:pt>
                <c:pt idx="1535">
                  <c:v>5.3890271651268726</c:v>
                </c:pt>
                <c:pt idx="1536">
                  <c:v>5.5553731464526468</c:v>
                </c:pt>
                <c:pt idx="1537">
                  <c:v>5.5307072913915354</c:v>
                </c:pt>
                <c:pt idx="1538">
                  <c:v>5.8961969832371892</c:v>
                </c:pt>
                <c:pt idx="1539">
                  <c:v>5.7122820392679934</c:v>
                </c:pt>
                <c:pt idx="1540">
                  <c:v>5.9149707688222293</c:v>
                </c:pt>
                <c:pt idx="1541">
                  <c:v>6.1630556158410066</c:v>
                </c:pt>
                <c:pt idx="1542">
                  <c:v>5.4468928465361994</c:v>
                </c:pt>
                <c:pt idx="1543">
                  <c:v>5.8167450255906434</c:v>
                </c:pt>
                <c:pt idx="1544">
                  <c:v>6.3292507786041412</c:v>
                </c:pt>
                <c:pt idx="1545">
                  <c:v>5.4709876479973598</c:v>
                </c:pt>
                <c:pt idx="1546">
                  <c:v>5.58708566809337</c:v>
                </c:pt>
                <c:pt idx="1547">
                  <c:v>5.9416070022511089</c:v>
                </c:pt>
                <c:pt idx="1548">
                  <c:v>5.7664567891578891</c:v>
                </c:pt>
                <c:pt idx="1549">
                  <c:v>6.2644941433705119</c:v>
                </c:pt>
                <c:pt idx="1550">
                  <c:v>5.1097862749581502</c:v>
                </c:pt>
                <c:pt idx="1551">
                  <c:v>5.1175931433682127</c:v>
                </c:pt>
                <c:pt idx="1552">
                  <c:v>5.6816499178268405</c:v>
                </c:pt>
                <c:pt idx="1553">
                  <c:v>5.1208180528679872</c:v>
                </c:pt>
                <c:pt idx="1554">
                  <c:v>5.4226462315807895</c:v>
                </c:pt>
                <c:pt idx="1555">
                  <c:v>5.7151550961703403</c:v>
                </c:pt>
                <c:pt idx="1556">
                  <c:v>5.0398711781258996</c:v>
                </c:pt>
                <c:pt idx="1557">
                  <c:v>5.4226462315807895</c:v>
                </c:pt>
                <c:pt idx="1558">
                  <c:v>4.9388640112100717</c:v>
                </c:pt>
                <c:pt idx="1559">
                  <c:v>5.1221699241071494</c:v>
                </c:pt>
                <c:pt idx="1560">
                  <c:v>5.1221699241071494</c:v>
                </c:pt>
                <c:pt idx="1561">
                  <c:v>5.1221699241071494</c:v>
                </c:pt>
                <c:pt idx="1562">
                  <c:v>5.3691917855987636</c:v>
                </c:pt>
                <c:pt idx="1563">
                  <c:v>5.3691917855987636</c:v>
                </c:pt>
                <c:pt idx="1564">
                  <c:v>5.3691917855987636</c:v>
                </c:pt>
                <c:pt idx="1565">
                  <c:v>5.8660827267361624</c:v>
                </c:pt>
                <c:pt idx="1566">
                  <c:v>6.2729770568965151</c:v>
                </c:pt>
                <c:pt idx="1567">
                  <c:v>5.3691917855987636</c:v>
                </c:pt>
                <c:pt idx="1568">
                  <c:v>5.2488264708164856</c:v>
                </c:pt>
                <c:pt idx="1569">
                  <c:v>5.9083738815460665</c:v>
                </c:pt>
                <c:pt idx="1570">
                  <c:v>6.3317227144089205</c:v>
                </c:pt>
                <c:pt idx="1571">
                  <c:v>6.0805842037536664</c:v>
                </c:pt>
                <c:pt idx="1572">
                  <c:v>4.9598556639706581</c:v>
                </c:pt>
                <c:pt idx="1573">
                  <c:v>6.050573876258472</c:v>
                </c:pt>
                <c:pt idx="1574">
                  <c:v>5.6291210299604977</c:v>
                </c:pt>
                <c:pt idx="1575">
                  <c:v>6.1367421586106197</c:v>
                </c:pt>
                <c:pt idx="1576">
                  <c:v>6.0997458377167408</c:v>
                </c:pt>
                <c:pt idx="1577">
                  <c:v>5.8022930576998082</c:v>
                </c:pt>
                <c:pt idx="1578">
                  <c:v>5.7028544964929484</c:v>
                </c:pt>
                <c:pt idx="1579">
                  <c:v>5.8580208399242668</c:v>
                </c:pt>
                <c:pt idx="1580">
                  <c:v>6.2369637116053767</c:v>
                </c:pt>
                <c:pt idx="1581">
                  <c:v>5.8580208399242668</c:v>
                </c:pt>
                <c:pt idx="1582">
                  <c:v>5.7373907105481878</c:v>
                </c:pt>
                <c:pt idx="1583">
                  <c:v>5.3758181297910888</c:v>
                </c:pt>
                <c:pt idx="1584">
                  <c:v>6.4115401475491698</c:v>
                </c:pt>
                <c:pt idx="1585">
                  <c:v>6.2906210100893727</c:v>
                </c:pt>
                <c:pt idx="1586">
                  <c:v>6.3675711384752205</c:v>
                </c:pt>
                <c:pt idx="1587">
                  <c:v>5.6801533031114984</c:v>
                </c:pt>
                <c:pt idx="1588">
                  <c:v>6.2195902499197828</c:v>
                </c:pt>
                <c:pt idx="1589">
                  <c:v>5.0021599349049595</c:v>
                </c:pt>
                <c:pt idx="1590">
                  <c:v>6.2072387074264057</c:v>
                </c:pt>
                <c:pt idx="1591">
                  <c:v>5.5525022893811791</c:v>
                </c:pt>
                <c:pt idx="1592">
                  <c:v>5.9433682944593826</c:v>
                </c:pt>
                <c:pt idx="1593">
                  <c:v>5.492506423757705</c:v>
                </c:pt>
                <c:pt idx="1594">
                  <c:v>5.5301292168605851</c:v>
                </c:pt>
                <c:pt idx="1595">
                  <c:v>5.962081089560848</c:v>
                </c:pt>
                <c:pt idx="1596">
                  <c:v>5.9433682944593826</c:v>
                </c:pt>
                <c:pt idx="1597">
                  <c:v>5.4711175916839245</c:v>
                </c:pt>
                <c:pt idx="1598">
                  <c:v>6.0082832861639526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52D-B0F3-D00BE963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45352"/>
        <c:axId val="791747648"/>
      </c:scatterChart>
      <c:valAx>
        <c:axId val="79174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評価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47648"/>
        <c:crosses val="autoZero"/>
        <c:crossBetween val="midCat"/>
      </c:valAx>
      <c:valAx>
        <c:axId val="791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4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重回帰ワイン切片付き!$U$34</c:f>
              <c:strCache>
                <c:ptCount val="1"/>
                <c:pt idx="0">
                  <c:v>残差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重回帰ワイン切片付き!$S$35:$S$1633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xVal>
          <c:yVal>
            <c:numRef>
              <c:f>重回帰ワイン切片付き!$U$35:$U$1633</c:f>
              <c:numCache>
                <c:formatCode>General</c:formatCode>
                <c:ptCount val="1599"/>
                <c:pt idx="0">
                  <c:v>-3.2800372804942413E-2</c:v>
                </c:pt>
                <c:pt idx="1">
                  <c:v>-0.13802790281119748</c:v>
                </c:pt>
                <c:pt idx="2">
                  <c:v>-0.20986995733181946</c:v>
                </c:pt>
                <c:pt idx="3">
                  <c:v>0.30618333132346187</c:v>
                </c:pt>
                <c:pt idx="4">
                  <c:v>-3.2800372804942413E-2</c:v>
                </c:pt>
                <c:pt idx="5">
                  <c:v>-6.5527349851521421E-2</c:v>
                </c:pt>
                <c:pt idx="6">
                  <c:v>-0.10699049942110594</c:v>
                </c:pt>
                <c:pt idx="7">
                  <c:v>1.6561997454048303</c:v>
                </c:pt>
                <c:pt idx="8">
                  <c:v>1.6633139499217577</c:v>
                </c:pt>
                <c:pt idx="9">
                  <c:v>-0.65808433437829539</c:v>
                </c:pt>
                <c:pt idx="10">
                  <c:v>-6.1488859028717258E-2</c:v>
                </c:pt>
                <c:pt idx="11">
                  <c:v>-0.65808433437829539</c:v>
                </c:pt>
                <c:pt idx="12">
                  <c:v>-0.1258418431040873</c:v>
                </c:pt>
                <c:pt idx="13">
                  <c:v>-0.96292593592060349</c:v>
                </c:pt>
                <c:pt idx="14">
                  <c:v>-0.15293830343215387</c:v>
                </c:pt>
                <c:pt idx="15">
                  <c:v>-0.19147249179473214</c:v>
                </c:pt>
                <c:pt idx="16">
                  <c:v>1.1579632692814901</c:v>
                </c:pt>
                <c:pt idx="17">
                  <c:v>-0.36577428485246344</c:v>
                </c:pt>
                <c:pt idx="18">
                  <c:v>-1.049334337953395</c:v>
                </c:pt>
                <c:pt idx="19">
                  <c:v>0.54819613808878032</c:v>
                </c:pt>
                <c:pt idx="20">
                  <c:v>0.46683625509403814</c:v>
                </c:pt>
                <c:pt idx="21">
                  <c:v>-0.39804934157454852</c:v>
                </c:pt>
                <c:pt idx="22">
                  <c:v>-0.73467573730157554</c:v>
                </c:pt>
                <c:pt idx="23">
                  <c:v>-0.27366106018447045</c:v>
                </c:pt>
                <c:pt idx="24">
                  <c:v>0.46670881062085456</c:v>
                </c:pt>
                <c:pt idx="25">
                  <c:v>-0.41617364201657292</c:v>
                </c:pt>
                <c:pt idx="26">
                  <c:v>-0.52250137435949817</c:v>
                </c:pt>
                <c:pt idx="27">
                  <c:v>-0.73467573730157554</c:v>
                </c:pt>
                <c:pt idx="28">
                  <c:v>-3.4973889471087816E-2</c:v>
                </c:pt>
                <c:pt idx="29">
                  <c:v>0.64475386615887142</c:v>
                </c:pt>
                <c:pt idx="30">
                  <c:v>-0.15973382733606556</c:v>
                </c:pt>
                <c:pt idx="31">
                  <c:v>0.58685768195790367</c:v>
                </c:pt>
                <c:pt idx="32">
                  <c:v>-0.19900539874726153</c:v>
                </c:pt>
                <c:pt idx="33">
                  <c:v>0.82121712036638428</c:v>
                </c:pt>
                <c:pt idx="34">
                  <c:v>-0.27511820842013357</c:v>
                </c:pt>
                <c:pt idx="35">
                  <c:v>0.75432898811299864</c:v>
                </c:pt>
                <c:pt idx="36">
                  <c:v>0.39198980657929727</c:v>
                </c:pt>
                <c:pt idx="37">
                  <c:v>1.2378479132394915</c:v>
                </c:pt>
                <c:pt idx="38">
                  <c:v>-0.46231045023388262</c:v>
                </c:pt>
                <c:pt idx="39">
                  <c:v>-0.76127913440034156</c:v>
                </c:pt>
                <c:pt idx="40">
                  <c:v>-0.76127913440034156</c:v>
                </c:pt>
                <c:pt idx="41">
                  <c:v>-1.123409960451994</c:v>
                </c:pt>
                <c:pt idx="42">
                  <c:v>0.43247940581551347</c:v>
                </c:pt>
                <c:pt idx="43">
                  <c:v>-1.0385011595584874</c:v>
                </c:pt>
                <c:pt idx="44">
                  <c:v>-0.17465815994265022</c:v>
                </c:pt>
                <c:pt idx="45">
                  <c:v>-1.9996257286866133</c:v>
                </c:pt>
                <c:pt idx="46">
                  <c:v>0.35000797302120645</c:v>
                </c:pt>
                <c:pt idx="47">
                  <c:v>-0.50458457550358027</c:v>
                </c:pt>
                <c:pt idx="48">
                  <c:v>-0.40126654448338428</c:v>
                </c:pt>
                <c:pt idx="49">
                  <c:v>-0.22476142902013407</c:v>
                </c:pt>
                <c:pt idx="50">
                  <c:v>-0.34065261669453406</c:v>
                </c:pt>
                <c:pt idx="51">
                  <c:v>0.58349084423421171</c:v>
                </c:pt>
                <c:pt idx="52">
                  <c:v>0.55198905340521431</c:v>
                </c:pt>
                <c:pt idx="53">
                  <c:v>-0.30029718501046787</c:v>
                </c:pt>
                <c:pt idx="54">
                  <c:v>0.39694149240272125</c:v>
                </c:pt>
                <c:pt idx="55">
                  <c:v>-0.23156227255151052</c:v>
                </c:pt>
                <c:pt idx="56">
                  <c:v>-0.7120327389735106</c:v>
                </c:pt>
                <c:pt idx="57">
                  <c:v>-0.28525369934809408</c:v>
                </c:pt>
                <c:pt idx="58">
                  <c:v>-0.32824118220192489</c:v>
                </c:pt>
                <c:pt idx="59">
                  <c:v>0.67483831688291396</c:v>
                </c:pt>
                <c:pt idx="60">
                  <c:v>-0.33876321642250318</c:v>
                </c:pt>
                <c:pt idx="61">
                  <c:v>7.6716746399585922E-2</c:v>
                </c:pt>
                <c:pt idx="62">
                  <c:v>1.6603559616058732</c:v>
                </c:pt>
                <c:pt idx="63">
                  <c:v>-0.10215168975764399</c:v>
                </c:pt>
                <c:pt idx="64">
                  <c:v>-0.39072830632289701</c:v>
                </c:pt>
                <c:pt idx="65">
                  <c:v>-0.39072830632289701</c:v>
                </c:pt>
                <c:pt idx="66">
                  <c:v>-0.31043112426898922</c:v>
                </c:pt>
                <c:pt idx="67">
                  <c:v>-0.46491446342735898</c:v>
                </c:pt>
                <c:pt idx="68">
                  <c:v>-1.0432096960004333</c:v>
                </c:pt>
                <c:pt idx="69">
                  <c:v>0.16699366214399181</c:v>
                </c:pt>
                <c:pt idx="70">
                  <c:v>0.75044445571300855</c:v>
                </c:pt>
                <c:pt idx="71">
                  <c:v>0.10329318018174405</c:v>
                </c:pt>
                <c:pt idx="72">
                  <c:v>0.1020504180076971</c:v>
                </c:pt>
                <c:pt idx="73">
                  <c:v>-0.99740297989568649</c:v>
                </c:pt>
                <c:pt idx="74">
                  <c:v>-0.67172515741260508</c:v>
                </c:pt>
                <c:pt idx="75">
                  <c:v>-0.57206170366945663</c:v>
                </c:pt>
                <c:pt idx="76">
                  <c:v>-0.57206170366945663</c:v>
                </c:pt>
                <c:pt idx="77">
                  <c:v>0.7251748918611689</c:v>
                </c:pt>
                <c:pt idx="78">
                  <c:v>-2.2337823533423062E-2</c:v>
                </c:pt>
                <c:pt idx="79">
                  <c:v>-1.4640655312201671</c:v>
                </c:pt>
                <c:pt idx="80">
                  <c:v>-0.29439516759097994</c:v>
                </c:pt>
                <c:pt idx="81">
                  <c:v>-0.24480791168014981</c:v>
                </c:pt>
                <c:pt idx="82">
                  <c:v>-6.5648904057272972E-2</c:v>
                </c:pt>
                <c:pt idx="83">
                  <c:v>-6.3261824895379348E-2</c:v>
                </c:pt>
                <c:pt idx="84">
                  <c:v>0.18186061146351129</c:v>
                </c:pt>
                <c:pt idx="85">
                  <c:v>-0.46840771205183174</c:v>
                </c:pt>
                <c:pt idx="86">
                  <c:v>-0.54391755693285582</c:v>
                </c:pt>
                <c:pt idx="87">
                  <c:v>-0.44732302873445384</c:v>
                </c:pt>
                <c:pt idx="88">
                  <c:v>-0.86976826461681345</c:v>
                </c:pt>
                <c:pt idx="89">
                  <c:v>1.2727849156642712E-2</c:v>
                </c:pt>
                <c:pt idx="90">
                  <c:v>-0.12672677349861683</c:v>
                </c:pt>
                <c:pt idx="91">
                  <c:v>-0.54391755693285582</c:v>
                </c:pt>
                <c:pt idx="92">
                  <c:v>-1.5490194068293439</c:v>
                </c:pt>
                <c:pt idx="93">
                  <c:v>-0.44732302873445384</c:v>
                </c:pt>
                <c:pt idx="94">
                  <c:v>-0.83622399131595859</c:v>
                </c:pt>
                <c:pt idx="95">
                  <c:v>0.18137551626786053</c:v>
                </c:pt>
                <c:pt idx="96">
                  <c:v>-0.33570421326201405</c:v>
                </c:pt>
                <c:pt idx="97">
                  <c:v>-0.35427514797709847</c:v>
                </c:pt>
                <c:pt idx="98">
                  <c:v>-4.6309421328144751E-2</c:v>
                </c:pt>
                <c:pt idx="99">
                  <c:v>0.80197277400682587</c:v>
                </c:pt>
                <c:pt idx="100">
                  <c:v>0.64297177705689545</c:v>
                </c:pt>
                <c:pt idx="101">
                  <c:v>0.37435514927071267</c:v>
                </c:pt>
                <c:pt idx="102">
                  <c:v>0.80197277400682587</c:v>
                </c:pt>
                <c:pt idx="103">
                  <c:v>-5.9629972282682076E-2</c:v>
                </c:pt>
                <c:pt idx="104">
                  <c:v>-0.22820532346121247</c:v>
                </c:pt>
                <c:pt idx="105">
                  <c:v>-5.9629972282682076E-2</c:v>
                </c:pt>
                <c:pt idx="106">
                  <c:v>-0.25951293840251388</c:v>
                </c:pt>
                <c:pt idx="107">
                  <c:v>-0.1357362298094289</c:v>
                </c:pt>
                <c:pt idx="108">
                  <c:v>0.44941282310154129</c:v>
                </c:pt>
                <c:pt idx="109">
                  <c:v>0.26464806786556672</c:v>
                </c:pt>
                <c:pt idx="110">
                  <c:v>-0.59167941798865886</c:v>
                </c:pt>
                <c:pt idx="111">
                  <c:v>-0.25204930783567914</c:v>
                </c:pt>
                <c:pt idx="112">
                  <c:v>-0.27336127973286661</c:v>
                </c:pt>
                <c:pt idx="113">
                  <c:v>0.305072855963191</c:v>
                </c:pt>
                <c:pt idx="114">
                  <c:v>-0.59167941798865886</c:v>
                </c:pt>
                <c:pt idx="115">
                  <c:v>0.18141376142535925</c:v>
                </c:pt>
                <c:pt idx="116">
                  <c:v>0.58273754266870803</c:v>
                </c:pt>
                <c:pt idx="117">
                  <c:v>0.81769347141918924</c:v>
                </c:pt>
                <c:pt idx="118">
                  <c:v>0.30784172293555656</c:v>
                </c:pt>
                <c:pt idx="119">
                  <c:v>1.1228333112413562</c:v>
                </c:pt>
                <c:pt idx="120">
                  <c:v>0.75149364008677466</c:v>
                </c:pt>
                <c:pt idx="121">
                  <c:v>0.30784172293555656</c:v>
                </c:pt>
                <c:pt idx="122">
                  <c:v>6.2027126732804305E-3</c:v>
                </c:pt>
                <c:pt idx="123">
                  <c:v>-7.3534425385125779E-2</c:v>
                </c:pt>
                <c:pt idx="124">
                  <c:v>-6.9922973844195546E-2</c:v>
                </c:pt>
                <c:pt idx="125">
                  <c:v>-0.17035552652918362</c:v>
                </c:pt>
                <c:pt idx="126">
                  <c:v>0.23865802365960764</c:v>
                </c:pt>
                <c:pt idx="127">
                  <c:v>0.2546999707514086</c:v>
                </c:pt>
                <c:pt idx="128">
                  <c:v>1.1199373778322581</c:v>
                </c:pt>
                <c:pt idx="129">
                  <c:v>-0.44018398164539629</c:v>
                </c:pt>
                <c:pt idx="130">
                  <c:v>0.20266028548143566</c:v>
                </c:pt>
                <c:pt idx="131">
                  <c:v>-1.1410280572924725</c:v>
                </c:pt>
                <c:pt idx="132">
                  <c:v>-1.1410280572924725</c:v>
                </c:pt>
                <c:pt idx="133">
                  <c:v>0.47560060419223937</c:v>
                </c:pt>
                <c:pt idx="134">
                  <c:v>1.034264423845725</c:v>
                </c:pt>
                <c:pt idx="135">
                  <c:v>-0.3389415168469494</c:v>
                </c:pt>
                <c:pt idx="136">
                  <c:v>-0.27621542694808454</c:v>
                </c:pt>
                <c:pt idx="137">
                  <c:v>-0.2771823400772071</c:v>
                </c:pt>
                <c:pt idx="138">
                  <c:v>-5.1428154613764043E-2</c:v>
                </c:pt>
                <c:pt idx="139">
                  <c:v>-5.2895194974855286E-2</c:v>
                </c:pt>
                <c:pt idx="140">
                  <c:v>-0.3389415168469494</c:v>
                </c:pt>
                <c:pt idx="141">
                  <c:v>-0.27621542694808454</c:v>
                </c:pt>
                <c:pt idx="142">
                  <c:v>-0.91194997265581623</c:v>
                </c:pt>
                <c:pt idx="143">
                  <c:v>-0.48436494325887836</c:v>
                </c:pt>
                <c:pt idx="144">
                  <c:v>-0.91194997265581623</c:v>
                </c:pt>
                <c:pt idx="145">
                  <c:v>0.14026963550779925</c:v>
                </c:pt>
                <c:pt idx="146">
                  <c:v>-1.3631921773631817E-2</c:v>
                </c:pt>
                <c:pt idx="147">
                  <c:v>-0.10782659127964855</c:v>
                </c:pt>
                <c:pt idx="148">
                  <c:v>0.43219054503684706</c:v>
                </c:pt>
                <c:pt idx="149">
                  <c:v>0.39486192612405446</c:v>
                </c:pt>
                <c:pt idx="150">
                  <c:v>0.27292364111150214</c:v>
                </c:pt>
                <c:pt idx="151">
                  <c:v>-1.6975003849598433</c:v>
                </c:pt>
                <c:pt idx="152">
                  <c:v>-0.24097754228794699</c:v>
                </c:pt>
                <c:pt idx="153">
                  <c:v>-0.24097754228794699</c:v>
                </c:pt>
                <c:pt idx="154">
                  <c:v>-0.57605268619966843</c:v>
                </c:pt>
                <c:pt idx="155">
                  <c:v>-0.56390121789791081</c:v>
                </c:pt>
                <c:pt idx="156">
                  <c:v>-0.57605268619966843</c:v>
                </c:pt>
                <c:pt idx="157">
                  <c:v>-0.56390121789791081</c:v>
                </c:pt>
                <c:pt idx="158">
                  <c:v>-4.7016078392898564E-2</c:v>
                </c:pt>
                <c:pt idx="159">
                  <c:v>1.0853602956256712</c:v>
                </c:pt>
                <c:pt idx="160">
                  <c:v>1.7398255393088924E-2</c:v>
                </c:pt>
                <c:pt idx="161">
                  <c:v>-1.6757333577514846</c:v>
                </c:pt>
                <c:pt idx="162">
                  <c:v>0.48224554682005838</c:v>
                </c:pt>
                <c:pt idx="163">
                  <c:v>-4.7977287664409118E-3</c:v>
                </c:pt>
                <c:pt idx="164">
                  <c:v>-8.9071068499926298E-3</c:v>
                </c:pt>
                <c:pt idx="165">
                  <c:v>-3.8664875829380385E-2</c:v>
                </c:pt>
                <c:pt idx="166">
                  <c:v>-0.15653947052891581</c:v>
                </c:pt>
                <c:pt idx="167">
                  <c:v>-1.1035477778605225</c:v>
                </c:pt>
                <c:pt idx="168">
                  <c:v>0.64467227111466308</c:v>
                </c:pt>
                <c:pt idx="169">
                  <c:v>-0.58232391140364026</c:v>
                </c:pt>
                <c:pt idx="170">
                  <c:v>-0.70502921399858387</c:v>
                </c:pt>
                <c:pt idx="171">
                  <c:v>0.54985725212643821</c:v>
                </c:pt>
                <c:pt idx="172">
                  <c:v>0.54985725212643821</c:v>
                </c:pt>
                <c:pt idx="173">
                  <c:v>0.18701487366893055</c:v>
                </c:pt>
                <c:pt idx="174">
                  <c:v>-0.36204818813113349</c:v>
                </c:pt>
                <c:pt idx="175">
                  <c:v>-0.52348568353311542</c:v>
                </c:pt>
                <c:pt idx="176">
                  <c:v>-0.36204818813113349</c:v>
                </c:pt>
                <c:pt idx="177">
                  <c:v>0.5552368970815067</c:v>
                </c:pt>
                <c:pt idx="178">
                  <c:v>-4.5818096953682996E-2</c:v>
                </c:pt>
                <c:pt idx="179">
                  <c:v>-0.33784021341407655</c:v>
                </c:pt>
                <c:pt idx="180">
                  <c:v>-0.33784021341407655</c:v>
                </c:pt>
                <c:pt idx="181">
                  <c:v>-8.6456540204672194E-2</c:v>
                </c:pt>
                <c:pt idx="182">
                  <c:v>2.7376804976938729E-2</c:v>
                </c:pt>
                <c:pt idx="183">
                  <c:v>3.5232063761300836E-2</c:v>
                </c:pt>
                <c:pt idx="184">
                  <c:v>1.0457804090607006</c:v>
                </c:pt>
                <c:pt idx="185">
                  <c:v>-0.39518518892453081</c:v>
                </c:pt>
                <c:pt idx="186">
                  <c:v>-0.19343208520577271</c:v>
                </c:pt>
                <c:pt idx="187">
                  <c:v>-0.10241435754761063</c:v>
                </c:pt>
                <c:pt idx="188">
                  <c:v>-1.4142855142510236E-2</c:v>
                </c:pt>
                <c:pt idx="189">
                  <c:v>-3.4417154473588063E-2</c:v>
                </c:pt>
                <c:pt idx="190">
                  <c:v>-0.13422463168811483</c:v>
                </c:pt>
                <c:pt idx="191">
                  <c:v>0.53391745089333309</c:v>
                </c:pt>
                <c:pt idx="192">
                  <c:v>3.4571969472241726E-2</c:v>
                </c:pt>
                <c:pt idx="193">
                  <c:v>-0.37226656907899702</c:v>
                </c:pt>
                <c:pt idx="194">
                  <c:v>-0.37226656907899702</c:v>
                </c:pt>
                <c:pt idx="195">
                  <c:v>9.9203769804834252E-3</c:v>
                </c:pt>
                <c:pt idx="196">
                  <c:v>-0.35337831185425017</c:v>
                </c:pt>
                <c:pt idx="197">
                  <c:v>-0.23409041623652183</c:v>
                </c:pt>
                <c:pt idx="198">
                  <c:v>0.98567152585369566</c:v>
                </c:pt>
                <c:pt idx="199">
                  <c:v>-1.1192870573027065</c:v>
                </c:pt>
                <c:pt idx="200">
                  <c:v>0.91099463105179179</c:v>
                </c:pt>
                <c:pt idx="201">
                  <c:v>-0.66434766184008343</c:v>
                </c:pt>
                <c:pt idx="202">
                  <c:v>-0.52509179203170575</c:v>
                </c:pt>
                <c:pt idx="203">
                  <c:v>-0.27685945360411601</c:v>
                </c:pt>
                <c:pt idx="204">
                  <c:v>0.73163043437208941</c:v>
                </c:pt>
                <c:pt idx="205">
                  <c:v>0.86851151188427611</c:v>
                </c:pt>
                <c:pt idx="206">
                  <c:v>0.86851151188427611</c:v>
                </c:pt>
                <c:pt idx="207">
                  <c:v>1.3247307824771681E-2</c:v>
                </c:pt>
                <c:pt idx="208">
                  <c:v>-0.3149384392199579</c:v>
                </c:pt>
                <c:pt idx="209">
                  <c:v>0.79749272907496493</c:v>
                </c:pt>
                <c:pt idx="210">
                  <c:v>-0.48394809424951113</c:v>
                </c:pt>
                <c:pt idx="211">
                  <c:v>0.86855323322768996</c:v>
                </c:pt>
                <c:pt idx="212">
                  <c:v>0.18408088604184236</c:v>
                </c:pt>
                <c:pt idx="213">
                  <c:v>-0.34931896255351091</c:v>
                </c:pt>
                <c:pt idx="214">
                  <c:v>0.69200175607993053</c:v>
                </c:pt>
                <c:pt idx="215">
                  <c:v>-0.59715927885582509</c:v>
                </c:pt>
                <c:pt idx="216">
                  <c:v>-0.66462615525498236</c:v>
                </c:pt>
                <c:pt idx="217">
                  <c:v>3.7721694791651217E-2</c:v>
                </c:pt>
                <c:pt idx="218">
                  <c:v>-0.34278445958100789</c:v>
                </c:pt>
                <c:pt idx="219">
                  <c:v>-3.8234644696073516E-2</c:v>
                </c:pt>
                <c:pt idx="220">
                  <c:v>0.54290879490488742</c:v>
                </c:pt>
                <c:pt idx="221">
                  <c:v>-0.21767628082933754</c:v>
                </c:pt>
                <c:pt idx="222">
                  <c:v>-0.33637514441117666</c:v>
                </c:pt>
                <c:pt idx="223">
                  <c:v>0.63693956071810298</c:v>
                </c:pt>
                <c:pt idx="224">
                  <c:v>-1.3630637703278907</c:v>
                </c:pt>
                <c:pt idx="225">
                  <c:v>0.30209924817732237</c:v>
                </c:pt>
                <c:pt idx="226">
                  <c:v>0.26367083475235908</c:v>
                </c:pt>
                <c:pt idx="227">
                  <c:v>-0.14502295467771376</c:v>
                </c:pt>
                <c:pt idx="228">
                  <c:v>0.30209924817732237</c:v>
                </c:pt>
                <c:pt idx="229">
                  <c:v>-0.58220389190679001</c:v>
                </c:pt>
                <c:pt idx="230">
                  <c:v>1.0480902978711688</c:v>
                </c:pt>
                <c:pt idx="231">
                  <c:v>0.47944927854462982</c:v>
                </c:pt>
                <c:pt idx="232">
                  <c:v>0.42773917516995219</c:v>
                </c:pt>
                <c:pt idx="233">
                  <c:v>-0.58220389190679001</c:v>
                </c:pt>
                <c:pt idx="234">
                  <c:v>1.3128986491558088</c:v>
                </c:pt>
                <c:pt idx="235">
                  <c:v>0.95109812259017801</c:v>
                </c:pt>
                <c:pt idx="236">
                  <c:v>0.95109812259017801</c:v>
                </c:pt>
                <c:pt idx="237">
                  <c:v>0.9109944476500349</c:v>
                </c:pt>
                <c:pt idx="238">
                  <c:v>0.95109812259017801</c:v>
                </c:pt>
                <c:pt idx="239">
                  <c:v>1.3128986491558088</c:v>
                </c:pt>
                <c:pt idx="240">
                  <c:v>-0.28314061362505427</c:v>
                </c:pt>
                <c:pt idx="241">
                  <c:v>-5.3360927643026024E-2</c:v>
                </c:pt>
                <c:pt idx="242">
                  <c:v>0.80630684372590089</c:v>
                </c:pt>
                <c:pt idx="243">
                  <c:v>0.94854586931378648</c:v>
                </c:pt>
                <c:pt idx="244">
                  <c:v>0.94854586931378648</c:v>
                </c:pt>
                <c:pt idx="245">
                  <c:v>0.47138300616138995</c:v>
                </c:pt>
                <c:pt idx="246">
                  <c:v>-6.4168207264899024E-2</c:v>
                </c:pt>
                <c:pt idx="247">
                  <c:v>-4.3288219373883052E-2</c:v>
                </c:pt>
                <c:pt idx="248">
                  <c:v>0.67823376981524319</c:v>
                </c:pt>
                <c:pt idx="249">
                  <c:v>0.47138300616138995</c:v>
                </c:pt>
                <c:pt idx="250">
                  <c:v>4.4452702453817494E-2</c:v>
                </c:pt>
                <c:pt idx="251">
                  <c:v>0.54865246324461214</c:v>
                </c:pt>
                <c:pt idx="252">
                  <c:v>-0.82912193454026095</c:v>
                </c:pt>
                <c:pt idx="253">
                  <c:v>0.12580434974859411</c:v>
                </c:pt>
                <c:pt idx="254">
                  <c:v>0.54865246324461214</c:v>
                </c:pt>
                <c:pt idx="255">
                  <c:v>-2.5614963645026023E-2</c:v>
                </c:pt>
                <c:pt idx="256">
                  <c:v>-0.57061586587908408</c:v>
                </c:pt>
                <c:pt idx="257">
                  <c:v>-2.7515121527104114E-2</c:v>
                </c:pt>
                <c:pt idx="258">
                  <c:v>-7.7766753179595582E-3</c:v>
                </c:pt>
                <c:pt idx="259">
                  <c:v>1.0017368039546906</c:v>
                </c:pt>
                <c:pt idx="260">
                  <c:v>-0.56737113350033219</c:v>
                </c:pt>
                <c:pt idx="261">
                  <c:v>-0.73634383906490442</c:v>
                </c:pt>
                <c:pt idx="262">
                  <c:v>-0.51950783581917648</c:v>
                </c:pt>
                <c:pt idx="263">
                  <c:v>-0.55607893352874438</c:v>
                </c:pt>
                <c:pt idx="264">
                  <c:v>-1.0884883359971997</c:v>
                </c:pt>
                <c:pt idx="265">
                  <c:v>0.89746936805248811</c:v>
                </c:pt>
                <c:pt idx="266">
                  <c:v>-1.0049780539378803</c:v>
                </c:pt>
                <c:pt idx="267">
                  <c:v>1.338576651110424</c:v>
                </c:pt>
                <c:pt idx="268">
                  <c:v>0.56209539096011429</c:v>
                </c:pt>
                <c:pt idx="269">
                  <c:v>-0.22460840222442968</c:v>
                </c:pt>
                <c:pt idx="270">
                  <c:v>0.25710201841459757</c:v>
                </c:pt>
                <c:pt idx="271">
                  <c:v>-0.22460840222442968</c:v>
                </c:pt>
                <c:pt idx="272">
                  <c:v>-0.82774226373039106</c:v>
                </c:pt>
                <c:pt idx="273">
                  <c:v>-0.15985392596672288</c:v>
                </c:pt>
                <c:pt idx="274">
                  <c:v>-0.2133728566569868</c:v>
                </c:pt>
                <c:pt idx="275">
                  <c:v>0.25710201841459757</c:v>
                </c:pt>
                <c:pt idx="276">
                  <c:v>0.56209539096011429</c:v>
                </c:pt>
                <c:pt idx="277">
                  <c:v>-0.22460840222442968</c:v>
                </c:pt>
                <c:pt idx="278">
                  <c:v>1.202265332069552</c:v>
                </c:pt>
                <c:pt idx="279">
                  <c:v>1.1434405602867415</c:v>
                </c:pt>
                <c:pt idx="280">
                  <c:v>4.8920180310604522E-2</c:v>
                </c:pt>
                <c:pt idx="281">
                  <c:v>1.3352936426020801</c:v>
                </c:pt>
                <c:pt idx="282">
                  <c:v>-0.18887470536835949</c:v>
                </c:pt>
                <c:pt idx="283">
                  <c:v>1.1434405602867415</c:v>
                </c:pt>
                <c:pt idx="284">
                  <c:v>-0.43714168824041799</c:v>
                </c:pt>
                <c:pt idx="285">
                  <c:v>-0.43714168824041799</c:v>
                </c:pt>
                <c:pt idx="286">
                  <c:v>9.463024759716987E-2</c:v>
                </c:pt>
                <c:pt idx="287">
                  <c:v>0.20238240142056796</c:v>
                </c:pt>
                <c:pt idx="288">
                  <c:v>1.1038152065731648</c:v>
                </c:pt>
                <c:pt idx="289">
                  <c:v>-0.57324233251951995</c:v>
                </c:pt>
                <c:pt idx="290">
                  <c:v>1.1038152065731648</c:v>
                </c:pt>
                <c:pt idx="291">
                  <c:v>-0.6347382527676757</c:v>
                </c:pt>
                <c:pt idx="292">
                  <c:v>0.38856798438018281</c:v>
                </c:pt>
                <c:pt idx="293">
                  <c:v>0.36104866691198545</c:v>
                </c:pt>
                <c:pt idx="294">
                  <c:v>0.1903052648148682</c:v>
                </c:pt>
                <c:pt idx="295">
                  <c:v>-0.51272045413236444</c:v>
                </c:pt>
                <c:pt idx="296">
                  <c:v>-8.6029395868408187E-2</c:v>
                </c:pt>
                <c:pt idx="297">
                  <c:v>-0.21330048019686298</c:v>
                </c:pt>
                <c:pt idx="298">
                  <c:v>-0.24436867024200293</c:v>
                </c:pt>
                <c:pt idx="299">
                  <c:v>-0.13846744667465138</c:v>
                </c:pt>
                <c:pt idx="300">
                  <c:v>0.3284632206672935</c:v>
                </c:pt>
                <c:pt idx="301">
                  <c:v>-4.9664218971852137E-2</c:v>
                </c:pt>
                <c:pt idx="302">
                  <c:v>-0.31714563834465004</c:v>
                </c:pt>
                <c:pt idx="303">
                  <c:v>6.0356806830097476E-2</c:v>
                </c:pt>
                <c:pt idx="304">
                  <c:v>0.19508752412680153</c:v>
                </c:pt>
                <c:pt idx="305">
                  <c:v>0.63091083275129023</c:v>
                </c:pt>
                <c:pt idx="306">
                  <c:v>-2.3686086721581567E-2</c:v>
                </c:pt>
                <c:pt idx="307">
                  <c:v>0.67591563548686207</c:v>
                </c:pt>
                <c:pt idx="308">
                  <c:v>0.69178590484678004</c:v>
                </c:pt>
                <c:pt idx="309">
                  <c:v>0.50561781802257499</c:v>
                </c:pt>
                <c:pt idx="310">
                  <c:v>0.63091083275129023</c:v>
                </c:pt>
                <c:pt idx="311">
                  <c:v>0.90666184926523385</c:v>
                </c:pt>
                <c:pt idx="312">
                  <c:v>0.75103409018486644</c:v>
                </c:pt>
                <c:pt idx="313">
                  <c:v>-9.1182146224975114E-2</c:v>
                </c:pt>
                <c:pt idx="314">
                  <c:v>-0.90622397563212331</c:v>
                </c:pt>
                <c:pt idx="315">
                  <c:v>0.10854489468427619</c:v>
                </c:pt>
                <c:pt idx="316">
                  <c:v>-0.42807290875629267</c:v>
                </c:pt>
                <c:pt idx="317">
                  <c:v>0.63120895609639671</c:v>
                </c:pt>
                <c:pt idx="318">
                  <c:v>1.2091438973755437</c:v>
                </c:pt>
                <c:pt idx="319">
                  <c:v>0.63120895609639671</c:v>
                </c:pt>
                <c:pt idx="320">
                  <c:v>1.2091438973755437</c:v>
                </c:pt>
                <c:pt idx="321">
                  <c:v>-0.23137273710063866</c:v>
                </c:pt>
                <c:pt idx="322">
                  <c:v>-0.28726605017992224</c:v>
                </c:pt>
                <c:pt idx="323">
                  <c:v>0.65644437698166058</c:v>
                </c:pt>
                <c:pt idx="324">
                  <c:v>0.45437645906984692</c:v>
                </c:pt>
                <c:pt idx="325">
                  <c:v>0.45437645906984692</c:v>
                </c:pt>
                <c:pt idx="326">
                  <c:v>0.87551880639134527</c:v>
                </c:pt>
                <c:pt idx="327">
                  <c:v>-1.2413929962679671</c:v>
                </c:pt>
                <c:pt idx="328">
                  <c:v>0.15822510288054836</c:v>
                </c:pt>
                <c:pt idx="329">
                  <c:v>-0.59224564766524068</c:v>
                </c:pt>
                <c:pt idx="330">
                  <c:v>-0.31732195386485884</c:v>
                </c:pt>
                <c:pt idx="331">
                  <c:v>-0.31732195386485884</c:v>
                </c:pt>
                <c:pt idx="332">
                  <c:v>0.94045517994365913</c:v>
                </c:pt>
                <c:pt idx="333">
                  <c:v>-0.73125199162168375</c:v>
                </c:pt>
                <c:pt idx="334">
                  <c:v>0.98576184019836965</c:v>
                </c:pt>
                <c:pt idx="335">
                  <c:v>0.84849780795806495</c:v>
                </c:pt>
                <c:pt idx="336">
                  <c:v>-0.46693494500334598</c:v>
                </c:pt>
                <c:pt idx="337">
                  <c:v>-0.69637887071120552</c:v>
                </c:pt>
                <c:pt idx="338">
                  <c:v>-0.18312678901899559</c:v>
                </c:pt>
                <c:pt idx="339">
                  <c:v>0.49219304613735027</c:v>
                </c:pt>
                <c:pt idx="340">
                  <c:v>-0.15147888247495267</c:v>
                </c:pt>
                <c:pt idx="341">
                  <c:v>-0.33189840565675421</c:v>
                </c:pt>
                <c:pt idx="342">
                  <c:v>0.30222446429155347</c:v>
                </c:pt>
                <c:pt idx="343">
                  <c:v>0.30222446429155347</c:v>
                </c:pt>
                <c:pt idx="344">
                  <c:v>0.14835279616348629</c:v>
                </c:pt>
                <c:pt idx="345">
                  <c:v>-0.41637779546040843</c:v>
                </c:pt>
                <c:pt idx="346">
                  <c:v>0.95310032577082637</c:v>
                </c:pt>
                <c:pt idx="347">
                  <c:v>-0.5698404644335664</c:v>
                </c:pt>
                <c:pt idx="348">
                  <c:v>0.18916523129595753</c:v>
                </c:pt>
                <c:pt idx="349">
                  <c:v>0.70928686371336802</c:v>
                </c:pt>
                <c:pt idx="350">
                  <c:v>0.33949779151311432</c:v>
                </c:pt>
                <c:pt idx="351">
                  <c:v>0.74255292095150516</c:v>
                </c:pt>
                <c:pt idx="352">
                  <c:v>-0.33065888637785967</c:v>
                </c:pt>
                <c:pt idx="353">
                  <c:v>-1.3538768138552966</c:v>
                </c:pt>
                <c:pt idx="354">
                  <c:v>-0.11109597127377668</c:v>
                </c:pt>
                <c:pt idx="355">
                  <c:v>-6.0010918877093644E-3</c:v>
                </c:pt>
                <c:pt idx="356">
                  <c:v>-1.1727166007192658</c:v>
                </c:pt>
                <c:pt idx="357">
                  <c:v>0.80855025322332885</c:v>
                </c:pt>
                <c:pt idx="358">
                  <c:v>1.0417713982999919</c:v>
                </c:pt>
                <c:pt idx="359">
                  <c:v>0.34541012627632739</c:v>
                </c:pt>
                <c:pt idx="360">
                  <c:v>-9.8470418642072843E-2</c:v>
                </c:pt>
                <c:pt idx="361">
                  <c:v>0.2291305524070637</c:v>
                </c:pt>
                <c:pt idx="362">
                  <c:v>-0.47145264887343608</c:v>
                </c:pt>
                <c:pt idx="363">
                  <c:v>-1.0588389537037912</c:v>
                </c:pt>
                <c:pt idx="364">
                  <c:v>1.4288638907973574</c:v>
                </c:pt>
                <c:pt idx="365">
                  <c:v>-0.40480039014380331</c:v>
                </c:pt>
                <c:pt idx="366">
                  <c:v>1.4288638907973574</c:v>
                </c:pt>
                <c:pt idx="367">
                  <c:v>-0.29021730611043228</c:v>
                </c:pt>
                <c:pt idx="368">
                  <c:v>-0.31711465898294477</c:v>
                </c:pt>
                <c:pt idx="369">
                  <c:v>0.10846015222562944</c:v>
                </c:pt>
                <c:pt idx="370">
                  <c:v>-0.30773582052510307</c:v>
                </c:pt>
                <c:pt idx="371">
                  <c:v>0.27826356111453521</c:v>
                </c:pt>
                <c:pt idx="372">
                  <c:v>-0.35404022274250124</c:v>
                </c:pt>
                <c:pt idx="373">
                  <c:v>-0.21721642865893642</c:v>
                </c:pt>
                <c:pt idx="374">
                  <c:v>-9.7439809683116607E-2</c:v>
                </c:pt>
                <c:pt idx="375">
                  <c:v>0.72345734615208457</c:v>
                </c:pt>
                <c:pt idx="376">
                  <c:v>-0.32627095262371775</c:v>
                </c:pt>
                <c:pt idx="377">
                  <c:v>0.10846015222562944</c:v>
                </c:pt>
                <c:pt idx="378">
                  <c:v>-0.77084897549202402</c:v>
                </c:pt>
                <c:pt idx="379">
                  <c:v>0.16669767945792469</c:v>
                </c:pt>
                <c:pt idx="380">
                  <c:v>0.17636455512819182</c:v>
                </c:pt>
                <c:pt idx="381">
                  <c:v>0.12127277284239035</c:v>
                </c:pt>
                <c:pt idx="382">
                  <c:v>0.17636455512819182</c:v>
                </c:pt>
                <c:pt idx="383">
                  <c:v>0.17636455512819182</c:v>
                </c:pt>
                <c:pt idx="384">
                  <c:v>-0.3083003289585724</c:v>
                </c:pt>
                <c:pt idx="385">
                  <c:v>0.63457738669251906</c:v>
                </c:pt>
                <c:pt idx="386">
                  <c:v>0.69958883585050025</c:v>
                </c:pt>
                <c:pt idx="387">
                  <c:v>0.80381481296097412</c:v>
                </c:pt>
                <c:pt idx="388">
                  <c:v>0.63917842560190863</c:v>
                </c:pt>
                <c:pt idx="389">
                  <c:v>1.257651656106221</c:v>
                </c:pt>
                <c:pt idx="390">
                  <c:v>2.0253281951782167</c:v>
                </c:pt>
                <c:pt idx="391">
                  <c:v>0.12127277284239035</c:v>
                </c:pt>
                <c:pt idx="392">
                  <c:v>-0.45737439108898492</c:v>
                </c:pt>
                <c:pt idx="393">
                  <c:v>0.21413841327073158</c:v>
                </c:pt>
                <c:pt idx="394">
                  <c:v>-0.50531803938494768</c:v>
                </c:pt>
                <c:pt idx="395">
                  <c:v>0.50323416069329507</c:v>
                </c:pt>
                <c:pt idx="396">
                  <c:v>-3.7059238465162458E-2</c:v>
                </c:pt>
                <c:pt idx="397">
                  <c:v>0.25964599085486828</c:v>
                </c:pt>
                <c:pt idx="398">
                  <c:v>0.25964599085486828</c:v>
                </c:pt>
                <c:pt idx="399">
                  <c:v>-0.13613920361025933</c:v>
                </c:pt>
                <c:pt idx="400">
                  <c:v>-3.7059238465162458E-2</c:v>
                </c:pt>
                <c:pt idx="401">
                  <c:v>3.566610053341801E-2</c:v>
                </c:pt>
                <c:pt idx="402">
                  <c:v>0.29594786574689458</c:v>
                </c:pt>
                <c:pt idx="403">
                  <c:v>0.3910729420738841</c:v>
                </c:pt>
                <c:pt idx="404">
                  <c:v>-0.1709399885312699</c:v>
                </c:pt>
                <c:pt idx="405">
                  <c:v>8.2845409375642554E-2</c:v>
                </c:pt>
                <c:pt idx="406">
                  <c:v>9.0758498171442881E-2</c:v>
                </c:pt>
                <c:pt idx="407">
                  <c:v>1.0780797773090827</c:v>
                </c:pt>
                <c:pt idx="408">
                  <c:v>-7.4327477221820537E-2</c:v>
                </c:pt>
                <c:pt idx="409">
                  <c:v>-1.6505540517795465</c:v>
                </c:pt>
                <c:pt idx="410">
                  <c:v>0.67841342146786943</c:v>
                </c:pt>
                <c:pt idx="411">
                  <c:v>-0.31196909556190988</c:v>
                </c:pt>
                <c:pt idx="412">
                  <c:v>4.3389537514125109E-2</c:v>
                </c:pt>
                <c:pt idx="413">
                  <c:v>0.65183754530772298</c:v>
                </c:pt>
                <c:pt idx="414">
                  <c:v>-0.13217406756295969</c:v>
                </c:pt>
                <c:pt idx="415">
                  <c:v>-0.20639891922527465</c:v>
                </c:pt>
                <c:pt idx="416">
                  <c:v>-4.211335379745762E-2</c:v>
                </c:pt>
                <c:pt idx="417">
                  <c:v>-0.20812282620303524</c:v>
                </c:pt>
                <c:pt idx="418">
                  <c:v>0.11660488708673178</c:v>
                </c:pt>
                <c:pt idx="419">
                  <c:v>-0.20716944125481973</c:v>
                </c:pt>
                <c:pt idx="420">
                  <c:v>0.9176259709681549</c:v>
                </c:pt>
                <c:pt idx="421">
                  <c:v>1.2163600112758468</c:v>
                </c:pt>
                <c:pt idx="422">
                  <c:v>-0.11815175399274391</c:v>
                </c:pt>
                <c:pt idx="423">
                  <c:v>0.54190374790642082</c:v>
                </c:pt>
                <c:pt idx="424">
                  <c:v>-0.11815175399274391</c:v>
                </c:pt>
                <c:pt idx="425">
                  <c:v>1.2163600112758468</c:v>
                </c:pt>
                <c:pt idx="426">
                  <c:v>0.37524959903583088</c:v>
                </c:pt>
                <c:pt idx="427">
                  <c:v>0.64175855602341159</c:v>
                </c:pt>
                <c:pt idx="428">
                  <c:v>-0.33663969059250043</c:v>
                </c:pt>
                <c:pt idx="429">
                  <c:v>0.65918972755962191</c:v>
                </c:pt>
                <c:pt idx="430">
                  <c:v>0.54190374790642082</c:v>
                </c:pt>
                <c:pt idx="431">
                  <c:v>-0.14884192769806415</c:v>
                </c:pt>
                <c:pt idx="432">
                  <c:v>-0.68504466313050383</c:v>
                </c:pt>
                <c:pt idx="433">
                  <c:v>-0.44680083856136665</c:v>
                </c:pt>
                <c:pt idx="434">
                  <c:v>0.11705736796026756</c:v>
                </c:pt>
                <c:pt idx="435">
                  <c:v>-0.44680083856136665</c:v>
                </c:pt>
                <c:pt idx="436">
                  <c:v>0.55583056658765173</c:v>
                </c:pt>
                <c:pt idx="437">
                  <c:v>-3.5390604589885299E-2</c:v>
                </c:pt>
                <c:pt idx="438">
                  <c:v>0.11705736796026756</c:v>
                </c:pt>
                <c:pt idx="439">
                  <c:v>-0.26177951827118129</c:v>
                </c:pt>
                <c:pt idx="440">
                  <c:v>1.9459366814951089</c:v>
                </c:pt>
                <c:pt idx="441">
                  <c:v>-0.17918571471389466</c:v>
                </c:pt>
                <c:pt idx="442">
                  <c:v>1.209380314614215</c:v>
                </c:pt>
                <c:pt idx="443">
                  <c:v>0.83528224093997316</c:v>
                </c:pt>
                <c:pt idx="444">
                  <c:v>0.67950457157163591</c:v>
                </c:pt>
                <c:pt idx="445">
                  <c:v>0.69045374953834049</c:v>
                </c:pt>
                <c:pt idx="446">
                  <c:v>-0.95998077604421717</c:v>
                </c:pt>
                <c:pt idx="447">
                  <c:v>-0.99195748624263835</c:v>
                </c:pt>
                <c:pt idx="448">
                  <c:v>0.46226402659100607</c:v>
                </c:pt>
                <c:pt idx="449">
                  <c:v>6.9122089349622939E-2</c:v>
                </c:pt>
                <c:pt idx="450">
                  <c:v>6.9122089349622939E-2</c:v>
                </c:pt>
                <c:pt idx="451">
                  <c:v>0.73755381417521004</c:v>
                </c:pt>
                <c:pt idx="452">
                  <c:v>0.55010933233962866</c:v>
                </c:pt>
                <c:pt idx="453">
                  <c:v>0.86386420223180593</c:v>
                </c:pt>
                <c:pt idx="454">
                  <c:v>-0.99872836028366052</c:v>
                </c:pt>
                <c:pt idx="455">
                  <c:v>1.5170606586322819</c:v>
                </c:pt>
                <c:pt idx="456">
                  <c:v>-0.41271291831610402</c:v>
                </c:pt>
                <c:pt idx="457">
                  <c:v>-0.21740437860826134</c:v>
                </c:pt>
                <c:pt idx="458">
                  <c:v>0.86386420223180593</c:v>
                </c:pt>
                <c:pt idx="459">
                  <c:v>-2.0617577105268357</c:v>
                </c:pt>
                <c:pt idx="460">
                  <c:v>4.1653520510038788E-2</c:v>
                </c:pt>
                <c:pt idx="461">
                  <c:v>-0.23970283165599859</c:v>
                </c:pt>
                <c:pt idx="462">
                  <c:v>-1.3537037785470831</c:v>
                </c:pt>
                <c:pt idx="463">
                  <c:v>0.26892576044392769</c:v>
                </c:pt>
                <c:pt idx="464">
                  <c:v>0.24578021087653124</c:v>
                </c:pt>
                <c:pt idx="465">
                  <c:v>-0.83176159501458891</c:v>
                </c:pt>
                <c:pt idx="466">
                  <c:v>-0.11264144394086983</c:v>
                </c:pt>
                <c:pt idx="467">
                  <c:v>-0.92780064942992269</c:v>
                </c:pt>
                <c:pt idx="468">
                  <c:v>0.52603396249986112</c:v>
                </c:pt>
                <c:pt idx="469">
                  <c:v>-0.29880355104127609</c:v>
                </c:pt>
                <c:pt idx="470">
                  <c:v>-0.95582127413328521</c:v>
                </c:pt>
                <c:pt idx="471">
                  <c:v>-1.8216203531373765E-2</c:v>
                </c:pt>
                <c:pt idx="472">
                  <c:v>1.1098009260939179E-3</c:v>
                </c:pt>
                <c:pt idx="473">
                  <c:v>-1.1008684779326874</c:v>
                </c:pt>
                <c:pt idx="474">
                  <c:v>8.6690842903932364E-2</c:v>
                </c:pt>
                <c:pt idx="475">
                  <c:v>-0.43611930781073927</c:v>
                </c:pt>
                <c:pt idx="476">
                  <c:v>-0.78454951468354572</c:v>
                </c:pt>
                <c:pt idx="477">
                  <c:v>-0.57924420604166471</c:v>
                </c:pt>
                <c:pt idx="478">
                  <c:v>-0.43611930781073927</c:v>
                </c:pt>
                <c:pt idx="479">
                  <c:v>0.47866022251574947</c:v>
                </c:pt>
                <c:pt idx="480">
                  <c:v>-0.85762302970026916</c:v>
                </c:pt>
                <c:pt idx="481">
                  <c:v>1.4060405564489091</c:v>
                </c:pt>
                <c:pt idx="482">
                  <c:v>-0.89551243876863929</c:v>
                </c:pt>
                <c:pt idx="483">
                  <c:v>-0.90723613558018812</c:v>
                </c:pt>
                <c:pt idx="484">
                  <c:v>-0.64277115105953087</c:v>
                </c:pt>
                <c:pt idx="485">
                  <c:v>-0.36654875064170689</c:v>
                </c:pt>
                <c:pt idx="486">
                  <c:v>-0.36654875064170689</c:v>
                </c:pt>
                <c:pt idx="487">
                  <c:v>0.65175277187801939</c:v>
                </c:pt>
                <c:pt idx="488">
                  <c:v>0.79603893102988188</c:v>
                </c:pt>
                <c:pt idx="489">
                  <c:v>0.16333889428300008</c:v>
                </c:pt>
                <c:pt idx="490">
                  <c:v>0.54998347614574516</c:v>
                </c:pt>
                <c:pt idx="491">
                  <c:v>0.21156964942137613</c:v>
                </c:pt>
                <c:pt idx="492">
                  <c:v>6.4684591684865289E-2</c:v>
                </c:pt>
                <c:pt idx="493">
                  <c:v>0.34020760362183289</c:v>
                </c:pt>
                <c:pt idx="494">
                  <c:v>-0.15559028533469288</c:v>
                </c:pt>
                <c:pt idx="495">
                  <c:v>1.8629539840239318</c:v>
                </c:pt>
                <c:pt idx="496">
                  <c:v>0.82270421509600755</c:v>
                </c:pt>
                <c:pt idx="497">
                  <c:v>-1.0053413907804956</c:v>
                </c:pt>
                <c:pt idx="498">
                  <c:v>1.8629539840239318</c:v>
                </c:pt>
                <c:pt idx="499">
                  <c:v>0.34020760362183289</c:v>
                </c:pt>
                <c:pt idx="500">
                  <c:v>0.82270421509600755</c:v>
                </c:pt>
                <c:pt idx="501">
                  <c:v>0.5799978891435309</c:v>
                </c:pt>
                <c:pt idx="502">
                  <c:v>0.5799978891435309</c:v>
                </c:pt>
                <c:pt idx="503">
                  <c:v>0.49751629652631912</c:v>
                </c:pt>
                <c:pt idx="504">
                  <c:v>0.49082346046376912</c:v>
                </c:pt>
                <c:pt idx="505">
                  <c:v>0.51855483998442153</c:v>
                </c:pt>
                <c:pt idx="506">
                  <c:v>0.53764065998839783</c:v>
                </c:pt>
                <c:pt idx="507">
                  <c:v>0.63535212065624869</c:v>
                </c:pt>
                <c:pt idx="508">
                  <c:v>0.49368369143199864</c:v>
                </c:pt>
                <c:pt idx="509">
                  <c:v>0.64704099944542648</c:v>
                </c:pt>
                <c:pt idx="510">
                  <c:v>-0.70313988092235569</c:v>
                </c:pt>
                <c:pt idx="511">
                  <c:v>0.49368369143199864</c:v>
                </c:pt>
                <c:pt idx="512">
                  <c:v>0.26040137292635812</c:v>
                </c:pt>
                <c:pt idx="513">
                  <c:v>0.87313336234194772</c:v>
                </c:pt>
                <c:pt idx="514">
                  <c:v>0.87313336234194772</c:v>
                </c:pt>
                <c:pt idx="515">
                  <c:v>-0.24961063879541534</c:v>
                </c:pt>
                <c:pt idx="516">
                  <c:v>-0.11823011392953386</c:v>
                </c:pt>
                <c:pt idx="517">
                  <c:v>-1.8234487229959306</c:v>
                </c:pt>
                <c:pt idx="518">
                  <c:v>-0.43635824757810759</c:v>
                </c:pt>
                <c:pt idx="519">
                  <c:v>-0.9055151390246845</c:v>
                </c:pt>
                <c:pt idx="520">
                  <c:v>-9.598617740840254E-3</c:v>
                </c:pt>
                <c:pt idx="521">
                  <c:v>-0.23354290514500242</c:v>
                </c:pt>
                <c:pt idx="522">
                  <c:v>-0.65326965132782266</c:v>
                </c:pt>
                <c:pt idx="523">
                  <c:v>-0.18487304044913699</c:v>
                </c:pt>
                <c:pt idx="524">
                  <c:v>-0.27515030259927542</c:v>
                </c:pt>
                <c:pt idx="525">
                  <c:v>-0.42095095950531558</c:v>
                </c:pt>
                <c:pt idx="526">
                  <c:v>-0.9055151390246845</c:v>
                </c:pt>
                <c:pt idx="527">
                  <c:v>-3.3175010786541392E-3</c:v>
                </c:pt>
                <c:pt idx="528">
                  <c:v>0.68014945663698434</c:v>
                </c:pt>
                <c:pt idx="529">
                  <c:v>-0.30505948552714379</c:v>
                </c:pt>
                <c:pt idx="530">
                  <c:v>-7.9381637266420668E-2</c:v>
                </c:pt>
                <c:pt idx="531">
                  <c:v>-0.74531825413754405</c:v>
                </c:pt>
                <c:pt idx="532">
                  <c:v>-0.74531825413754405</c:v>
                </c:pt>
                <c:pt idx="533">
                  <c:v>-0.74888011895409345</c:v>
                </c:pt>
                <c:pt idx="534">
                  <c:v>0.50646796008064765</c:v>
                </c:pt>
                <c:pt idx="535">
                  <c:v>-7.9381637266420668E-2</c:v>
                </c:pt>
                <c:pt idx="536">
                  <c:v>-0.30505948552714379</c:v>
                </c:pt>
                <c:pt idx="537">
                  <c:v>0.47813208363539683</c:v>
                </c:pt>
                <c:pt idx="538">
                  <c:v>0.61354673408854943</c:v>
                </c:pt>
                <c:pt idx="539">
                  <c:v>-0.88671401506517</c:v>
                </c:pt>
                <c:pt idx="540">
                  <c:v>-0.36770599733858766</c:v>
                </c:pt>
                <c:pt idx="541">
                  <c:v>-8.3426518798106031E-2</c:v>
                </c:pt>
                <c:pt idx="542">
                  <c:v>-0.4026503018400911</c:v>
                </c:pt>
                <c:pt idx="543">
                  <c:v>0.1720693898909289</c:v>
                </c:pt>
                <c:pt idx="544">
                  <c:v>0.31691478515716476</c:v>
                </c:pt>
                <c:pt idx="545">
                  <c:v>-0.2111379420418853</c:v>
                </c:pt>
                <c:pt idx="546">
                  <c:v>0.5877242270481986</c:v>
                </c:pt>
                <c:pt idx="547">
                  <c:v>-0.21444617375955222</c:v>
                </c:pt>
                <c:pt idx="548">
                  <c:v>7.9352536723789058E-3</c:v>
                </c:pt>
                <c:pt idx="549">
                  <c:v>0.85249543426902541</c:v>
                </c:pt>
                <c:pt idx="550">
                  <c:v>0.61262999200778268</c:v>
                </c:pt>
                <c:pt idx="551">
                  <c:v>0.25628610274746144</c:v>
                </c:pt>
                <c:pt idx="552">
                  <c:v>0.24651178995885203</c:v>
                </c:pt>
                <c:pt idx="553">
                  <c:v>-0.11230949020008829</c:v>
                </c:pt>
                <c:pt idx="554">
                  <c:v>-1.0218289490241634</c:v>
                </c:pt>
                <c:pt idx="555">
                  <c:v>-1.0218289490241634</c:v>
                </c:pt>
                <c:pt idx="556">
                  <c:v>-6.0306694852592102E-3</c:v>
                </c:pt>
                <c:pt idx="557">
                  <c:v>-1.0243242175336551</c:v>
                </c:pt>
                <c:pt idx="558">
                  <c:v>-6.0306694852592102E-3</c:v>
                </c:pt>
                <c:pt idx="559">
                  <c:v>-0.32177918013499518</c:v>
                </c:pt>
                <c:pt idx="560">
                  <c:v>-0.90951107497594919</c:v>
                </c:pt>
                <c:pt idx="561">
                  <c:v>-0.12971506444322856</c:v>
                </c:pt>
                <c:pt idx="562">
                  <c:v>-0.18371441812512046</c:v>
                </c:pt>
                <c:pt idx="563">
                  <c:v>0.31351026539875004</c:v>
                </c:pt>
                <c:pt idx="564">
                  <c:v>-0.32177918013499518</c:v>
                </c:pt>
                <c:pt idx="565">
                  <c:v>-0.90951107497594919</c:v>
                </c:pt>
                <c:pt idx="566">
                  <c:v>1.2324842854955289</c:v>
                </c:pt>
                <c:pt idx="567">
                  <c:v>1.2324842854955289</c:v>
                </c:pt>
                <c:pt idx="568">
                  <c:v>0.44408886294128447</c:v>
                </c:pt>
                <c:pt idx="569">
                  <c:v>1.7637421799978625E-2</c:v>
                </c:pt>
                <c:pt idx="570">
                  <c:v>-0.24147043051472572</c:v>
                </c:pt>
                <c:pt idx="571">
                  <c:v>1.7637421799978625E-2</c:v>
                </c:pt>
                <c:pt idx="572">
                  <c:v>-1.012135034559698</c:v>
                </c:pt>
                <c:pt idx="573">
                  <c:v>-1.2440920972800704</c:v>
                </c:pt>
                <c:pt idx="574">
                  <c:v>0.27218317301069739</c:v>
                </c:pt>
                <c:pt idx="575">
                  <c:v>-0.12323458308865476</c:v>
                </c:pt>
                <c:pt idx="576">
                  <c:v>-1.4669371342471518</c:v>
                </c:pt>
                <c:pt idx="577">
                  <c:v>-0.1845683628326622</c:v>
                </c:pt>
                <c:pt idx="578">
                  <c:v>-0.23583447855566853</c:v>
                </c:pt>
                <c:pt idx="579">
                  <c:v>0.29243582690788905</c:v>
                </c:pt>
                <c:pt idx="580">
                  <c:v>-0.33692823074404377</c:v>
                </c:pt>
                <c:pt idx="581">
                  <c:v>-0.33692823074404377</c:v>
                </c:pt>
                <c:pt idx="582">
                  <c:v>-0.22469476908986152</c:v>
                </c:pt>
                <c:pt idx="583">
                  <c:v>0.9921523516264017</c:v>
                </c:pt>
                <c:pt idx="584">
                  <c:v>0.92881233982300415</c:v>
                </c:pt>
                <c:pt idx="585">
                  <c:v>0.68646862226045879</c:v>
                </c:pt>
                <c:pt idx="586">
                  <c:v>0.68288609553693647</c:v>
                </c:pt>
                <c:pt idx="587">
                  <c:v>0.17462925593627965</c:v>
                </c:pt>
                <c:pt idx="588">
                  <c:v>1.2956790120519504</c:v>
                </c:pt>
                <c:pt idx="589">
                  <c:v>0.79408174937243992</c:v>
                </c:pt>
                <c:pt idx="590">
                  <c:v>-0.30259637972916309</c:v>
                </c:pt>
                <c:pt idx="591">
                  <c:v>0.26964988426676673</c:v>
                </c:pt>
                <c:pt idx="592">
                  <c:v>-0.30259637972916309</c:v>
                </c:pt>
                <c:pt idx="593">
                  <c:v>-0.12357878365369501</c:v>
                </c:pt>
                <c:pt idx="594">
                  <c:v>-3.857912313273637E-2</c:v>
                </c:pt>
                <c:pt idx="595">
                  <c:v>-7.1532054316695515E-2</c:v>
                </c:pt>
                <c:pt idx="596">
                  <c:v>0.3911002180283365</c:v>
                </c:pt>
                <c:pt idx="597">
                  <c:v>0.39511158260998691</c:v>
                </c:pt>
                <c:pt idx="598">
                  <c:v>0.67654427205448453</c:v>
                </c:pt>
                <c:pt idx="599">
                  <c:v>0.49080633083089431</c:v>
                </c:pt>
                <c:pt idx="600">
                  <c:v>-0.98511941403727032</c:v>
                </c:pt>
                <c:pt idx="601">
                  <c:v>0.63264290840643689</c:v>
                </c:pt>
                <c:pt idx="602">
                  <c:v>3.242825712712083E-2</c:v>
                </c:pt>
                <c:pt idx="603">
                  <c:v>0.63264290840643689</c:v>
                </c:pt>
                <c:pt idx="604">
                  <c:v>0.83915432724582928</c:v>
                </c:pt>
                <c:pt idx="605">
                  <c:v>0.81045323011970893</c:v>
                </c:pt>
                <c:pt idx="606">
                  <c:v>0.53429469341105396</c:v>
                </c:pt>
                <c:pt idx="607">
                  <c:v>0.41695748855303272</c:v>
                </c:pt>
                <c:pt idx="608">
                  <c:v>0.68360219689370627</c:v>
                </c:pt>
                <c:pt idx="609">
                  <c:v>-0.25671923012747744</c:v>
                </c:pt>
                <c:pt idx="610">
                  <c:v>-0.41763997583188761</c:v>
                </c:pt>
                <c:pt idx="611">
                  <c:v>-0.61124258993227976</c:v>
                </c:pt>
                <c:pt idx="612">
                  <c:v>0.54214158191369144</c:v>
                </c:pt>
                <c:pt idx="613">
                  <c:v>-0.76598685100852393</c:v>
                </c:pt>
                <c:pt idx="614">
                  <c:v>0.13979676495248583</c:v>
                </c:pt>
                <c:pt idx="615">
                  <c:v>-0.12153604436934629</c:v>
                </c:pt>
                <c:pt idx="616">
                  <c:v>-0.12153604436934629</c:v>
                </c:pt>
                <c:pt idx="617">
                  <c:v>-0.13775190988360286</c:v>
                </c:pt>
                <c:pt idx="618">
                  <c:v>-0.70973245048758038</c:v>
                </c:pt>
                <c:pt idx="619">
                  <c:v>-0.78214977775740024</c:v>
                </c:pt>
                <c:pt idx="620">
                  <c:v>-0.12487931735023317</c:v>
                </c:pt>
                <c:pt idx="621">
                  <c:v>-0.12120686488989918</c:v>
                </c:pt>
                <c:pt idx="622">
                  <c:v>-0.36075350486241042</c:v>
                </c:pt>
                <c:pt idx="623">
                  <c:v>-0.35552085715098691</c:v>
                </c:pt>
                <c:pt idx="624">
                  <c:v>-0.31871206806883201</c:v>
                </c:pt>
                <c:pt idx="625">
                  <c:v>-0.31871206806883201</c:v>
                </c:pt>
                <c:pt idx="626">
                  <c:v>-1.9914828349667957E-2</c:v>
                </c:pt>
                <c:pt idx="627">
                  <c:v>-1.9914828349667957E-2</c:v>
                </c:pt>
                <c:pt idx="628">
                  <c:v>0.73417981579990066</c:v>
                </c:pt>
                <c:pt idx="629">
                  <c:v>3.6550851822347852E-3</c:v>
                </c:pt>
                <c:pt idx="630">
                  <c:v>0.73417981579990066</c:v>
                </c:pt>
                <c:pt idx="631">
                  <c:v>-0.62718839877845767</c:v>
                </c:pt>
                <c:pt idx="632">
                  <c:v>0.24518807489093675</c:v>
                </c:pt>
                <c:pt idx="633">
                  <c:v>-1.179573241883066</c:v>
                </c:pt>
                <c:pt idx="634">
                  <c:v>-0.4931670881227177</c:v>
                </c:pt>
                <c:pt idx="635">
                  <c:v>-0.20220072612370465</c:v>
                </c:pt>
                <c:pt idx="636">
                  <c:v>0.37270027366971092</c:v>
                </c:pt>
                <c:pt idx="637">
                  <c:v>0.36396024622016299</c:v>
                </c:pt>
                <c:pt idx="638">
                  <c:v>1.9221339119885483</c:v>
                </c:pt>
                <c:pt idx="639">
                  <c:v>-0.58614485424047214</c:v>
                </c:pt>
                <c:pt idx="640">
                  <c:v>-0.28610932715777615</c:v>
                </c:pt>
                <c:pt idx="641">
                  <c:v>-0.16015588721273666</c:v>
                </c:pt>
                <c:pt idx="642">
                  <c:v>-0.28610932715777615</c:v>
                </c:pt>
                <c:pt idx="643">
                  <c:v>-0.16015588721273666</c:v>
                </c:pt>
                <c:pt idx="644">
                  <c:v>-0.28610932715777615</c:v>
                </c:pt>
                <c:pt idx="645">
                  <c:v>1.5080930954585332</c:v>
                </c:pt>
                <c:pt idx="646">
                  <c:v>-0.3608911653338609</c:v>
                </c:pt>
                <c:pt idx="647">
                  <c:v>-1.5101264963184562</c:v>
                </c:pt>
                <c:pt idx="648">
                  <c:v>1.0049897816299715</c:v>
                </c:pt>
                <c:pt idx="649">
                  <c:v>0.18971293412458667</c:v>
                </c:pt>
                <c:pt idx="650">
                  <c:v>-0.52123422366423533</c:v>
                </c:pt>
                <c:pt idx="651">
                  <c:v>-0.10112742705910627</c:v>
                </c:pt>
                <c:pt idx="652">
                  <c:v>-2.4744310516241281</c:v>
                </c:pt>
                <c:pt idx="653">
                  <c:v>-0.25416724963953463</c:v>
                </c:pt>
                <c:pt idx="654">
                  <c:v>-0.34915568663569463</c:v>
                </c:pt>
                <c:pt idx="655">
                  <c:v>-0.34727449224349982</c:v>
                </c:pt>
                <c:pt idx="656">
                  <c:v>-0.52123422366423533</c:v>
                </c:pt>
                <c:pt idx="657">
                  <c:v>1.0649471662055792</c:v>
                </c:pt>
                <c:pt idx="658">
                  <c:v>0.40297359442032921</c:v>
                </c:pt>
                <c:pt idx="659">
                  <c:v>-1.4224023842459701</c:v>
                </c:pt>
                <c:pt idx="660">
                  <c:v>0.40297359442032921</c:v>
                </c:pt>
                <c:pt idx="661">
                  <c:v>-0.30672249097614745</c:v>
                </c:pt>
                <c:pt idx="662">
                  <c:v>0.5767277347965063</c:v>
                </c:pt>
                <c:pt idx="663">
                  <c:v>-0.19421837070271408</c:v>
                </c:pt>
                <c:pt idx="664">
                  <c:v>-0.77606719466352025</c:v>
                </c:pt>
                <c:pt idx="665">
                  <c:v>-0.40925720288427847</c:v>
                </c:pt>
                <c:pt idx="666">
                  <c:v>0.82393627035333061</c:v>
                </c:pt>
                <c:pt idx="667">
                  <c:v>0.27681979903491083</c:v>
                </c:pt>
                <c:pt idx="668">
                  <c:v>-0.67405088408538383</c:v>
                </c:pt>
                <c:pt idx="669">
                  <c:v>0.27681979903491083</c:v>
                </c:pt>
                <c:pt idx="670">
                  <c:v>-0.66703567881826054</c:v>
                </c:pt>
                <c:pt idx="671">
                  <c:v>-0.16198260162120182</c:v>
                </c:pt>
                <c:pt idx="672">
                  <c:v>0.70329249571907138</c:v>
                </c:pt>
                <c:pt idx="673">
                  <c:v>-0.16198260162120182</c:v>
                </c:pt>
                <c:pt idx="674">
                  <c:v>0.36368212347012907</c:v>
                </c:pt>
                <c:pt idx="675">
                  <c:v>-0.76107257813945495</c:v>
                </c:pt>
                <c:pt idx="676">
                  <c:v>0.36368212347012907</c:v>
                </c:pt>
                <c:pt idx="677">
                  <c:v>-4.8617282494010539E-2</c:v>
                </c:pt>
                <c:pt idx="678">
                  <c:v>-6.9860020579570303E-2</c:v>
                </c:pt>
                <c:pt idx="679">
                  <c:v>-0.76044385602249776</c:v>
                </c:pt>
                <c:pt idx="680">
                  <c:v>-0.34118825415139487</c:v>
                </c:pt>
                <c:pt idx="681">
                  <c:v>0.40431337595647854</c:v>
                </c:pt>
                <c:pt idx="682">
                  <c:v>-0.44237883238663578</c:v>
                </c:pt>
                <c:pt idx="683">
                  <c:v>-0.59779356378037374</c:v>
                </c:pt>
                <c:pt idx="684">
                  <c:v>0.51614629708192972</c:v>
                </c:pt>
                <c:pt idx="685">
                  <c:v>-0.59779356378037374</c:v>
                </c:pt>
                <c:pt idx="686">
                  <c:v>-4.24795459656373E-2</c:v>
                </c:pt>
                <c:pt idx="687">
                  <c:v>-0.24777619972420339</c:v>
                </c:pt>
                <c:pt idx="688">
                  <c:v>-0.18350177318126626</c:v>
                </c:pt>
                <c:pt idx="689">
                  <c:v>-0.72473235009977177</c:v>
                </c:pt>
                <c:pt idx="690">
                  <c:v>-1.8578905648675157</c:v>
                </c:pt>
                <c:pt idx="691">
                  <c:v>0.33329529859674789</c:v>
                </c:pt>
                <c:pt idx="692">
                  <c:v>-0.12601766023908745</c:v>
                </c:pt>
                <c:pt idx="693">
                  <c:v>-0.13138181019305506</c:v>
                </c:pt>
                <c:pt idx="694">
                  <c:v>-0.14072762856285159</c:v>
                </c:pt>
                <c:pt idx="695">
                  <c:v>-0.2222688983386476</c:v>
                </c:pt>
                <c:pt idx="696">
                  <c:v>0.73268779648579496</c:v>
                </c:pt>
                <c:pt idx="697">
                  <c:v>0.73268779648579496</c:v>
                </c:pt>
                <c:pt idx="698">
                  <c:v>-0.12783732456756081</c:v>
                </c:pt>
                <c:pt idx="699">
                  <c:v>-1.7340458858855712E-2</c:v>
                </c:pt>
                <c:pt idx="700">
                  <c:v>1.0371665835603885</c:v>
                </c:pt>
                <c:pt idx="701">
                  <c:v>0.73268779648579496</c:v>
                </c:pt>
                <c:pt idx="702">
                  <c:v>0.73685302466207059</c:v>
                </c:pt>
                <c:pt idx="703">
                  <c:v>-1.4690994325867557</c:v>
                </c:pt>
                <c:pt idx="704">
                  <c:v>-1.1756186855010586</c:v>
                </c:pt>
                <c:pt idx="705">
                  <c:v>0.2149726820381499</c:v>
                </c:pt>
                <c:pt idx="706">
                  <c:v>-0.10406612156712747</c:v>
                </c:pt>
                <c:pt idx="707">
                  <c:v>-0.59123163332808382</c:v>
                </c:pt>
                <c:pt idx="708">
                  <c:v>3.3688283489554216E-2</c:v>
                </c:pt>
                <c:pt idx="709">
                  <c:v>0.19181641615881162</c:v>
                </c:pt>
                <c:pt idx="710">
                  <c:v>5.405873126166405E-2</c:v>
                </c:pt>
                <c:pt idx="711">
                  <c:v>1.0559369890623671E-3</c:v>
                </c:pt>
                <c:pt idx="712">
                  <c:v>-3.0620062185450436E-2</c:v>
                </c:pt>
                <c:pt idx="713">
                  <c:v>-0.21519301515937261</c:v>
                </c:pt>
                <c:pt idx="714">
                  <c:v>-6.7987821898328527E-2</c:v>
                </c:pt>
                <c:pt idx="715">
                  <c:v>0.76039224007179129</c:v>
                </c:pt>
                <c:pt idx="716">
                  <c:v>-0.21519301515937261</c:v>
                </c:pt>
                <c:pt idx="717">
                  <c:v>-0.55580122273870369</c:v>
                </c:pt>
                <c:pt idx="718">
                  <c:v>-0.29628672290047575</c:v>
                </c:pt>
                <c:pt idx="719">
                  <c:v>-0.10641247673890497</c:v>
                </c:pt>
                <c:pt idx="720">
                  <c:v>-0.29628672290047575</c:v>
                </c:pt>
                <c:pt idx="721">
                  <c:v>-0.1961861945133343</c:v>
                </c:pt>
                <c:pt idx="722">
                  <c:v>-0.6316136684376783</c:v>
                </c:pt>
                <c:pt idx="723">
                  <c:v>-1.5046790642363099</c:v>
                </c:pt>
                <c:pt idx="724">
                  <c:v>-1.1710194379542624</c:v>
                </c:pt>
                <c:pt idx="725">
                  <c:v>-0.50517880815477767</c:v>
                </c:pt>
                <c:pt idx="726">
                  <c:v>0.38579589994252572</c:v>
                </c:pt>
                <c:pt idx="727">
                  <c:v>-0.37736593244977357</c:v>
                </c:pt>
                <c:pt idx="728">
                  <c:v>-0.37736593244977357</c:v>
                </c:pt>
                <c:pt idx="729">
                  <c:v>0.29822510416099313</c:v>
                </c:pt>
                <c:pt idx="730">
                  <c:v>0.16489355147592022</c:v>
                </c:pt>
                <c:pt idx="731">
                  <c:v>-0.43820917825131822</c:v>
                </c:pt>
                <c:pt idx="732">
                  <c:v>5.9608813579358433E-2</c:v>
                </c:pt>
                <c:pt idx="733">
                  <c:v>-0.17526256638913296</c:v>
                </c:pt>
                <c:pt idx="734">
                  <c:v>-0.15758535067806978</c:v>
                </c:pt>
                <c:pt idx="735">
                  <c:v>0.18710961892113431</c:v>
                </c:pt>
                <c:pt idx="736">
                  <c:v>0.18710961892113431</c:v>
                </c:pt>
                <c:pt idx="737">
                  <c:v>0.87742661403887201</c:v>
                </c:pt>
                <c:pt idx="738">
                  <c:v>-0.2266604680621036</c:v>
                </c:pt>
                <c:pt idx="739">
                  <c:v>-0.14505100683644034</c:v>
                </c:pt>
                <c:pt idx="740">
                  <c:v>0.22196958257082144</c:v>
                </c:pt>
                <c:pt idx="741">
                  <c:v>-0.11650007255667916</c:v>
                </c:pt>
                <c:pt idx="742">
                  <c:v>-0.22524415457609237</c:v>
                </c:pt>
                <c:pt idx="743">
                  <c:v>-0.41746314521265226</c:v>
                </c:pt>
                <c:pt idx="744">
                  <c:v>-0.26272790851106809</c:v>
                </c:pt>
                <c:pt idx="745">
                  <c:v>0.57676534726172246</c:v>
                </c:pt>
                <c:pt idx="746">
                  <c:v>0.80106337656122584</c:v>
                </c:pt>
                <c:pt idx="747">
                  <c:v>-0.31296295705595512</c:v>
                </c:pt>
                <c:pt idx="748">
                  <c:v>0.56040468547122835</c:v>
                </c:pt>
                <c:pt idx="749">
                  <c:v>0.57676534726172246</c:v>
                </c:pt>
                <c:pt idx="750">
                  <c:v>-0.19523881592702885</c:v>
                </c:pt>
                <c:pt idx="751">
                  <c:v>-0.19523881592702885</c:v>
                </c:pt>
                <c:pt idx="752">
                  <c:v>-0.20479314727462672</c:v>
                </c:pt>
                <c:pt idx="753">
                  <c:v>-0.19523881592702885</c:v>
                </c:pt>
                <c:pt idx="754">
                  <c:v>0.89062398861202041</c:v>
                </c:pt>
                <c:pt idx="755">
                  <c:v>0.87256295592926936</c:v>
                </c:pt>
                <c:pt idx="756">
                  <c:v>0.82135206263948213</c:v>
                </c:pt>
                <c:pt idx="757">
                  <c:v>-4.6689181328900986E-2</c:v>
                </c:pt>
                <c:pt idx="758">
                  <c:v>-4.6689181328900986E-2</c:v>
                </c:pt>
                <c:pt idx="759">
                  <c:v>-0.26534661048024688</c:v>
                </c:pt>
                <c:pt idx="760">
                  <c:v>-0.14412650115424341</c:v>
                </c:pt>
                <c:pt idx="761">
                  <c:v>-5.8210711541310189E-2</c:v>
                </c:pt>
                <c:pt idx="762">
                  <c:v>0.65137031629733144</c:v>
                </c:pt>
                <c:pt idx="763">
                  <c:v>-5.8210711541310189E-2</c:v>
                </c:pt>
                <c:pt idx="764">
                  <c:v>0.89109581053332931</c:v>
                </c:pt>
                <c:pt idx="765">
                  <c:v>0.88679247997881649</c:v>
                </c:pt>
                <c:pt idx="766">
                  <c:v>-0.161941084738908</c:v>
                </c:pt>
                <c:pt idx="767">
                  <c:v>7.3585063635680292E-2</c:v>
                </c:pt>
                <c:pt idx="768">
                  <c:v>0.95786200761745022</c:v>
                </c:pt>
                <c:pt idx="769">
                  <c:v>-0.11737822542971266</c:v>
                </c:pt>
                <c:pt idx="770">
                  <c:v>0.95786200761745022</c:v>
                </c:pt>
                <c:pt idx="771">
                  <c:v>0.16934018891097047</c:v>
                </c:pt>
                <c:pt idx="772">
                  <c:v>4.519594314161246E-2</c:v>
                </c:pt>
                <c:pt idx="773">
                  <c:v>0.4592549418387053</c:v>
                </c:pt>
                <c:pt idx="774">
                  <c:v>0.47273132498598436</c:v>
                </c:pt>
                <c:pt idx="775">
                  <c:v>0.14483541089410767</c:v>
                </c:pt>
                <c:pt idx="776">
                  <c:v>1.0947582906945188</c:v>
                </c:pt>
                <c:pt idx="777">
                  <c:v>0.85904292346875444</c:v>
                </c:pt>
                <c:pt idx="778">
                  <c:v>-0.7046746941527875</c:v>
                </c:pt>
                <c:pt idx="779">
                  <c:v>-0.2379596580544705</c:v>
                </c:pt>
                <c:pt idx="780">
                  <c:v>0.94198397130775291</c:v>
                </c:pt>
                <c:pt idx="781">
                  <c:v>-0.30258998248984703</c:v>
                </c:pt>
                <c:pt idx="782">
                  <c:v>1.0351988057030859E-2</c:v>
                </c:pt>
                <c:pt idx="783">
                  <c:v>-0.30258998248984703</c:v>
                </c:pt>
                <c:pt idx="784">
                  <c:v>-0.15073086323858487</c:v>
                </c:pt>
                <c:pt idx="785">
                  <c:v>-0.394407945441138</c:v>
                </c:pt>
                <c:pt idx="786">
                  <c:v>-0.394407945441138</c:v>
                </c:pt>
                <c:pt idx="787">
                  <c:v>0.53181017742489622</c:v>
                </c:pt>
                <c:pt idx="788">
                  <c:v>0.53181017742489622</c:v>
                </c:pt>
                <c:pt idx="789">
                  <c:v>4.7327197796711573E-2</c:v>
                </c:pt>
                <c:pt idx="790">
                  <c:v>0.53401519803917452</c:v>
                </c:pt>
                <c:pt idx="791">
                  <c:v>3.4713749392860649E-3</c:v>
                </c:pt>
                <c:pt idx="792">
                  <c:v>0.88925259916648436</c:v>
                </c:pt>
                <c:pt idx="793">
                  <c:v>-0.71621998681298926</c:v>
                </c:pt>
                <c:pt idx="794">
                  <c:v>-0.51728622914953437</c:v>
                </c:pt>
                <c:pt idx="795">
                  <c:v>-0.66422161975510718</c:v>
                </c:pt>
                <c:pt idx="796">
                  <c:v>-0.53964296613493623</c:v>
                </c:pt>
                <c:pt idx="797">
                  <c:v>0.78559582404322725</c:v>
                </c:pt>
                <c:pt idx="798">
                  <c:v>0.30962297657031002</c:v>
                </c:pt>
                <c:pt idx="799">
                  <c:v>0.30962297657031002</c:v>
                </c:pt>
                <c:pt idx="800">
                  <c:v>-4.4125797060678096E-2</c:v>
                </c:pt>
                <c:pt idx="801">
                  <c:v>-0.46882296184646322</c:v>
                </c:pt>
                <c:pt idx="802">
                  <c:v>0.61384320898519729</c:v>
                </c:pt>
                <c:pt idx="803">
                  <c:v>0.63902570953284332</c:v>
                </c:pt>
                <c:pt idx="804">
                  <c:v>0.4994133643461458</c:v>
                </c:pt>
                <c:pt idx="805">
                  <c:v>0.24661954079774517</c:v>
                </c:pt>
                <c:pt idx="806">
                  <c:v>0.24742128509381978</c:v>
                </c:pt>
                <c:pt idx="807">
                  <c:v>0.24661954079774517</c:v>
                </c:pt>
                <c:pt idx="808">
                  <c:v>-0.40658004672118686</c:v>
                </c:pt>
                <c:pt idx="809">
                  <c:v>0.34801460054605293</c:v>
                </c:pt>
                <c:pt idx="810">
                  <c:v>-0.64792525874527573</c:v>
                </c:pt>
                <c:pt idx="811">
                  <c:v>1.9524907489101295E-2</c:v>
                </c:pt>
                <c:pt idx="812">
                  <c:v>-0.95047639857227306</c:v>
                </c:pt>
                <c:pt idx="813">
                  <c:v>-1.9810311822239193</c:v>
                </c:pt>
                <c:pt idx="814">
                  <c:v>-0.15836419948910674</c:v>
                </c:pt>
                <c:pt idx="815">
                  <c:v>-0.95047639857227306</c:v>
                </c:pt>
                <c:pt idx="816">
                  <c:v>0.29701144522127976</c:v>
                </c:pt>
                <c:pt idx="817">
                  <c:v>-0.50677473046609833</c:v>
                </c:pt>
                <c:pt idx="818">
                  <c:v>-4.3811892140952935E-2</c:v>
                </c:pt>
                <c:pt idx="819">
                  <c:v>-7.9644621693133466E-2</c:v>
                </c:pt>
                <c:pt idx="820">
                  <c:v>-0.24738478929209773</c:v>
                </c:pt>
                <c:pt idx="821">
                  <c:v>0.21028091277395866</c:v>
                </c:pt>
                <c:pt idx="822">
                  <c:v>-0.32891321390664885</c:v>
                </c:pt>
                <c:pt idx="823">
                  <c:v>-0.32891321390664885</c:v>
                </c:pt>
                <c:pt idx="824">
                  <c:v>-0.6295855560392436</c:v>
                </c:pt>
                <c:pt idx="825">
                  <c:v>-0.66707643748540146</c:v>
                </c:pt>
                <c:pt idx="826">
                  <c:v>0.84227001170450322</c:v>
                </c:pt>
                <c:pt idx="827">
                  <c:v>-0.66707643748540146</c:v>
                </c:pt>
                <c:pt idx="828">
                  <c:v>1.5788670644179925</c:v>
                </c:pt>
                <c:pt idx="829">
                  <c:v>0.14105311333156223</c:v>
                </c:pt>
                <c:pt idx="830">
                  <c:v>-1.6231422635559651</c:v>
                </c:pt>
                <c:pt idx="831">
                  <c:v>0.14105311333156223</c:v>
                </c:pt>
                <c:pt idx="832">
                  <c:v>-2.689463448072873</c:v>
                </c:pt>
                <c:pt idx="833">
                  <c:v>-1.6793829306162795</c:v>
                </c:pt>
                <c:pt idx="834">
                  <c:v>-7.8628226998905149E-2</c:v>
                </c:pt>
                <c:pt idx="835">
                  <c:v>-6.9733477021069135E-2</c:v>
                </c:pt>
                <c:pt idx="836">
                  <c:v>0.84796670138101771</c:v>
                </c:pt>
                <c:pt idx="837">
                  <c:v>0.84796670138101771</c:v>
                </c:pt>
                <c:pt idx="838">
                  <c:v>0.65766764768454244</c:v>
                </c:pt>
                <c:pt idx="839">
                  <c:v>-0.34478242333862141</c:v>
                </c:pt>
                <c:pt idx="840">
                  <c:v>0.61283785861535378</c:v>
                </c:pt>
                <c:pt idx="841">
                  <c:v>-0.41917642074301042</c:v>
                </c:pt>
                <c:pt idx="842">
                  <c:v>0.14259043808075411</c:v>
                </c:pt>
                <c:pt idx="843">
                  <c:v>6.4587125550058744E-2</c:v>
                </c:pt>
                <c:pt idx="844">
                  <c:v>-0.31079486707208126</c:v>
                </c:pt>
                <c:pt idx="845">
                  <c:v>-0.23175911122632797</c:v>
                </c:pt>
                <c:pt idx="846">
                  <c:v>-0.23175911122632797</c:v>
                </c:pt>
                <c:pt idx="847">
                  <c:v>0.71974634517930447</c:v>
                </c:pt>
                <c:pt idx="848">
                  <c:v>-0.23175911122632797</c:v>
                </c:pt>
                <c:pt idx="849">
                  <c:v>-0.23330759851264116</c:v>
                </c:pt>
                <c:pt idx="850">
                  <c:v>-0.43262717316881183</c:v>
                </c:pt>
                <c:pt idx="851">
                  <c:v>-0.43262717316881183</c:v>
                </c:pt>
                <c:pt idx="852">
                  <c:v>-0.73951157355963915</c:v>
                </c:pt>
                <c:pt idx="853">
                  <c:v>-3.5770062864389551E-2</c:v>
                </c:pt>
                <c:pt idx="854">
                  <c:v>-3.5770062864389551E-2</c:v>
                </c:pt>
                <c:pt idx="855">
                  <c:v>1.1076798935073313</c:v>
                </c:pt>
                <c:pt idx="856">
                  <c:v>-3.5770062864389551E-2</c:v>
                </c:pt>
                <c:pt idx="857">
                  <c:v>0.73260876738770442</c:v>
                </c:pt>
                <c:pt idx="858">
                  <c:v>0.82170198963204388</c:v>
                </c:pt>
                <c:pt idx="859">
                  <c:v>-2.3747391202043389E-2</c:v>
                </c:pt>
                <c:pt idx="860">
                  <c:v>1.9169225388807831E-2</c:v>
                </c:pt>
                <c:pt idx="861">
                  <c:v>0.92128118505262879</c:v>
                </c:pt>
                <c:pt idx="862">
                  <c:v>-0.62726898730752456</c:v>
                </c:pt>
                <c:pt idx="863">
                  <c:v>-3.3811608606573174E-2</c:v>
                </c:pt>
                <c:pt idx="864">
                  <c:v>1.9169225388807831E-2</c:v>
                </c:pt>
                <c:pt idx="865">
                  <c:v>-1.7123398226453368E-2</c:v>
                </c:pt>
                <c:pt idx="866">
                  <c:v>-0.13723637065151983</c:v>
                </c:pt>
                <c:pt idx="867">
                  <c:v>-0.10169692902982685</c:v>
                </c:pt>
                <c:pt idx="868">
                  <c:v>-2.3747391202043389E-2</c:v>
                </c:pt>
                <c:pt idx="869">
                  <c:v>0.30434110706945727</c:v>
                </c:pt>
                <c:pt idx="870">
                  <c:v>0.10730535902652782</c:v>
                </c:pt>
                <c:pt idx="871">
                  <c:v>-0.59001707064307229</c:v>
                </c:pt>
                <c:pt idx="872">
                  <c:v>-1.6299202400895769</c:v>
                </c:pt>
                <c:pt idx="873">
                  <c:v>0.74834576333397784</c:v>
                </c:pt>
                <c:pt idx="874">
                  <c:v>0.69468020307120426</c:v>
                </c:pt>
                <c:pt idx="875">
                  <c:v>0.6024706710513561</c:v>
                </c:pt>
                <c:pt idx="876">
                  <c:v>-1.8692517878724866</c:v>
                </c:pt>
                <c:pt idx="877">
                  <c:v>0.10730535902652782</c:v>
                </c:pt>
                <c:pt idx="878">
                  <c:v>0.67051613078060956</c:v>
                </c:pt>
                <c:pt idx="879">
                  <c:v>-9.1630064669656619E-3</c:v>
                </c:pt>
                <c:pt idx="880">
                  <c:v>-0.48547375901966205</c:v>
                </c:pt>
                <c:pt idx="881">
                  <c:v>0.18877931535322912</c:v>
                </c:pt>
                <c:pt idx="882">
                  <c:v>-0.34840763876551506</c:v>
                </c:pt>
                <c:pt idx="883">
                  <c:v>-9.1630064669656619E-3</c:v>
                </c:pt>
                <c:pt idx="884">
                  <c:v>0.67051613078060956</c:v>
                </c:pt>
                <c:pt idx="885">
                  <c:v>-0.42552745305745177</c:v>
                </c:pt>
                <c:pt idx="886">
                  <c:v>0.63281102224291441</c:v>
                </c:pt>
                <c:pt idx="887">
                  <c:v>0.58023313977743296</c:v>
                </c:pt>
                <c:pt idx="888">
                  <c:v>0.24820215913687882</c:v>
                </c:pt>
                <c:pt idx="889">
                  <c:v>0.20282941090623119</c:v>
                </c:pt>
                <c:pt idx="890">
                  <c:v>-0.68658013873115742</c:v>
                </c:pt>
                <c:pt idx="891">
                  <c:v>-1.0667821819284384E-2</c:v>
                </c:pt>
                <c:pt idx="892">
                  <c:v>0.45825528702334672</c:v>
                </c:pt>
                <c:pt idx="893">
                  <c:v>-1.0667821819284384E-2</c:v>
                </c:pt>
                <c:pt idx="894">
                  <c:v>0.92794016318591588</c:v>
                </c:pt>
                <c:pt idx="895">
                  <c:v>0.36188206640564413</c:v>
                </c:pt>
                <c:pt idx="896">
                  <c:v>0.40061790504146622</c:v>
                </c:pt>
                <c:pt idx="897">
                  <c:v>0.36188206640564413</c:v>
                </c:pt>
                <c:pt idx="898">
                  <c:v>0.40061790504146622</c:v>
                </c:pt>
                <c:pt idx="899">
                  <c:v>-2.1378863554317542</c:v>
                </c:pt>
                <c:pt idx="900">
                  <c:v>-1.3217455361889643</c:v>
                </c:pt>
                <c:pt idx="901">
                  <c:v>1.404488215402715</c:v>
                </c:pt>
                <c:pt idx="902">
                  <c:v>1.404488215402715</c:v>
                </c:pt>
                <c:pt idx="903">
                  <c:v>1.2406313161248441</c:v>
                </c:pt>
                <c:pt idx="904">
                  <c:v>1.2406313161248441</c:v>
                </c:pt>
                <c:pt idx="905">
                  <c:v>-9.9916291631445553E-2</c:v>
                </c:pt>
                <c:pt idx="906">
                  <c:v>-0.66287309706008557</c:v>
                </c:pt>
                <c:pt idx="907">
                  <c:v>0.20671351410368199</c:v>
                </c:pt>
                <c:pt idx="908">
                  <c:v>0.2866629523758828</c:v>
                </c:pt>
                <c:pt idx="909">
                  <c:v>-0.17988307579962903</c:v>
                </c:pt>
                <c:pt idx="910">
                  <c:v>-0.51641014861698054</c:v>
                </c:pt>
                <c:pt idx="911">
                  <c:v>-0.10354772890624453</c:v>
                </c:pt>
                <c:pt idx="912">
                  <c:v>-0.29051098024302391</c:v>
                </c:pt>
                <c:pt idx="913">
                  <c:v>0.64584191859428941</c:v>
                </c:pt>
                <c:pt idx="914">
                  <c:v>-0.17988307579962903</c:v>
                </c:pt>
                <c:pt idx="915">
                  <c:v>-0.40117839488389961</c:v>
                </c:pt>
                <c:pt idx="916">
                  <c:v>-0.16548088462684696</c:v>
                </c:pt>
                <c:pt idx="917">
                  <c:v>0.28460560513782696</c:v>
                </c:pt>
                <c:pt idx="918">
                  <c:v>-8.6477281917751725E-3</c:v>
                </c:pt>
                <c:pt idx="919">
                  <c:v>-0.27590125768255991</c:v>
                </c:pt>
                <c:pt idx="920">
                  <c:v>-0.75893161023026234</c:v>
                </c:pt>
                <c:pt idx="921">
                  <c:v>-8.6477281917751725E-3</c:v>
                </c:pt>
                <c:pt idx="922">
                  <c:v>-0.27590125768255991</c:v>
                </c:pt>
                <c:pt idx="923">
                  <c:v>0.28460560513782696</c:v>
                </c:pt>
                <c:pt idx="924">
                  <c:v>-1.2421776016582449</c:v>
                </c:pt>
                <c:pt idx="925">
                  <c:v>0.64289911481178663</c:v>
                </c:pt>
                <c:pt idx="926">
                  <c:v>-0.15573845091684024</c:v>
                </c:pt>
                <c:pt idx="927">
                  <c:v>-1.0029906150930632</c:v>
                </c:pt>
                <c:pt idx="928">
                  <c:v>-1.2421776016582449</c:v>
                </c:pt>
                <c:pt idx="929">
                  <c:v>0.49479020936773477</c:v>
                </c:pt>
                <c:pt idx="930">
                  <c:v>-0.50844819165590316</c:v>
                </c:pt>
                <c:pt idx="931">
                  <c:v>-0.34062958876996774</c:v>
                </c:pt>
                <c:pt idx="932">
                  <c:v>0.62710394391937019</c:v>
                </c:pt>
                <c:pt idx="933">
                  <c:v>-0.34062958876996774</c:v>
                </c:pt>
                <c:pt idx="934">
                  <c:v>-0.50844819165590316</c:v>
                </c:pt>
                <c:pt idx="935">
                  <c:v>-0.28060872442769735</c:v>
                </c:pt>
                <c:pt idx="936">
                  <c:v>-0.28060872442769735</c:v>
                </c:pt>
                <c:pt idx="937">
                  <c:v>-1.6307500528569783</c:v>
                </c:pt>
                <c:pt idx="938">
                  <c:v>0.3792765697323599</c:v>
                </c:pt>
                <c:pt idx="939">
                  <c:v>-0.84635153724637746</c:v>
                </c:pt>
                <c:pt idx="940">
                  <c:v>0.43707493562072308</c:v>
                </c:pt>
                <c:pt idx="941">
                  <c:v>0.43728075910234487</c:v>
                </c:pt>
                <c:pt idx="942">
                  <c:v>1.3994866658744085</c:v>
                </c:pt>
                <c:pt idx="943">
                  <c:v>1.6039198032604061</c:v>
                </c:pt>
                <c:pt idx="944">
                  <c:v>0.59453773279654065</c:v>
                </c:pt>
                <c:pt idx="945">
                  <c:v>0.78131195553287913</c:v>
                </c:pt>
                <c:pt idx="946">
                  <c:v>0.47337244058985384</c:v>
                </c:pt>
                <c:pt idx="947">
                  <c:v>0.50232338957575173</c:v>
                </c:pt>
                <c:pt idx="948">
                  <c:v>0.3892111509647318</c:v>
                </c:pt>
                <c:pt idx="949">
                  <c:v>0.3892111509647318</c:v>
                </c:pt>
                <c:pt idx="950">
                  <c:v>0.3892111509647318</c:v>
                </c:pt>
                <c:pt idx="951">
                  <c:v>0.50232338957575173</c:v>
                </c:pt>
                <c:pt idx="952">
                  <c:v>0.76897100340759472</c:v>
                </c:pt>
                <c:pt idx="953">
                  <c:v>0.44044228768393889</c:v>
                </c:pt>
                <c:pt idx="954">
                  <c:v>-0.13969114995699883</c:v>
                </c:pt>
                <c:pt idx="955">
                  <c:v>-0.95991327705307405</c:v>
                </c:pt>
                <c:pt idx="956">
                  <c:v>-3.6502101466133752E-2</c:v>
                </c:pt>
                <c:pt idx="957">
                  <c:v>0.1154076677788467</c:v>
                </c:pt>
                <c:pt idx="958">
                  <c:v>1.168923794801664</c:v>
                </c:pt>
                <c:pt idx="959">
                  <c:v>-0.42768124583941258</c:v>
                </c:pt>
                <c:pt idx="960">
                  <c:v>-0.23848756980070185</c:v>
                </c:pt>
                <c:pt idx="961">
                  <c:v>-0.33788625367354896</c:v>
                </c:pt>
                <c:pt idx="962">
                  <c:v>-0.34017953262673561</c:v>
                </c:pt>
                <c:pt idx="963">
                  <c:v>-0.28856545944077361</c:v>
                </c:pt>
                <c:pt idx="964">
                  <c:v>-0.23848756980070185</c:v>
                </c:pt>
                <c:pt idx="965">
                  <c:v>-0.23986679972874647</c:v>
                </c:pt>
                <c:pt idx="966">
                  <c:v>0.74367728421992929</c:v>
                </c:pt>
                <c:pt idx="967">
                  <c:v>0.13756782891965358</c:v>
                </c:pt>
                <c:pt idx="968">
                  <c:v>-0.38300345510644007</c:v>
                </c:pt>
                <c:pt idx="969">
                  <c:v>-0.49027974561492638</c:v>
                </c:pt>
                <c:pt idx="970">
                  <c:v>-0.35500596013679697</c:v>
                </c:pt>
                <c:pt idx="971">
                  <c:v>-0.35500596013679697</c:v>
                </c:pt>
                <c:pt idx="972">
                  <c:v>0.8072675385835133</c:v>
                </c:pt>
                <c:pt idx="973">
                  <c:v>-0.86148920283448582</c:v>
                </c:pt>
                <c:pt idx="974">
                  <c:v>0.57474390965767874</c:v>
                </c:pt>
                <c:pt idx="975">
                  <c:v>-0.26499479465731124</c:v>
                </c:pt>
                <c:pt idx="976">
                  <c:v>-0.26499479465731124</c:v>
                </c:pt>
                <c:pt idx="977">
                  <c:v>0.10924128424455226</c:v>
                </c:pt>
                <c:pt idx="978">
                  <c:v>1.0262395034066962</c:v>
                </c:pt>
                <c:pt idx="979">
                  <c:v>-0.89801220805384396</c:v>
                </c:pt>
                <c:pt idx="980">
                  <c:v>0.17874901391278364</c:v>
                </c:pt>
                <c:pt idx="981">
                  <c:v>-0.22768892744373836</c:v>
                </c:pt>
                <c:pt idx="982">
                  <c:v>-0.5790722249810818</c:v>
                </c:pt>
                <c:pt idx="983">
                  <c:v>0.17874901391278364</c:v>
                </c:pt>
                <c:pt idx="984">
                  <c:v>-0.89801220805384396</c:v>
                </c:pt>
                <c:pt idx="985">
                  <c:v>0.1485148345256615</c:v>
                </c:pt>
                <c:pt idx="986">
                  <c:v>0.79352342297251788</c:v>
                </c:pt>
                <c:pt idx="987">
                  <c:v>-0.30360499230126337</c:v>
                </c:pt>
                <c:pt idx="988">
                  <c:v>-0.48320068510910907</c:v>
                </c:pt>
                <c:pt idx="989">
                  <c:v>-7.2453438161895534E-2</c:v>
                </c:pt>
                <c:pt idx="990">
                  <c:v>-0.48320068510910907</c:v>
                </c:pt>
                <c:pt idx="991">
                  <c:v>-0.29805211205007431</c:v>
                </c:pt>
                <c:pt idx="992">
                  <c:v>0.61130878886002726</c:v>
                </c:pt>
                <c:pt idx="993">
                  <c:v>-0.29805211205007431</c:v>
                </c:pt>
                <c:pt idx="994">
                  <c:v>-0.24274181058816602</c:v>
                </c:pt>
                <c:pt idx="995">
                  <c:v>0.54130972562369273</c:v>
                </c:pt>
                <c:pt idx="996">
                  <c:v>0.95215504078158908</c:v>
                </c:pt>
                <c:pt idx="997">
                  <c:v>0.95215504078158908</c:v>
                </c:pt>
                <c:pt idx="998">
                  <c:v>1.0094211319102548</c:v>
                </c:pt>
                <c:pt idx="999">
                  <c:v>-0.17450319707003281</c:v>
                </c:pt>
                <c:pt idx="1000">
                  <c:v>0.83923406662649214</c:v>
                </c:pt>
                <c:pt idx="1001">
                  <c:v>0.83078602487920072</c:v>
                </c:pt>
                <c:pt idx="1002">
                  <c:v>0.43982759990387255</c:v>
                </c:pt>
                <c:pt idx="1003">
                  <c:v>0.52129160691536303</c:v>
                </c:pt>
                <c:pt idx="1004">
                  <c:v>-0.68180486348209257</c:v>
                </c:pt>
                <c:pt idx="1005">
                  <c:v>0.52129160691536303</c:v>
                </c:pt>
                <c:pt idx="1006">
                  <c:v>0.43982759990387255</c:v>
                </c:pt>
                <c:pt idx="1007">
                  <c:v>0.45301861598410031</c:v>
                </c:pt>
                <c:pt idx="1008">
                  <c:v>0.61888359677693394</c:v>
                </c:pt>
                <c:pt idx="1009">
                  <c:v>-0.84673921379177841</c:v>
                </c:pt>
                <c:pt idx="1010">
                  <c:v>0.51325914872845679</c:v>
                </c:pt>
                <c:pt idx="1011">
                  <c:v>9.6745924918792525E-2</c:v>
                </c:pt>
                <c:pt idx="1012">
                  <c:v>0.11668180411462536</c:v>
                </c:pt>
                <c:pt idx="1013">
                  <c:v>0.68863181684865715</c:v>
                </c:pt>
                <c:pt idx="1014">
                  <c:v>0.18527335520485266</c:v>
                </c:pt>
                <c:pt idx="1015">
                  <c:v>-0.43269058258667847</c:v>
                </c:pt>
                <c:pt idx="1016">
                  <c:v>0.40233576897643353</c:v>
                </c:pt>
                <c:pt idx="1017">
                  <c:v>-0.63851656735644902</c:v>
                </c:pt>
                <c:pt idx="1018">
                  <c:v>-0.63851656735644902</c:v>
                </c:pt>
                <c:pt idx="1019">
                  <c:v>-0.57962777740330029</c:v>
                </c:pt>
                <c:pt idx="1020">
                  <c:v>-0.16411473490485218</c:v>
                </c:pt>
                <c:pt idx="1021">
                  <c:v>-0.16411473490485218</c:v>
                </c:pt>
                <c:pt idx="1022">
                  <c:v>-0.67955415314541412</c:v>
                </c:pt>
                <c:pt idx="1023">
                  <c:v>-0.33993433662672246</c:v>
                </c:pt>
                <c:pt idx="1024">
                  <c:v>1.3786163330516858</c:v>
                </c:pt>
                <c:pt idx="1025">
                  <c:v>0.72229562135864533</c:v>
                </c:pt>
                <c:pt idx="1026">
                  <c:v>-0.43433262632170155</c:v>
                </c:pt>
                <c:pt idx="1027">
                  <c:v>-0.597156116444717</c:v>
                </c:pt>
                <c:pt idx="1028">
                  <c:v>0.32085078897970298</c:v>
                </c:pt>
                <c:pt idx="1029">
                  <c:v>1.3786163330516858</c:v>
                </c:pt>
                <c:pt idx="1030">
                  <c:v>1.1634761855995919</c:v>
                </c:pt>
                <c:pt idx="1031">
                  <c:v>1.2151610309815455</c:v>
                </c:pt>
                <c:pt idx="1032">
                  <c:v>-3.6249446508664462E-2</c:v>
                </c:pt>
                <c:pt idx="1033">
                  <c:v>0.39116816190670001</c:v>
                </c:pt>
                <c:pt idx="1034">
                  <c:v>0.89563443610615678</c:v>
                </c:pt>
                <c:pt idx="1035">
                  <c:v>1.0117529428153471</c:v>
                </c:pt>
                <c:pt idx="1036">
                  <c:v>0.46117665367090233</c:v>
                </c:pt>
                <c:pt idx="1037">
                  <c:v>0.21553164391667945</c:v>
                </c:pt>
                <c:pt idx="1038">
                  <c:v>0.36107523680251852</c:v>
                </c:pt>
                <c:pt idx="1039">
                  <c:v>-6.5674856148199012E-2</c:v>
                </c:pt>
                <c:pt idx="1040">
                  <c:v>-5.3619507543685607E-2</c:v>
                </c:pt>
                <c:pt idx="1041">
                  <c:v>0.48155964809004104</c:v>
                </c:pt>
                <c:pt idx="1042">
                  <c:v>-6.5674856148199012E-2</c:v>
                </c:pt>
                <c:pt idx="1043">
                  <c:v>0.79176334466299636</c:v>
                </c:pt>
                <c:pt idx="1044">
                  <c:v>-0.28205827860452892</c:v>
                </c:pt>
                <c:pt idx="1045">
                  <c:v>-9.4540786073597616E-2</c:v>
                </c:pt>
                <c:pt idx="1046">
                  <c:v>0.46482837454909021</c:v>
                </c:pt>
                <c:pt idx="1047">
                  <c:v>-0.67236264416788671</c:v>
                </c:pt>
                <c:pt idx="1048">
                  <c:v>1.1054575948891809E-2</c:v>
                </c:pt>
                <c:pt idx="1049">
                  <c:v>5.9679938950024436E-2</c:v>
                </c:pt>
                <c:pt idx="1050">
                  <c:v>-0.67236264416788671</c:v>
                </c:pt>
                <c:pt idx="1051">
                  <c:v>-0.4289658454187455</c:v>
                </c:pt>
                <c:pt idx="1052">
                  <c:v>-1.1900242960815346</c:v>
                </c:pt>
                <c:pt idx="1053">
                  <c:v>0.34477246834332043</c:v>
                </c:pt>
                <c:pt idx="1054">
                  <c:v>0.99705909304787355</c:v>
                </c:pt>
                <c:pt idx="1055">
                  <c:v>0.99705909304787355</c:v>
                </c:pt>
                <c:pt idx="1056">
                  <c:v>0.82520911188909007</c:v>
                </c:pt>
                <c:pt idx="1057">
                  <c:v>-0.24169679317292303</c:v>
                </c:pt>
                <c:pt idx="1058">
                  <c:v>0.88797993050113266</c:v>
                </c:pt>
                <c:pt idx="1059">
                  <c:v>0.82520911188909007</c:v>
                </c:pt>
                <c:pt idx="1060">
                  <c:v>-9.1295226833150167E-3</c:v>
                </c:pt>
                <c:pt idx="1061">
                  <c:v>1.4855454450585501</c:v>
                </c:pt>
                <c:pt idx="1062">
                  <c:v>-6.5124668750059733E-2</c:v>
                </c:pt>
                <c:pt idx="1063">
                  <c:v>-0.35750558879956529</c:v>
                </c:pt>
                <c:pt idx="1064">
                  <c:v>0.10440333338585894</c:v>
                </c:pt>
                <c:pt idx="1065">
                  <c:v>0.50066645030331713</c:v>
                </c:pt>
                <c:pt idx="1066">
                  <c:v>0.62868780525412049</c:v>
                </c:pt>
                <c:pt idx="1067">
                  <c:v>0.56900720719813158</c:v>
                </c:pt>
                <c:pt idx="1068">
                  <c:v>0.56900720719813158</c:v>
                </c:pt>
                <c:pt idx="1069">
                  <c:v>-0.62096128213515378</c:v>
                </c:pt>
                <c:pt idx="1070">
                  <c:v>0.58774668572859312</c:v>
                </c:pt>
                <c:pt idx="1071">
                  <c:v>5.2110824862950267E-2</c:v>
                </c:pt>
                <c:pt idx="1072">
                  <c:v>0.58345111186865051</c:v>
                </c:pt>
                <c:pt idx="1073">
                  <c:v>0.45217182819156854</c:v>
                </c:pt>
                <c:pt idx="1074">
                  <c:v>5.2110824862950267E-2</c:v>
                </c:pt>
                <c:pt idx="1075">
                  <c:v>0.92030740373033915</c:v>
                </c:pt>
                <c:pt idx="1076">
                  <c:v>-0.36309590413304527</c:v>
                </c:pt>
                <c:pt idx="1077">
                  <c:v>-0.97056774114638866</c:v>
                </c:pt>
                <c:pt idx="1078">
                  <c:v>-0.97056774114638866</c:v>
                </c:pt>
                <c:pt idx="1079">
                  <c:v>1.1268187440350239</c:v>
                </c:pt>
                <c:pt idx="1080">
                  <c:v>-0.38220974579632916</c:v>
                </c:pt>
                <c:pt idx="1081">
                  <c:v>1.162791348751739</c:v>
                </c:pt>
                <c:pt idx="1082">
                  <c:v>0.59692757498251936</c:v>
                </c:pt>
                <c:pt idx="1083">
                  <c:v>-0.32666689919197189</c:v>
                </c:pt>
                <c:pt idx="1084">
                  <c:v>0.59692757498251936</c:v>
                </c:pt>
                <c:pt idx="1085">
                  <c:v>-0.47011036560650865</c:v>
                </c:pt>
                <c:pt idx="1086">
                  <c:v>0.73037217060791004</c:v>
                </c:pt>
                <c:pt idx="1087">
                  <c:v>-0.3709265143785494</c:v>
                </c:pt>
                <c:pt idx="1088">
                  <c:v>1.1312407422491795</c:v>
                </c:pt>
                <c:pt idx="1089">
                  <c:v>1.1312407422491795</c:v>
                </c:pt>
                <c:pt idx="1090">
                  <c:v>1.5269361074076802</c:v>
                </c:pt>
                <c:pt idx="1091">
                  <c:v>-7.4574595156318146E-2</c:v>
                </c:pt>
                <c:pt idx="1092">
                  <c:v>7.9134774038047695E-2</c:v>
                </c:pt>
                <c:pt idx="1093">
                  <c:v>0.45933553131071303</c:v>
                </c:pt>
                <c:pt idx="1094">
                  <c:v>0.59089199839405815</c:v>
                </c:pt>
                <c:pt idx="1095">
                  <c:v>-0.73435424104053659</c:v>
                </c:pt>
                <c:pt idx="1096">
                  <c:v>0.59089199839405815</c:v>
                </c:pt>
                <c:pt idx="1097">
                  <c:v>-0.28250483509805768</c:v>
                </c:pt>
                <c:pt idx="1098">
                  <c:v>0.52870039960116433</c:v>
                </c:pt>
                <c:pt idx="1099">
                  <c:v>-0.28250483509805768</c:v>
                </c:pt>
                <c:pt idx="1100">
                  <c:v>-0.69308068841326431</c:v>
                </c:pt>
                <c:pt idx="1101">
                  <c:v>-0.18479462903388644</c:v>
                </c:pt>
                <c:pt idx="1102">
                  <c:v>0.16977205331235545</c:v>
                </c:pt>
                <c:pt idx="1103">
                  <c:v>-0.18479462903388644</c:v>
                </c:pt>
                <c:pt idx="1104">
                  <c:v>-0.37643356205746237</c:v>
                </c:pt>
                <c:pt idx="1105">
                  <c:v>-1.2002319499848486</c:v>
                </c:pt>
                <c:pt idx="1106">
                  <c:v>-0.52431139210889643</c:v>
                </c:pt>
                <c:pt idx="1107">
                  <c:v>0.47500594078528557</c:v>
                </c:pt>
                <c:pt idx="1108">
                  <c:v>7.8846062894104563E-3</c:v>
                </c:pt>
                <c:pt idx="1109">
                  <c:v>0.21735920719073398</c:v>
                </c:pt>
                <c:pt idx="1110">
                  <c:v>0.33393965886776655</c:v>
                </c:pt>
                <c:pt idx="1111">
                  <c:v>0.98972420800654248</c:v>
                </c:pt>
                <c:pt idx="1112">
                  <c:v>-0.11615563315316102</c:v>
                </c:pt>
                <c:pt idx="1113">
                  <c:v>0.22905233512095613</c:v>
                </c:pt>
                <c:pt idx="1114">
                  <c:v>-0.62627446984412849</c:v>
                </c:pt>
                <c:pt idx="1115">
                  <c:v>0.28500422464397612</c:v>
                </c:pt>
                <c:pt idx="1116">
                  <c:v>0.28500422464397612</c:v>
                </c:pt>
                <c:pt idx="1117">
                  <c:v>0.28500422464397612</c:v>
                </c:pt>
                <c:pt idx="1118">
                  <c:v>-0.6399340464536083</c:v>
                </c:pt>
                <c:pt idx="1119">
                  <c:v>-1.1788032713496666</c:v>
                </c:pt>
                <c:pt idx="1120">
                  <c:v>1.3969539420360366</c:v>
                </c:pt>
                <c:pt idx="1121">
                  <c:v>-0.214817581874998</c:v>
                </c:pt>
                <c:pt idx="1122">
                  <c:v>-0.21167652625550293</c:v>
                </c:pt>
                <c:pt idx="1123">
                  <c:v>-0.16598798913635626</c:v>
                </c:pt>
                <c:pt idx="1124">
                  <c:v>-1.7706333924905504</c:v>
                </c:pt>
                <c:pt idx="1125">
                  <c:v>0.65559334667758495</c:v>
                </c:pt>
                <c:pt idx="1126">
                  <c:v>-0.72717793238448269</c:v>
                </c:pt>
                <c:pt idx="1127">
                  <c:v>0.34067266906869875</c:v>
                </c:pt>
                <c:pt idx="1128">
                  <c:v>-0.58713409530639105</c:v>
                </c:pt>
                <c:pt idx="1129">
                  <c:v>0.18512889472792082</c:v>
                </c:pt>
                <c:pt idx="1130">
                  <c:v>0.25177719204503646</c:v>
                </c:pt>
                <c:pt idx="1131">
                  <c:v>-0.51054833659998433</c:v>
                </c:pt>
                <c:pt idx="1132">
                  <c:v>5.5561137613290512E-2</c:v>
                </c:pt>
                <c:pt idx="1133">
                  <c:v>0.98212109146275139</c:v>
                </c:pt>
                <c:pt idx="1134">
                  <c:v>0.52301252809677656</c:v>
                </c:pt>
                <c:pt idx="1135">
                  <c:v>-0.3045171524166097</c:v>
                </c:pt>
                <c:pt idx="1136">
                  <c:v>-0.11828899091240075</c:v>
                </c:pt>
                <c:pt idx="1137">
                  <c:v>-0.11828899091240075</c:v>
                </c:pt>
                <c:pt idx="1138">
                  <c:v>-0.2692574998552919</c:v>
                </c:pt>
                <c:pt idx="1139">
                  <c:v>0.76312277586148802</c:v>
                </c:pt>
                <c:pt idx="1140">
                  <c:v>0.59329226031936688</c:v>
                </c:pt>
                <c:pt idx="1141">
                  <c:v>-0.1142365399009666</c:v>
                </c:pt>
                <c:pt idx="1142">
                  <c:v>-0.18902126976403189</c:v>
                </c:pt>
                <c:pt idx="1143">
                  <c:v>4.3317278516283864E-2</c:v>
                </c:pt>
                <c:pt idx="1144">
                  <c:v>-0.7285369273858624</c:v>
                </c:pt>
                <c:pt idx="1145">
                  <c:v>-7.420560703982737E-2</c:v>
                </c:pt>
                <c:pt idx="1146">
                  <c:v>0.41278375352365515</c:v>
                </c:pt>
                <c:pt idx="1147">
                  <c:v>0.81035609218154292</c:v>
                </c:pt>
                <c:pt idx="1148">
                  <c:v>-0.11298299187881078</c:v>
                </c:pt>
                <c:pt idx="1149">
                  <c:v>-0.30641480373946717</c:v>
                </c:pt>
                <c:pt idx="1150">
                  <c:v>0.26783270329002207</c:v>
                </c:pt>
                <c:pt idx="1151">
                  <c:v>-9.8205507616343723E-2</c:v>
                </c:pt>
                <c:pt idx="1152">
                  <c:v>-0.28362731046916601</c:v>
                </c:pt>
                <c:pt idx="1153">
                  <c:v>-3.5888396021846347E-2</c:v>
                </c:pt>
                <c:pt idx="1154">
                  <c:v>0.14972404657212479</c:v>
                </c:pt>
                <c:pt idx="1155">
                  <c:v>-0.28362731046916601</c:v>
                </c:pt>
                <c:pt idx="1156">
                  <c:v>0.52361307235253651</c:v>
                </c:pt>
                <c:pt idx="1157">
                  <c:v>0.6138811460016651</c:v>
                </c:pt>
                <c:pt idx="1158">
                  <c:v>-0.20421899414658107</c:v>
                </c:pt>
                <c:pt idx="1159">
                  <c:v>-0.91144224509319649</c:v>
                </c:pt>
                <c:pt idx="1160">
                  <c:v>0.82527691737801412</c:v>
                </c:pt>
                <c:pt idx="1161">
                  <c:v>0.14094236366717183</c:v>
                </c:pt>
                <c:pt idx="1162">
                  <c:v>0.52753174825838567</c:v>
                </c:pt>
                <c:pt idx="1163">
                  <c:v>-0.34129272343710682</c:v>
                </c:pt>
                <c:pt idx="1164">
                  <c:v>-0.34129272343710682</c:v>
                </c:pt>
                <c:pt idx="1165">
                  <c:v>-0.4338136241305417</c:v>
                </c:pt>
                <c:pt idx="1166">
                  <c:v>-0.90901924847786653</c:v>
                </c:pt>
                <c:pt idx="1167">
                  <c:v>0.32535890690894753</c:v>
                </c:pt>
                <c:pt idx="1168">
                  <c:v>-0.2498494192902907</c:v>
                </c:pt>
                <c:pt idx="1169">
                  <c:v>8.2385824372801508E-3</c:v>
                </c:pt>
                <c:pt idx="1170">
                  <c:v>-4.1888765545587958E-3</c:v>
                </c:pt>
                <c:pt idx="1171">
                  <c:v>0.24134624529409798</c:v>
                </c:pt>
                <c:pt idx="1172">
                  <c:v>-0.43789792715895359</c:v>
                </c:pt>
                <c:pt idx="1173">
                  <c:v>0.58015561955375716</c:v>
                </c:pt>
                <c:pt idx="1174">
                  <c:v>0.58015561955375716</c:v>
                </c:pt>
                <c:pt idx="1175">
                  <c:v>0.13283370089862601</c:v>
                </c:pt>
                <c:pt idx="1176">
                  <c:v>-1.3250131620507783</c:v>
                </c:pt>
                <c:pt idx="1177">
                  <c:v>0.67308905016677567</c:v>
                </c:pt>
                <c:pt idx="1178">
                  <c:v>-0.42153050586139074</c:v>
                </c:pt>
                <c:pt idx="1179">
                  <c:v>-0.14008536077005829</c:v>
                </c:pt>
                <c:pt idx="1180">
                  <c:v>-0.14008536077005829</c:v>
                </c:pt>
                <c:pt idx="1181">
                  <c:v>-1.0571336889364877</c:v>
                </c:pt>
                <c:pt idx="1182">
                  <c:v>-8.2820792698804269E-2</c:v>
                </c:pt>
                <c:pt idx="1183">
                  <c:v>-0.12562538308243898</c:v>
                </c:pt>
                <c:pt idx="1184">
                  <c:v>-0.40408063235974723</c:v>
                </c:pt>
                <c:pt idx="1185">
                  <c:v>4.1995474065548599E-2</c:v>
                </c:pt>
                <c:pt idx="1186">
                  <c:v>-0.78066339101145488</c:v>
                </c:pt>
                <c:pt idx="1187">
                  <c:v>4.1995474065548599E-2</c:v>
                </c:pt>
                <c:pt idx="1188">
                  <c:v>-0.40408063235974723</c:v>
                </c:pt>
                <c:pt idx="1189">
                  <c:v>-0.86684633334073169</c:v>
                </c:pt>
                <c:pt idx="1190">
                  <c:v>-0.34015218484263432</c:v>
                </c:pt>
                <c:pt idx="1191">
                  <c:v>-5.8806694042219831E-2</c:v>
                </c:pt>
                <c:pt idx="1192">
                  <c:v>0.43560506540927335</c:v>
                </c:pt>
                <c:pt idx="1193">
                  <c:v>-5.6311425532724613E-2</c:v>
                </c:pt>
                <c:pt idx="1194">
                  <c:v>0.99180614343791973</c:v>
                </c:pt>
                <c:pt idx="1195">
                  <c:v>0.69184512817160737</c:v>
                </c:pt>
                <c:pt idx="1196">
                  <c:v>0.81681308146661813</c:v>
                </c:pt>
                <c:pt idx="1197">
                  <c:v>0.50495856413948115</c:v>
                </c:pt>
                <c:pt idx="1198">
                  <c:v>-0.23293538704940797</c:v>
                </c:pt>
                <c:pt idx="1199">
                  <c:v>0.81681308146661813</c:v>
                </c:pt>
                <c:pt idx="1200">
                  <c:v>0.50495856413948115</c:v>
                </c:pt>
                <c:pt idx="1201">
                  <c:v>0.91489381481060406</c:v>
                </c:pt>
                <c:pt idx="1202">
                  <c:v>1.7738722345045588</c:v>
                </c:pt>
                <c:pt idx="1203">
                  <c:v>-0.10079592162272277</c:v>
                </c:pt>
                <c:pt idx="1204">
                  <c:v>0.85930200076461905</c:v>
                </c:pt>
                <c:pt idx="1205">
                  <c:v>0.85930200076461905</c:v>
                </c:pt>
                <c:pt idx="1206">
                  <c:v>0.85930200076461905</c:v>
                </c:pt>
                <c:pt idx="1207">
                  <c:v>-0.44076691250192557</c:v>
                </c:pt>
                <c:pt idx="1208">
                  <c:v>0.85930200076461905</c:v>
                </c:pt>
                <c:pt idx="1209">
                  <c:v>0.81393733420428305</c:v>
                </c:pt>
                <c:pt idx="1210">
                  <c:v>0.43538781215607703</c:v>
                </c:pt>
                <c:pt idx="1211">
                  <c:v>-0.40003062796991173</c:v>
                </c:pt>
                <c:pt idx="1212">
                  <c:v>0.43538781215607703</c:v>
                </c:pt>
                <c:pt idx="1213">
                  <c:v>-5.809484095077444E-2</c:v>
                </c:pt>
                <c:pt idx="1214">
                  <c:v>0.13012184887213607</c:v>
                </c:pt>
                <c:pt idx="1215">
                  <c:v>-0.15358594597090658</c:v>
                </c:pt>
                <c:pt idx="1216">
                  <c:v>0.76974337951741489</c:v>
                </c:pt>
                <c:pt idx="1217">
                  <c:v>-0.54995463188175364</c:v>
                </c:pt>
                <c:pt idx="1218">
                  <c:v>7.5969839996018251E-2</c:v>
                </c:pt>
                <c:pt idx="1219">
                  <c:v>-0.23885557342644592</c:v>
                </c:pt>
                <c:pt idx="1220">
                  <c:v>-0.19987705488264673</c:v>
                </c:pt>
                <c:pt idx="1221">
                  <c:v>-0.19987705488264673</c:v>
                </c:pt>
                <c:pt idx="1222">
                  <c:v>0.80261974396338864</c:v>
                </c:pt>
                <c:pt idx="1223">
                  <c:v>-0.47130422701313357</c:v>
                </c:pt>
                <c:pt idx="1224">
                  <c:v>-8.7944539394248622E-2</c:v>
                </c:pt>
                <c:pt idx="1225">
                  <c:v>-0.24701937030162924</c:v>
                </c:pt>
                <c:pt idx="1226">
                  <c:v>-0.31782062049015902</c:v>
                </c:pt>
                <c:pt idx="1227">
                  <c:v>-0.4388137570033992</c:v>
                </c:pt>
                <c:pt idx="1228">
                  <c:v>0.45210639612982995</c:v>
                </c:pt>
                <c:pt idx="1229">
                  <c:v>-0.37052115436114974</c:v>
                </c:pt>
                <c:pt idx="1230">
                  <c:v>-0.49027354881525831</c:v>
                </c:pt>
                <c:pt idx="1231">
                  <c:v>-0.43448208554110757</c:v>
                </c:pt>
                <c:pt idx="1232">
                  <c:v>-0.37052115436114974</c:v>
                </c:pt>
                <c:pt idx="1233">
                  <c:v>-1.645310201990446</c:v>
                </c:pt>
                <c:pt idx="1234">
                  <c:v>3.3751143345543966E-3</c:v>
                </c:pt>
                <c:pt idx="1235">
                  <c:v>-1.9848019394171477</c:v>
                </c:pt>
                <c:pt idx="1236">
                  <c:v>0.55026446896697223</c:v>
                </c:pt>
                <c:pt idx="1237">
                  <c:v>3.3751143345543966E-3</c:v>
                </c:pt>
                <c:pt idx="1238">
                  <c:v>-1.0694773118967245</c:v>
                </c:pt>
                <c:pt idx="1239">
                  <c:v>-1.9032396540909087</c:v>
                </c:pt>
                <c:pt idx="1240">
                  <c:v>-0.16422100404039419</c:v>
                </c:pt>
                <c:pt idx="1241">
                  <c:v>-0.648375795552389</c:v>
                </c:pt>
                <c:pt idx="1242">
                  <c:v>-0.35169305536537543</c:v>
                </c:pt>
                <c:pt idx="1243">
                  <c:v>-0.12091318999126255</c:v>
                </c:pt>
                <c:pt idx="1244">
                  <c:v>0.2309427014630252</c:v>
                </c:pt>
                <c:pt idx="1245">
                  <c:v>-0.60969927033443128</c:v>
                </c:pt>
                <c:pt idx="1246">
                  <c:v>-0.2299534066137543</c:v>
                </c:pt>
                <c:pt idx="1247">
                  <c:v>-0.60969927033443128</c:v>
                </c:pt>
                <c:pt idx="1248">
                  <c:v>-4.8356765686621728E-2</c:v>
                </c:pt>
                <c:pt idx="1249">
                  <c:v>0.26693636566000389</c:v>
                </c:pt>
                <c:pt idx="1250">
                  <c:v>0.26693636566000389</c:v>
                </c:pt>
                <c:pt idx="1251">
                  <c:v>-0.38788071776954691</c:v>
                </c:pt>
                <c:pt idx="1252">
                  <c:v>-0.138357431095808</c:v>
                </c:pt>
                <c:pt idx="1253">
                  <c:v>-0.20645963924287614</c:v>
                </c:pt>
                <c:pt idx="1254">
                  <c:v>-0.66850355761373503</c:v>
                </c:pt>
                <c:pt idx="1255">
                  <c:v>-0.5425541125989799</c:v>
                </c:pt>
                <c:pt idx="1256">
                  <c:v>-0.19312759783603273</c:v>
                </c:pt>
                <c:pt idx="1257">
                  <c:v>0.30278213375667562</c:v>
                </c:pt>
                <c:pt idx="1258">
                  <c:v>0.31030885251576379</c:v>
                </c:pt>
                <c:pt idx="1259">
                  <c:v>0.31030885251576379</c:v>
                </c:pt>
                <c:pt idx="1260">
                  <c:v>-9.9942829480822226E-2</c:v>
                </c:pt>
                <c:pt idx="1261">
                  <c:v>-1.2223084606653618</c:v>
                </c:pt>
                <c:pt idx="1262">
                  <c:v>-0.57832626163831069</c:v>
                </c:pt>
                <c:pt idx="1263">
                  <c:v>-1.0031119426979362</c:v>
                </c:pt>
                <c:pt idx="1264">
                  <c:v>-0.30786383264489015</c:v>
                </c:pt>
                <c:pt idx="1265">
                  <c:v>0.45031842600463534</c:v>
                </c:pt>
                <c:pt idx="1266">
                  <c:v>0.45031842600463534</c:v>
                </c:pt>
                <c:pt idx="1267">
                  <c:v>-0.42666848189307949</c:v>
                </c:pt>
                <c:pt idx="1268">
                  <c:v>0.6827481590839426</c:v>
                </c:pt>
                <c:pt idx="1269">
                  <c:v>1.1951095844534247</c:v>
                </c:pt>
                <c:pt idx="1270">
                  <c:v>-0.8363534182542498</c:v>
                </c:pt>
                <c:pt idx="1271">
                  <c:v>-5.5152147888705372E-2</c:v>
                </c:pt>
                <c:pt idx="1272">
                  <c:v>-0.82653191961864003</c:v>
                </c:pt>
                <c:pt idx="1273">
                  <c:v>-0.27828207641862157</c:v>
                </c:pt>
                <c:pt idx="1274">
                  <c:v>0.23447197500056038</c:v>
                </c:pt>
                <c:pt idx="1275">
                  <c:v>1.0076355664753081</c:v>
                </c:pt>
                <c:pt idx="1276">
                  <c:v>-2.3277757331987612</c:v>
                </c:pt>
                <c:pt idx="1277">
                  <c:v>0.78270987150856186</c:v>
                </c:pt>
                <c:pt idx="1278">
                  <c:v>1.0076355664753081</c:v>
                </c:pt>
                <c:pt idx="1279">
                  <c:v>0.67947878261076688</c:v>
                </c:pt>
                <c:pt idx="1280">
                  <c:v>0.29714277547019208</c:v>
                </c:pt>
                <c:pt idx="1281">
                  <c:v>0.29714277547019208</c:v>
                </c:pt>
                <c:pt idx="1282">
                  <c:v>0.38051509255987259</c:v>
                </c:pt>
                <c:pt idx="1283">
                  <c:v>0.6257697918978149</c:v>
                </c:pt>
                <c:pt idx="1284">
                  <c:v>-0.84982959146574366</c:v>
                </c:pt>
                <c:pt idx="1285">
                  <c:v>-0.83576655965396451</c:v>
                </c:pt>
                <c:pt idx="1286">
                  <c:v>-0.54823672201377072</c:v>
                </c:pt>
                <c:pt idx="1287">
                  <c:v>-1.2721439692225438</c:v>
                </c:pt>
                <c:pt idx="1288">
                  <c:v>-0.76767348882904241</c:v>
                </c:pt>
                <c:pt idx="1289">
                  <c:v>-0.76767348882904241</c:v>
                </c:pt>
                <c:pt idx="1290">
                  <c:v>-0.57724265795444474</c:v>
                </c:pt>
                <c:pt idx="1291">
                  <c:v>0.20498530955496719</c:v>
                </c:pt>
                <c:pt idx="1292">
                  <c:v>-0.33901701994147082</c:v>
                </c:pt>
                <c:pt idx="1293">
                  <c:v>-1.1191161418541293</c:v>
                </c:pt>
                <c:pt idx="1294">
                  <c:v>0.20498530955496719</c:v>
                </c:pt>
                <c:pt idx="1295">
                  <c:v>-0.2222198413083234</c:v>
                </c:pt>
                <c:pt idx="1296">
                  <c:v>-0.2222198413083234</c:v>
                </c:pt>
                <c:pt idx="1297">
                  <c:v>-0.18549837157760685</c:v>
                </c:pt>
                <c:pt idx="1298">
                  <c:v>-7.0632703449607703E-2</c:v>
                </c:pt>
                <c:pt idx="1299">
                  <c:v>-1.354881494646559</c:v>
                </c:pt>
                <c:pt idx="1300">
                  <c:v>7.8510393727716732E-2</c:v>
                </c:pt>
                <c:pt idx="1301">
                  <c:v>0.45445425240673032</c:v>
                </c:pt>
                <c:pt idx="1302">
                  <c:v>-0.27202450872619366</c:v>
                </c:pt>
                <c:pt idx="1303">
                  <c:v>-1.0756136735765196</c:v>
                </c:pt>
                <c:pt idx="1304">
                  <c:v>0.14212845596004975</c:v>
                </c:pt>
                <c:pt idx="1305">
                  <c:v>-0.17134226274104769</c:v>
                </c:pt>
                <c:pt idx="1306">
                  <c:v>-0.22939601842734447</c:v>
                </c:pt>
                <c:pt idx="1307">
                  <c:v>-1.6245808626569378</c:v>
                </c:pt>
                <c:pt idx="1308">
                  <c:v>-0.22939601842734447</c:v>
                </c:pt>
                <c:pt idx="1309">
                  <c:v>-0.18571519110836476</c:v>
                </c:pt>
                <c:pt idx="1310">
                  <c:v>-0.17134226274104769</c:v>
                </c:pt>
                <c:pt idx="1311">
                  <c:v>-0.38512640536972942</c:v>
                </c:pt>
                <c:pt idx="1312">
                  <c:v>0.19739743523917319</c:v>
                </c:pt>
                <c:pt idx="1313">
                  <c:v>0.46106940640068483</c:v>
                </c:pt>
                <c:pt idx="1314">
                  <c:v>0.46378855158164001</c:v>
                </c:pt>
                <c:pt idx="1315">
                  <c:v>0.8481057385046249</c:v>
                </c:pt>
                <c:pt idx="1316">
                  <c:v>0.25363406559872992</c:v>
                </c:pt>
                <c:pt idx="1317">
                  <c:v>-0.21407494382489922</c:v>
                </c:pt>
                <c:pt idx="1318">
                  <c:v>0.8481057385046249</c:v>
                </c:pt>
                <c:pt idx="1319">
                  <c:v>0.92000526960703155</c:v>
                </c:pt>
                <c:pt idx="1320">
                  <c:v>-0.26260163560497141</c:v>
                </c:pt>
                <c:pt idx="1321">
                  <c:v>0.26361513963670369</c:v>
                </c:pt>
                <c:pt idx="1322">
                  <c:v>-1.2134576853054444</c:v>
                </c:pt>
                <c:pt idx="1323">
                  <c:v>0.75635113365468865</c:v>
                </c:pt>
                <c:pt idx="1324">
                  <c:v>0.27152300733760093</c:v>
                </c:pt>
                <c:pt idx="1325">
                  <c:v>0.27152300733760093</c:v>
                </c:pt>
                <c:pt idx="1326">
                  <c:v>0.27152300733760093</c:v>
                </c:pt>
                <c:pt idx="1327">
                  <c:v>0.27152300733760093</c:v>
                </c:pt>
                <c:pt idx="1328">
                  <c:v>-0.23214759722715606</c:v>
                </c:pt>
                <c:pt idx="1329">
                  <c:v>0.84539019677795224</c:v>
                </c:pt>
                <c:pt idx="1330">
                  <c:v>0.84539019677795224</c:v>
                </c:pt>
                <c:pt idx="1331">
                  <c:v>0.25954721965266447</c:v>
                </c:pt>
                <c:pt idx="1332">
                  <c:v>0.44535934826183876</c:v>
                </c:pt>
                <c:pt idx="1333">
                  <c:v>-6.1328167368529307E-2</c:v>
                </c:pt>
                <c:pt idx="1334">
                  <c:v>3.1547259314941734E-2</c:v>
                </c:pt>
                <c:pt idx="1335">
                  <c:v>-0.27539058080365653</c:v>
                </c:pt>
                <c:pt idx="1336">
                  <c:v>-0.33391234238207446</c:v>
                </c:pt>
                <c:pt idx="1337">
                  <c:v>-0.33391234238207446</c:v>
                </c:pt>
                <c:pt idx="1338">
                  <c:v>-0.33391234238207446</c:v>
                </c:pt>
                <c:pt idx="1339">
                  <c:v>0.37138194863581475</c:v>
                </c:pt>
                <c:pt idx="1340">
                  <c:v>0.37138194863581475</c:v>
                </c:pt>
                <c:pt idx="1341">
                  <c:v>0.37138194863581475</c:v>
                </c:pt>
                <c:pt idx="1342">
                  <c:v>0.45408069044165078</c:v>
                </c:pt>
                <c:pt idx="1343">
                  <c:v>0.37138194863581475</c:v>
                </c:pt>
                <c:pt idx="1344">
                  <c:v>-0.9685532298709898</c:v>
                </c:pt>
                <c:pt idx="1345">
                  <c:v>0.33226275144089357</c:v>
                </c:pt>
                <c:pt idx="1346">
                  <c:v>-0.80409305446632651</c:v>
                </c:pt>
                <c:pt idx="1347">
                  <c:v>-9.6808242662641319E-2</c:v>
                </c:pt>
                <c:pt idx="1348">
                  <c:v>-9.6808242662641319E-2</c:v>
                </c:pt>
                <c:pt idx="1349">
                  <c:v>-0.62562814957082225</c:v>
                </c:pt>
                <c:pt idx="1350">
                  <c:v>-0.37522542987094099</c:v>
                </c:pt>
                <c:pt idx="1351">
                  <c:v>0.13687722659524049</c:v>
                </c:pt>
                <c:pt idx="1352">
                  <c:v>-0.24207893166042105</c:v>
                </c:pt>
                <c:pt idx="1353">
                  <c:v>-0.24207893166042105</c:v>
                </c:pt>
                <c:pt idx="1354">
                  <c:v>-0.39223768954638949</c:v>
                </c:pt>
                <c:pt idx="1355">
                  <c:v>-0.52823053260236463</c:v>
                </c:pt>
                <c:pt idx="1356">
                  <c:v>-0.51900847600542122</c:v>
                </c:pt>
                <c:pt idx="1357">
                  <c:v>0.26933184572452973</c:v>
                </c:pt>
                <c:pt idx="1358">
                  <c:v>2.4139827213662812E-3</c:v>
                </c:pt>
                <c:pt idx="1359">
                  <c:v>0.27702903659058364</c:v>
                </c:pt>
                <c:pt idx="1360">
                  <c:v>-0.66102893416420194</c:v>
                </c:pt>
                <c:pt idx="1361">
                  <c:v>-3.5611021767640416E-2</c:v>
                </c:pt>
                <c:pt idx="1362">
                  <c:v>0.27702903659058364</c:v>
                </c:pt>
                <c:pt idx="1363">
                  <c:v>-0.90810066188806537</c:v>
                </c:pt>
                <c:pt idx="1364">
                  <c:v>0.19888892432326077</c:v>
                </c:pt>
                <c:pt idx="1365">
                  <c:v>-0.37599445014299349</c:v>
                </c:pt>
                <c:pt idx="1366">
                  <c:v>-9.8722869689474635E-2</c:v>
                </c:pt>
                <c:pt idx="1367">
                  <c:v>0.13021947125338684</c:v>
                </c:pt>
                <c:pt idx="1368">
                  <c:v>1.0206678527444044</c:v>
                </c:pt>
                <c:pt idx="1369">
                  <c:v>-1.4180974334005834</c:v>
                </c:pt>
                <c:pt idx="1370">
                  <c:v>0.11058190092983722</c:v>
                </c:pt>
                <c:pt idx="1371">
                  <c:v>-0.19428642483126879</c:v>
                </c:pt>
                <c:pt idx="1372">
                  <c:v>0.11058190092983722</c:v>
                </c:pt>
                <c:pt idx="1373">
                  <c:v>0.1708234654435703</c:v>
                </c:pt>
                <c:pt idx="1374">
                  <c:v>-1.7605451388851003</c:v>
                </c:pt>
                <c:pt idx="1375">
                  <c:v>-0.15309997360979644</c:v>
                </c:pt>
                <c:pt idx="1376">
                  <c:v>-7.8060088309170439E-2</c:v>
                </c:pt>
                <c:pt idx="1377">
                  <c:v>0.14972475821500275</c:v>
                </c:pt>
                <c:pt idx="1378">
                  <c:v>0.50168040416967941</c:v>
                </c:pt>
                <c:pt idx="1379">
                  <c:v>0.27766691965085855</c:v>
                </c:pt>
                <c:pt idx="1380">
                  <c:v>0.27766691965085855</c:v>
                </c:pt>
                <c:pt idx="1381">
                  <c:v>8.6373680716976153E-2</c:v>
                </c:pt>
                <c:pt idx="1382">
                  <c:v>-0.13166576282451725</c:v>
                </c:pt>
                <c:pt idx="1383">
                  <c:v>-0.13166576282451725</c:v>
                </c:pt>
                <c:pt idx="1384">
                  <c:v>0.10691565760272148</c:v>
                </c:pt>
                <c:pt idx="1385">
                  <c:v>0.18952411501115485</c:v>
                </c:pt>
                <c:pt idx="1386">
                  <c:v>-0.25209393510855271</c:v>
                </c:pt>
                <c:pt idx="1387">
                  <c:v>-0.25209393510855271</c:v>
                </c:pt>
                <c:pt idx="1388">
                  <c:v>-0.44592864185330328</c:v>
                </c:pt>
                <c:pt idx="1389">
                  <c:v>-0.3760361031312538</c:v>
                </c:pt>
                <c:pt idx="1390">
                  <c:v>-0.20957656182615558</c:v>
                </c:pt>
                <c:pt idx="1391">
                  <c:v>-0.57223840534962367</c:v>
                </c:pt>
                <c:pt idx="1392">
                  <c:v>-0.39035719404836122</c:v>
                </c:pt>
                <c:pt idx="1393">
                  <c:v>-0.41298768719949486</c:v>
                </c:pt>
                <c:pt idx="1394">
                  <c:v>-7.9559094397112062E-2</c:v>
                </c:pt>
                <c:pt idx="1395">
                  <c:v>0.72431286153836094</c:v>
                </c:pt>
                <c:pt idx="1396">
                  <c:v>-0.30042002812402036</c:v>
                </c:pt>
                <c:pt idx="1397">
                  <c:v>-0.12525078259574229</c:v>
                </c:pt>
                <c:pt idx="1398">
                  <c:v>1.577337259117213</c:v>
                </c:pt>
                <c:pt idx="1399">
                  <c:v>0.19879269333439531</c:v>
                </c:pt>
                <c:pt idx="1400">
                  <c:v>1.1391436963414492E-2</c:v>
                </c:pt>
                <c:pt idx="1401">
                  <c:v>1.1391436963414492E-2</c:v>
                </c:pt>
                <c:pt idx="1402">
                  <c:v>-0.43646929776010968</c:v>
                </c:pt>
                <c:pt idx="1403">
                  <c:v>1.7644798285611198</c:v>
                </c:pt>
                <c:pt idx="1404">
                  <c:v>0.40669404870350778</c:v>
                </c:pt>
                <c:pt idx="1405">
                  <c:v>0.52286589885057033</c:v>
                </c:pt>
                <c:pt idx="1406">
                  <c:v>-0.4833275829300181</c:v>
                </c:pt>
                <c:pt idx="1407">
                  <c:v>-2.6870501644365774E-2</c:v>
                </c:pt>
                <c:pt idx="1408">
                  <c:v>8.043074184038268E-2</c:v>
                </c:pt>
                <c:pt idx="1409">
                  <c:v>-2.6870501644365774E-2</c:v>
                </c:pt>
                <c:pt idx="1410">
                  <c:v>0.58948103561945508</c:v>
                </c:pt>
                <c:pt idx="1411">
                  <c:v>0.26918635538500624</c:v>
                </c:pt>
                <c:pt idx="1412">
                  <c:v>-0.4833275829300181</c:v>
                </c:pt>
                <c:pt idx="1413">
                  <c:v>-0.69033178955642693</c:v>
                </c:pt>
                <c:pt idx="1414">
                  <c:v>-0.78845166827746915</c:v>
                </c:pt>
                <c:pt idx="1415">
                  <c:v>-0.44505154754515619</c:v>
                </c:pt>
                <c:pt idx="1416">
                  <c:v>-0.78845166827746915</c:v>
                </c:pt>
                <c:pt idx="1417">
                  <c:v>0.52270862862475376</c:v>
                </c:pt>
                <c:pt idx="1418">
                  <c:v>-0.44608632927782743</c:v>
                </c:pt>
                <c:pt idx="1419">
                  <c:v>-1.4275912733568319E-2</c:v>
                </c:pt>
                <c:pt idx="1420">
                  <c:v>-0.44608632927782743</c:v>
                </c:pt>
                <c:pt idx="1421">
                  <c:v>-0.40740000084920069</c:v>
                </c:pt>
                <c:pt idx="1422">
                  <c:v>-0.14580793369365708</c:v>
                </c:pt>
                <c:pt idx="1423">
                  <c:v>-1.7077935326056295</c:v>
                </c:pt>
                <c:pt idx="1424">
                  <c:v>0.2266909645286237</c:v>
                </c:pt>
                <c:pt idx="1425">
                  <c:v>0.2266909645286237</c:v>
                </c:pt>
                <c:pt idx="1426">
                  <c:v>-0.44129426389188353</c:v>
                </c:pt>
                <c:pt idx="1427">
                  <c:v>-0.95180912993755484</c:v>
                </c:pt>
                <c:pt idx="1428">
                  <c:v>-0.7341843919142601</c:v>
                </c:pt>
                <c:pt idx="1429">
                  <c:v>-1.5721339144177637</c:v>
                </c:pt>
                <c:pt idx="1430">
                  <c:v>-0.73693235689569736</c:v>
                </c:pt>
                <c:pt idx="1431">
                  <c:v>0.57289675586567945</c:v>
                </c:pt>
                <c:pt idx="1432">
                  <c:v>-0.35015523371730417</c:v>
                </c:pt>
                <c:pt idx="1433">
                  <c:v>1.2262730224494547</c:v>
                </c:pt>
                <c:pt idx="1434">
                  <c:v>0.72321710739830003</c:v>
                </c:pt>
                <c:pt idx="1435">
                  <c:v>0.72321710739830003</c:v>
                </c:pt>
                <c:pt idx="1436">
                  <c:v>-4.1849979963750172E-2</c:v>
                </c:pt>
                <c:pt idx="1437">
                  <c:v>-0.27092315833723912</c:v>
                </c:pt>
                <c:pt idx="1438">
                  <c:v>-0.47332704011642157</c:v>
                </c:pt>
                <c:pt idx="1439">
                  <c:v>0.34328113210897904</c:v>
                </c:pt>
                <c:pt idx="1440">
                  <c:v>0.75616848371365997</c:v>
                </c:pt>
                <c:pt idx="1441">
                  <c:v>1.081852551715782</c:v>
                </c:pt>
                <c:pt idx="1442">
                  <c:v>-0.47479068718574879</c:v>
                </c:pt>
                <c:pt idx="1443">
                  <c:v>-0.87796847006877066</c:v>
                </c:pt>
                <c:pt idx="1444">
                  <c:v>0.33407436750410469</c:v>
                </c:pt>
                <c:pt idx="1445">
                  <c:v>1.0726457871109005</c:v>
                </c:pt>
                <c:pt idx="1446">
                  <c:v>-0.47479068718574879</c:v>
                </c:pt>
                <c:pt idx="1447">
                  <c:v>-0.38214304941445132</c:v>
                </c:pt>
                <c:pt idx="1448">
                  <c:v>-0.50423461831572958</c:v>
                </c:pt>
                <c:pt idx="1449">
                  <c:v>1.730070258283801</c:v>
                </c:pt>
                <c:pt idx="1450">
                  <c:v>0.75616848371365997</c:v>
                </c:pt>
                <c:pt idx="1451">
                  <c:v>0.89616800377388461</c:v>
                </c:pt>
                <c:pt idx="1452">
                  <c:v>0.85143977413868033</c:v>
                </c:pt>
                <c:pt idx="1453">
                  <c:v>-7.4700987145178033E-2</c:v>
                </c:pt>
                <c:pt idx="1454">
                  <c:v>5.2002752828965271E-2</c:v>
                </c:pt>
                <c:pt idx="1455">
                  <c:v>0.58094250312389839</c:v>
                </c:pt>
                <c:pt idx="1456">
                  <c:v>0.407388612326546</c:v>
                </c:pt>
                <c:pt idx="1457">
                  <c:v>-7.4700987145178033E-2</c:v>
                </c:pt>
                <c:pt idx="1458">
                  <c:v>-0.89700390259689566</c:v>
                </c:pt>
                <c:pt idx="1459">
                  <c:v>0.34770403030331742</c:v>
                </c:pt>
                <c:pt idx="1460">
                  <c:v>0.21716489963988206</c:v>
                </c:pt>
                <c:pt idx="1461">
                  <c:v>-1.1899061400580697</c:v>
                </c:pt>
                <c:pt idx="1462">
                  <c:v>0.49269366626952493</c:v>
                </c:pt>
                <c:pt idx="1463">
                  <c:v>0.42507054131294275</c:v>
                </c:pt>
                <c:pt idx="1464">
                  <c:v>-0.43933964360575839</c:v>
                </c:pt>
                <c:pt idx="1465">
                  <c:v>-0.43933964360575839</c:v>
                </c:pt>
                <c:pt idx="1466">
                  <c:v>1.3935046706978955</c:v>
                </c:pt>
                <c:pt idx="1467">
                  <c:v>-1.1679156444971417</c:v>
                </c:pt>
                <c:pt idx="1468">
                  <c:v>1.3935046706978955</c:v>
                </c:pt>
                <c:pt idx="1469">
                  <c:v>-1.9095062046258438</c:v>
                </c:pt>
                <c:pt idx="1470">
                  <c:v>-0.38212085860349543</c:v>
                </c:pt>
                <c:pt idx="1471">
                  <c:v>-1.0534421623688814</c:v>
                </c:pt>
                <c:pt idx="1472">
                  <c:v>-0.10076786753221612</c:v>
                </c:pt>
                <c:pt idx="1473">
                  <c:v>-0.63572785355499395</c:v>
                </c:pt>
                <c:pt idx="1474">
                  <c:v>-0.24892324161994495</c:v>
                </c:pt>
                <c:pt idx="1475">
                  <c:v>0.3526291189263997</c:v>
                </c:pt>
                <c:pt idx="1476">
                  <c:v>-0.24892324161994495</c:v>
                </c:pt>
                <c:pt idx="1477">
                  <c:v>0.34342235432152712</c:v>
                </c:pt>
                <c:pt idx="1478">
                  <c:v>-2.1324955136951242</c:v>
                </c:pt>
                <c:pt idx="1479">
                  <c:v>-0.88119405498144943</c:v>
                </c:pt>
                <c:pt idx="1480">
                  <c:v>-1.3383934495776177</c:v>
                </c:pt>
                <c:pt idx="1481">
                  <c:v>-0.88119405498144943</c:v>
                </c:pt>
                <c:pt idx="1482">
                  <c:v>-1.3812138125565276</c:v>
                </c:pt>
                <c:pt idx="1483">
                  <c:v>-0.9917394306528724</c:v>
                </c:pt>
                <c:pt idx="1484">
                  <c:v>-1.3684194441167339</c:v>
                </c:pt>
                <c:pt idx="1485">
                  <c:v>-0.22840897655297354</c:v>
                </c:pt>
                <c:pt idx="1486">
                  <c:v>-0.42374868736718341</c:v>
                </c:pt>
                <c:pt idx="1487">
                  <c:v>-0.69891894437564339</c:v>
                </c:pt>
                <c:pt idx="1488">
                  <c:v>-0.79173113206843126</c:v>
                </c:pt>
                <c:pt idx="1489">
                  <c:v>0.11606295571139036</c:v>
                </c:pt>
                <c:pt idx="1490">
                  <c:v>-0.51902973423802479</c:v>
                </c:pt>
                <c:pt idx="1491">
                  <c:v>-0.79173113206843126</c:v>
                </c:pt>
                <c:pt idx="1492">
                  <c:v>-0.85862241690270658</c:v>
                </c:pt>
                <c:pt idx="1493">
                  <c:v>-6.4479696584330171E-2</c:v>
                </c:pt>
                <c:pt idx="1494">
                  <c:v>1.1497135552682272</c:v>
                </c:pt>
                <c:pt idx="1495">
                  <c:v>-1.9522523412793369E-2</c:v>
                </c:pt>
                <c:pt idx="1496">
                  <c:v>-6.4479696584330171E-2</c:v>
                </c:pt>
                <c:pt idx="1497">
                  <c:v>0.22182201258991974</c:v>
                </c:pt>
                <c:pt idx="1498">
                  <c:v>0.70097807063008233</c:v>
                </c:pt>
                <c:pt idx="1499">
                  <c:v>0.22182201258991974</c:v>
                </c:pt>
                <c:pt idx="1500">
                  <c:v>-0.22318781408700872</c:v>
                </c:pt>
                <c:pt idx="1501">
                  <c:v>2.6316401848983872E-2</c:v>
                </c:pt>
                <c:pt idx="1502">
                  <c:v>-0.25929289147568468</c:v>
                </c:pt>
                <c:pt idx="1503">
                  <c:v>0.1339662571239284</c:v>
                </c:pt>
                <c:pt idx="1504">
                  <c:v>8.9443283335164381E-2</c:v>
                </c:pt>
                <c:pt idx="1505">
                  <c:v>-2.2229583575564451</c:v>
                </c:pt>
                <c:pt idx="1506">
                  <c:v>0.53686420245518462</c:v>
                </c:pt>
                <c:pt idx="1507">
                  <c:v>8.9443283335164381E-2</c:v>
                </c:pt>
                <c:pt idx="1508">
                  <c:v>2.9687207930990667E-2</c:v>
                </c:pt>
                <c:pt idx="1509">
                  <c:v>-1.3476678294365225</c:v>
                </c:pt>
                <c:pt idx="1510">
                  <c:v>0.26976733107491846</c:v>
                </c:pt>
                <c:pt idx="1511">
                  <c:v>-0.35747056246101572</c:v>
                </c:pt>
                <c:pt idx="1512">
                  <c:v>0.62367684628706321</c:v>
                </c:pt>
                <c:pt idx="1513">
                  <c:v>0.44651499312552101</c:v>
                </c:pt>
                <c:pt idx="1514">
                  <c:v>1.1282559959108198</c:v>
                </c:pt>
                <c:pt idx="1515">
                  <c:v>1.1236526136083782</c:v>
                </c:pt>
                <c:pt idx="1516">
                  <c:v>-1.1271123992649628</c:v>
                </c:pt>
                <c:pt idx="1517">
                  <c:v>0.14245158401133473</c:v>
                </c:pt>
                <c:pt idx="1518">
                  <c:v>-0.63037320738636993</c:v>
                </c:pt>
                <c:pt idx="1519">
                  <c:v>-0.27827090201192384</c:v>
                </c:pt>
                <c:pt idx="1520">
                  <c:v>0.14245158401133473</c:v>
                </c:pt>
                <c:pt idx="1521">
                  <c:v>-1.1068649799382282</c:v>
                </c:pt>
                <c:pt idx="1522">
                  <c:v>-1.1271123992649628</c:v>
                </c:pt>
                <c:pt idx="1523">
                  <c:v>-0.63070838871486501</c:v>
                </c:pt>
                <c:pt idx="1524">
                  <c:v>0.2611614895332508</c:v>
                </c:pt>
                <c:pt idx="1525">
                  <c:v>-0.56692751148506115</c:v>
                </c:pt>
                <c:pt idx="1526">
                  <c:v>0.43741036778940501</c:v>
                </c:pt>
                <c:pt idx="1527">
                  <c:v>0.12932537031686842</c:v>
                </c:pt>
                <c:pt idx="1528">
                  <c:v>0.2816792750466881</c:v>
                </c:pt>
                <c:pt idx="1529">
                  <c:v>0.54817850639591548</c:v>
                </c:pt>
                <c:pt idx="1530">
                  <c:v>-9.2079540307853591E-2</c:v>
                </c:pt>
                <c:pt idx="1531">
                  <c:v>-0.31233921255403985</c:v>
                </c:pt>
                <c:pt idx="1532">
                  <c:v>0.29720354088180123</c:v>
                </c:pt>
                <c:pt idx="1533">
                  <c:v>-0.25748751631615185</c:v>
                </c:pt>
                <c:pt idx="1534">
                  <c:v>1.009361248657088</c:v>
                </c:pt>
                <c:pt idx="1535">
                  <c:v>0.61097283487312737</c:v>
                </c:pt>
                <c:pt idx="1536">
                  <c:v>0.44462685354735321</c:v>
                </c:pt>
                <c:pt idx="1537">
                  <c:v>0.46929270860846461</c:v>
                </c:pt>
                <c:pt idx="1538">
                  <c:v>-0.89619698323718922</c:v>
                </c:pt>
                <c:pt idx="1539">
                  <c:v>-0.71228203926799338</c:v>
                </c:pt>
                <c:pt idx="1540">
                  <c:v>8.5029231177770725E-2</c:v>
                </c:pt>
                <c:pt idx="1541">
                  <c:v>0.83694438415899342</c:v>
                </c:pt>
                <c:pt idx="1542">
                  <c:v>0.55310715346380057</c:v>
                </c:pt>
                <c:pt idx="1543">
                  <c:v>0.18325497440935656</c:v>
                </c:pt>
                <c:pt idx="1544">
                  <c:v>0.6707492213958588</c:v>
                </c:pt>
                <c:pt idx="1545">
                  <c:v>0.52901235200264018</c:v>
                </c:pt>
                <c:pt idx="1546">
                  <c:v>-0.58708566809337004</c:v>
                </c:pt>
                <c:pt idx="1547">
                  <c:v>-0.94160700225110894</c:v>
                </c:pt>
                <c:pt idx="1548">
                  <c:v>-0.76645678915788906</c:v>
                </c:pt>
                <c:pt idx="1549">
                  <c:v>1.7355058566294881</c:v>
                </c:pt>
                <c:pt idx="1550">
                  <c:v>-0.10978627495815019</c:v>
                </c:pt>
                <c:pt idx="1551">
                  <c:v>-0.11759314336821269</c:v>
                </c:pt>
                <c:pt idx="1552">
                  <c:v>0.31835008217315952</c:v>
                </c:pt>
                <c:pt idx="1553">
                  <c:v>-0.12081805286798719</c:v>
                </c:pt>
                <c:pt idx="1554">
                  <c:v>0.57735376841921049</c:v>
                </c:pt>
                <c:pt idx="1555">
                  <c:v>1.2848449038296597</c:v>
                </c:pt>
                <c:pt idx="1556">
                  <c:v>-3.9871178125899576E-2</c:v>
                </c:pt>
                <c:pt idx="1557">
                  <c:v>0.57735376841921049</c:v>
                </c:pt>
                <c:pt idx="1558">
                  <c:v>6.1135988789928319E-2</c:v>
                </c:pt>
                <c:pt idx="1559">
                  <c:v>-0.12216992410714944</c:v>
                </c:pt>
                <c:pt idx="1560">
                  <c:v>-0.12216992410714944</c:v>
                </c:pt>
                <c:pt idx="1561">
                  <c:v>-0.12216992410714944</c:v>
                </c:pt>
                <c:pt idx="1562">
                  <c:v>-0.36919178559876364</c:v>
                </c:pt>
                <c:pt idx="1563">
                  <c:v>-0.36919178559876364</c:v>
                </c:pt>
                <c:pt idx="1564">
                  <c:v>-0.36919178559876364</c:v>
                </c:pt>
                <c:pt idx="1565">
                  <c:v>0.13391727326383762</c:v>
                </c:pt>
                <c:pt idx="1566">
                  <c:v>-0.27297705689651508</c:v>
                </c:pt>
                <c:pt idx="1567">
                  <c:v>-0.36919178559876364</c:v>
                </c:pt>
                <c:pt idx="1568">
                  <c:v>-0.24882647081648557</c:v>
                </c:pt>
                <c:pt idx="1569">
                  <c:v>9.1626118453933536E-2</c:v>
                </c:pt>
                <c:pt idx="1570">
                  <c:v>-0.33172271440892054</c:v>
                </c:pt>
                <c:pt idx="1571">
                  <c:v>-8.0584203753666372E-2</c:v>
                </c:pt>
                <c:pt idx="1572">
                  <c:v>4.0144336029341865E-2</c:v>
                </c:pt>
                <c:pt idx="1573">
                  <c:v>-5.0573876258471984E-2</c:v>
                </c:pt>
                <c:pt idx="1574">
                  <c:v>0.37087897003950232</c:v>
                </c:pt>
                <c:pt idx="1575">
                  <c:v>-0.13674215861061967</c:v>
                </c:pt>
                <c:pt idx="1576">
                  <c:v>-9.9745837716740837E-2</c:v>
                </c:pt>
                <c:pt idx="1577">
                  <c:v>0.19770694230019181</c:v>
                </c:pt>
                <c:pt idx="1578">
                  <c:v>0.2971455035070516</c:v>
                </c:pt>
                <c:pt idx="1579">
                  <c:v>-0.85802083992426681</c:v>
                </c:pt>
                <c:pt idx="1580">
                  <c:v>-0.23696371160537666</c:v>
                </c:pt>
                <c:pt idx="1581">
                  <c:v>-0.85802083992426681</c:v>
                </c:pt>
                <c:pt idx="1582">
                  <c:v>-0.73739071054818783</c:v>
                </c:pt>
                <c:pt idx="1583">
                  <c:v>-0.37581812979108875</c:v>
                </c:pt>
                <c:pt idx="1584">
                  <c:v>0.58845985245083021</c:v>
                </c:pt>
                <c:pt idx="1585">
                  <c:v>-0.29062101008937269</c:v>
                </c:pt>
                <c:pt idx="1586">
                  <c:v>-0.36757113847522049</c:v>
                </c:pt>
                <c:pt idx="1587">
                  <c:v>0.31984669688850165</c:v>
                </c:pt>
                <c:pt idx="1588">
                  <c:v>-0.21959024991978282</c:v>
                </c:pt>
                <c:pt idx="1589">
                  <c:v>-2.1599349049594707E-3</c:v>
                </c:pt>
                <c:pt idx="1590">
                  <c:v>-0.20723870742640571</c:v>
                </c:pt>
                <c:pt idx="1591">
                  <c:v>0.44749771061882093</c:v>
                </c:pt>
                <c:pt idx="1592">
                  <c:v>5.6631705540617361E-2</c:v>
                </c:pt>
                <c:pt idx="1593">
                  <c:v>0.50749357624229496</c:v>
                </c:pt>
                <c:pt idx="1594">
                  <c:v>-0.53012921686058512</c:v>
                </c:pt>
                <c:pt idx="1595">
                  <c:v>3.7918910439151965E-2</c:v>
                </c:pt>
                <c:pt idx="1596">
                  <c:v>5.6631705540617361E-2</c:v>
                </c:pt>
                <c:pt idx="1597">
                  <c:v>-0.47111759168392453</c:v>
                </c:pt>
                <c:pt idx="1598">
                  <c:v>-8.2832861639525746E-3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0-483F-8B21-06186861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77136"/>
        <c:axId val="787270904"/>
      </c:scatterChart>
      <c:valAx>
        <c:axId val="7872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評価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70904"/>
        <c:crosses val="autoZero"/>
        <c:crossBetween val="midCat"/>
      </c:valAx>
      <c:valAx>
        <c:axId val="7872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残差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2</xdr:row>
      <xdr:rowOff>9525</xdr:rowOff>
    </xdr:from>
    <xdr:to>
      <xdr:col>30</xdr:col>
      <xdr:colOff>47625</xdr:colOff>
      <xdr:row>13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B0E5DC5-A2F9-4C8A-BE8E-185A4F71C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333375</xdr:colOff>
      <xdr:row>13</xdr:row>
      <xdr:rowOff>200025</xdr:rowOff>
    </xdr:from>
    <xdr:to>
      <xdr:col>30</xdr:col>
      <xdr:colOff>28575</xdr:colOff>
      <xdr:row>25</xdr:row>
      <xdr:rowOff>66675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E9F0D36-59B8-4C0F-A63A-AF9AB67F4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0</xdr:row>
      <xdr:rowOff>219075</xdr:rowOff>
    </xdr:from>
    <xdr:to>
      <xdr:col>30</xdr:col>
      <xdr:colOff>247650</xdr:colOff>
      <xdr:row>12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551B39-1B4B-4881-80EA-D80B8775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533400</xdr:colOff>
      <xdr:row>13</xdr:row>
      <xdr:rowOff>0</xdr:rowOff>
    </xdr:from>
    <xdr:to>
      <xdr:col>30</xdr:col>
      <xdr:colOff>228600</xdr:colOff>
      <xdr:row>24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646F70C-FB8F-4B7B-B645-208A67B29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363;&#38988;6.1%20&#32218;&#24418;&#21336;&#22238;&#24112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363;&#38988;6.2%20&#32218;&#24418;&#22238;&#24112;&#12398;&#24847;&#2161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単回帰ワインK切片無し"/>
      <sheetName val="単回帰ワインK"/>
    </sheetNames>
    <sheetDataSet>
      <sheetData sheetId="0">
        <row r="23">
          <cell r="T23" t="str">
            <v>予測値: 評価</v>
          </cell>
          <cell r="U23" t="str">
            <v>残差</v>
          </cell>
        </row>
        <row r="24">
          <cell r="S24">
            <v>5</v>
          </cell>
          <cell r="U24">
            <v>-6.5381994297864843E-2</v>
          </cell>
        </row>
        <row r="25">
          <cell r="S25">
            <v>5</v>
          </cell>
          <cell r="U25">
            <v>-0.28093016426798734</v>
          </cell>
        </row>
        <row r="26">
          <cell r="S26">
            <v>5</v>
          </cell>
          <cell r="U26">
            <v>-0.28093016426798734</v>
          </cell>
        </row>
        <row r="27">
          <cell r="S27">
            <v>6</v>
          </cell>
          <cell r="U27">
            <v>0.71906983573201266</v>
          </cell>
        </row>
        <row r="28">
          <cell r="S28">
            <v>5</v>
          </cell>
          <cell r="U28">
            <v>-6.5381994297864843E-2</v>
          </cell>
        </row>
        <row r="29">
          <cell r="S29">
            <v>5</v>
          </cell>
          <cell r="U29">
            <v>-6.5381994297864843E-2</v>
          </cell>
        </row>
        <row r="30">
          <cell r="S30">
            <v>5</v>
          </cell>
          <cell r="U30">
            <v>-6.5381994297864843E-2</v>
          </cell>
        </row>
        <row r="31">
          <cell r="S31">
            <v>7</v>
          </cell>
          <cell r="U31">
            <v>1.6112957507469519</v>
          </cell>
        </row>
        <row r="32">
          <cell r="S32">
            <v>7</v>
          </cell>
          <cell r="U32">
            <v>1.8807309632096043</v>
          </cell>
        </row>
        <row r="33">
          <cell r="S33">
            <v>5</v>
          </cell>
          <cell r="U33">
            <v>-0.65813946171570059</v>
          </cell>
        </row>
        <row r="34">
          <cell r="S34">
            <v>5</v>
          </cell>
          <cell r="U34">
            <v>4.239209068719596E-2</v>
          </cell>
        </row>
        <row r="35">
          <cell r="S35">
            <v>5</v>
          </cell>
          <cell r="U35">
            <v>-0.65813946171570059</v>
          </cell>
        </row>
        <row r="36">
          <cell r="S36">
            <v>5</v>
          </cell>
          <cell r="T36">
            <v>5.3348172067605173</v>
          </cell>
          <cell r="U36">
            <v>-0.33481720676051729</v>
          </cell>
        </row>
        <row r="37">
          <cell r="S37">
            <v>5</v>
          </cell>
          <cell r="T37">
            <v>4.9037208668202732</v>
          </cell>
          <cell r="U37">
            <v>9.6279133179726806E-2</v>
          </cell>
        </row>
        <row r="38">
          <cell r="S38">
            <v>5</v>
          </cell>
          <cell r="T38">
            <v>4.957607909312804</v>
          </cell>
          <cell r="U38">
            <v>4.239209068719596E-2</v>
          </cell>
        </row>
        <row r="39">
          <cell r="S39">
            <v>5</v>
          </cell>
          <cell r="T39">
            <v>4.957607909312804</v>
          </cell>
          <cell r="U39">
            <v>4.239209068719596E-2</v>
          </cell>
        </row>
        <row r="40">
          <cell r="S40">
            <v>7</v>
          </cell>
          <cell r="T40">
            <v>5.6581394617157006</v>
          </cell>
          <cell r="U40">
            <v>1.3418605382842994</v>
          </cell>
        </row>
        <row r="41">
          <cell r="S41">
            <v>5</v>
          </cell>
          <cell r="T41">
            <v>5.0114949518053349</v>
          </cell>
          <cell r="U41">
            <v>-1.1494951805334885E-2</v>
          </cell>
        </row>
        <row r="42">
          <cell r="S42">
            <v>4</v>
          </cell>
          <cell r="T42">
            <v>4.8498338243277432</v>
          </cell>
          <cell r="U42">
            <v>-0.84983382432774324</v>
          </cell>
        </row>
        <row r="43">
          <cell r="S43">
            <v>6</v>
          </cell>
          <cell r="T43">
            <v>4.957607909312804</v>
          </cell>
          <cell r="U43">
            <v>1.042392090687196</v>
          </cell>
        </row>
        <row r="44">
          <cell r="S44">
            <v>6</v>
          </cell>
          <cell r="T44">
            <v>5.0653819942978648</v>
          </cell>
          <cell r="U44">
            <v>0.93461800570213516</v>
          </cell>
        </row>
        <row r="45">
          <cell r="S45">
            <v>5</v>
          </cell>
          <cell r="T45">
            <v>5.2270431217754565</v>
          </cell>
          <cell r="U45">
            <v>-0.22704312177545649</v>
          </cell>
        </row>
        <row r="46">
          <cell r="S46">
            <v>5</v>
          </cell>
          <cell r="T46">
            <v>5.1192690367903957</v>
          </cell>
          <cell r="U46">
            <v>-0.11926903679039569</v>
          </cell>
        </row>
        <row r="47">
          <cell r="S47">
            <v>5</v>
          </cell>
          <cell r="T47">
            <v>5.0653819942978648</v>
          </cell>
          <cell r="U47">
            <v>-6.5381994297864843E-2</v>
          </cell>
        </row>
        <row r="48">
          <cell r="S48">
            <v>6</v>
          </cell>
          <cell r="T48">
            <v>5.2270431217754565</v>
          </cell>
          <cell r="U48">
            <v>0.77295687822454351</v>
          </cell>
        </row>
        <row r="49">
          <cell r="S49">
            <v>5</v>
          </cell>
          <cell r="T49">
            <v>5.0114949518053349</v>
          </cell>
          <cell r="U49">
            <v>-1.1494951805334885E-2</v>
          </cell>
        </row>
        <row r="50">
          <cell r="S50">
            <v>5</v>
          </cell>
          <cell r="T50">
            <v>5.1192690367903957</v>
          </cell>
          <cell r="U50">
            <v>-0.11926903679039569</v>
          </cell>
        </row>
        <row r="51">
          <cell r="S51">
            <v>5</v>
          </cell>
          <cell r="T51">
            <v>5.1192690367903957</v>
          </cell>
          <cell r="U51">
            <v>-0.11926903679039569</v>
          </cell>
        </row>
        <row r="52">
          <cell r="S52">
            <v>5</v>
          </cell>
          <cell r="T52">
            <v>5.0653819942978648</v>
          </cell>
          <cell r="U52">
            <v>-6.5381994297864843E-2</v>
          </cell>
        </row>
        <row r="53">
          <cell r="S53">
            <v>6</v>
          </cell>
          <cell r="T53">
            <v>5.2809301642679873</v>
          </cell>
          <cell r="U53">
            <v>0.71906983573201266</v>
          </cell>
        </row>
        <row r="54">
          <cell r="S54">
            <v>5</v>
          </cell>
          <cell r="T54">
            <v>5.4425912917455781</v>
          </cell>
          <cell r="U54">
            <v>-0.4425912917455781</v>
          </cell>
        </row>
        <row r="55">
          <cell r="S55">
            <v>6</v>
          </cell>
          <cell r="T55">
            <v>5.7120265042082305</v>
          </cell>
          <cell r="U55">
            <v>0.28797349579176945</v>
          </cell>
        </row>
        <row r="56">
          <cell r="S56">
            <v>5</v>
          </cell>
          <cell r="T56">
            <v>5.2809301642679873</v>
          </cell>
          <cell r="U56">
            <v>-0.28093016426798734</v>
          </cell>
        </row>
        <row r="57">
          <cell r="S57">
            <v>6</v>
          </cell>
          <cell r="T57">
            <v>5.0653819942978648</v>
          </cell>
          <cell r="U57">
            <v>0.93461800570213516</v>
          </cell>
        </row>
        <row r="58">
          <cell r="S58">
            <v>5</v>
          </cell>
          <cell r="T58">
            <v>4.957607909312804</v>
          </cell>
          <cell r="U58">
            <v>4.239209068719596E-2</v>
          </cell>
        </row>
        <row r="59">
          <cell r="S59">
            <v>6</v>
          </cell>
          <cell r="T59">
            <v>5.1731560792829256</v>
          </cell>
          <cell r="U59">
            <v>0.82684392071707435</v>
          </cell>
        </row>
        <row r="60">
          <cell r="S60">
            <v>6</v>
          </cell>
          <cell r="T60">
            <v>5.8198005891932922</v>
          </cell>
          <cell r="U60">
            <v>0.18019941080670776</v>
          </cell>
        </row>
        <row r="61">
          <cell r="S61">
            <v>7</v>
          </cell>
          <cell r="T61">
            <v>5.2270431217754565</v>
          </cell>
          <cell r="U61">
            <v>1.7729568782245435</v>
          </cell>
        </row>
        <row r="62">
          <cell r="S62">
            <v>4</v>
          </cell>
          <cell r="T62">
            <v>5.2809301642679873</v>
          </cell>
          <cell r="U62">
            <v>-1.2809301642679873</v>
          </cell>
        </row>
        <row r="63">
          <cell r="S63">
            <v>5</v>
          </cell>
          <cell r="T63">
            <v>5.6581394617157006</v>
          </cell>
          <cell r="U63">
            <v>-0.65813946171570059</v>
          </cell>
        </row>
        <row r="64">
          <cell r="S64">
            <v>5</v>
          </cell>
          <cell r="T64">
            <v>5.6581394617157006</v>
          </cell>
          <cell r="U64">
            <v>-0.65813946171570059</v>
          </cell>
        </row>
        <row r="65">
          <cell r="S65">
            <v>4</v>
          </cell>
          <cell r="T65">
            <v>5.0114949518053349</v>
          </cell>
          <cell r="U65">
            <v>-1.0114949518053349</v>
          </cell>
        </row>
        <row r="66">
          <cell r="S66">
            <v>6</v>
          </cell>
          <cell r="T66">
            <v>5.6581394617157006</v>
          </cell>
          <cell r="U66">
            <v>0.34186053828429941</v>
          </cell>
        </row>
        <row r="67">
          <cell r="S67">
            <v>5</v>
          </cell>
          <cell r="T67">
            <v>5.5503653767306398</v>
          </cell>
          <cell r="U67">
            <v>-0.55036537673063979</v>
          </cell>
        </row>
        <row r="68">
          <cell r="S68">
            <v>5</v>
          </cell>
          <cell r="T68">
            <v>5.1192690367903957</v>
          </cell>
          <cell r="U68">
            <v>-0.11926903679039569</v>
          </cell>
        </row>
        <row r="69">
          <cell r="S69">
            <v>4</v>
          </cell>
          <cell r="T69">
            <v>7.0592025665214928</v>
          </cell>
          <cell r="U69">
            <v>-3.0592025665214928</v>
          </cell>
        </row>
        <row r="70">
          <cell r="S70">
            <v>5</v>
          </cell>
          <cell r="T70">
            <v>4.957607909312804</v>
          </cell>
          <cell r="U70">
            <v>4.239209068719596E-2</v>
          </cell>
        </row>
        <row r="71">
          <cell r="S71">
            <v>5</v>
          </cell>
          <cell r="T71">
            <v>5.1192690367903957</v>
          </cell>
          <cell r="U71">
            <v>-0.11926903679039569</v>
          </cell>
        </row>
        <row r="72">
          <cell r="S72">
            <v>5</v>
          </cell>
          <cell r="T72">
            <v>4.957607909312804</v>
          </cell>
          <cell r="U72">
            <v>4.239209068719596E-2</v>
          </cell>
        </row>
        <row r="73">
          <cell r="S73">
            <v>5</v>
          </cell>
          <cell r="T73">
            <v>4.957607909312804</v>
          </cell>
          <cell r="U73">
            <v>4.239209068719596E-2</v>
          </cell>
        </row>
        <row r="74">
          <cell r="S74">
            <v>5</v>
          </cell>
          <cell r="T74">
            <v>4.957607909312804</v>
          </cell>
          <cell r="U74">
            <v>4.239209068719596E-2</v>
          </cell>
        </row>
        <row r="75">
          <cell r="S75">
            <v>6</v>
          </cell>
          <cell r="T75">
            <v>5.0653819942978648</v>
          </cell>
          <cell r="U75">
            <v>0.93461800570213516</v>
          </cell>
        </row>
        <row r="76">
          <cell r="S76">
            <v>6</v>
          </cell>
          <cell r="T76">
            <v>5.0653819942978648</v>
          </cell>
          <cell r="U76">
            <v>0.93461800570213516</v>
          </cell>
        </row>
        <row r="77">
          <cell r="S77">
            <v>5</v>
          </cell>
          <cell r="T77">
            <v>5.0653819942978648</v>
          </cell>
          <cell r="U77">
            <v>-6.5381994297864843E-2</v>
          </cell>
        </row>
        <row r="78">
          <cell r="S78">
            <v>6</v>
          </cell>
          <cell r="T78">
            <v>5.4964783342381081</v>
          </cell>
          <cell r="U78">
            <v>0.50352166576189195</v>
          </cell>
        </row>
        <row r="79">
          <cell r="S79">
            <v>5</v>
          </cell>
          <cell r="T79">
            <v>5.1192690367903957</v>
          </cell>
          <cell r="U79">
            <v>-0.11926903679039569</v>
          </cell>
        </row>
        <row r="80">
          <cell r="S80">
            <v>5</v>
          </cell>
          <cell r="T80">
            <v>5.1731560792829256</v>
          </cell>
          <cell r="U80">
            <v>-0.17315607928292565</v>
          </cell>
        </row>
        <row r="81">
          <cell r="S81">
            <v>5</v>
          </cell>
          <cell r="T81">
            <v>5.0653819942978648</v>
          </cell>
          <cell r="U81">
            <v>-6.5381994297864843E-2</v>
          </cell>
        </row>
        <row r="82">
          <cell r="S82">
            <v>5</v>
          </cell>
          <cell r="T82">
            <v>5.3887042492530481</v>
          </cell>
          <cell r="U82">
            <v>-0.38870424925304814</v>
          </cell>
        </row>
        <row r="83">
          <cell r="S83">
            <v>6</v>
          </cell>
          <cell r="T83">
            <v>5.0653819942978648</v>
          </cell>
          <cell r="U83">
            <v>0.93461800570213516</v>
          </cell>
        </row>
        <row r="84">
          <cell r="S84">
            <v>5</v>
          </cell>
          <cell r="T84">
            <v>4.957607909312804</v>
          </cell>
          <cell r="U84">
            <v>4.239209068719596E-2</v>
          </cell>
        </row>
        <row r="85">
          <cell r="S85">
            <v>5</v>
          </cell>
          <cell r="T85">
            <v>5.0114949518053349</v>
          </cell>
          <cell r="U85">
            <v>-1.1494951805334885E-2</v>
          </cell>
        </row>
        <row r="86">
          <cell r="S86">
            <v>7</v>
          </cell>
          <cell r="T86">
            <v>5.1192690367903957</v>
          </cell>
          <cell r="U86">
            <v>1.8807309632096043</v>
          </cell>
        </row>
        <row r="87">
          <cell r="S87">
            <v>5</v>
          </cell>
          <cell r="T87">
            <v>5.2809301642679873</v>
          </cell>
          <cell r="U87">
            <v>-0.28093016426798734</v>
          </cell>
        </row>
        <row r="88">
          <cell r="S88">
            <v>5</v>
          </cell>
          <cell r="T88">
            <v>5.8736876316858222</v>
          </cell>
          <cell r="U88">
            <v>-0.8736876316858222</v>
          </cell>
        </row>
        <row r="89">
          <cell r="S89">
            <v>5</v>
          </cell>
          <cell r="T89">
            <v>5.8736876316858222</v>
          </cell>
          <cell r="U89">
            <v>-0.8736876316858222</v>
          </cell>
        </row>
        <row r="90">
          <cell r="S90">
            <v>5</v>
          </cell>
          <cell r="T90">
            <v>5.1731560792829256</v>
          </cell>
          <cell r="U90">
            <v>-0.17315607928292565</v>
          </cell>
        </row>
        <row r="91">
          <cell r="S91">
            <v>5</v>
          </cell>
          <cell r="T91">
            <v>5.7659135467007605</v>
          </cell>
          <cell r="U91">
            <v>-0.76591354670076051</v>
          </cell>
        </row>
        <row r="92">
          <cell r="S92">
            <v>5</v>
          </cell>
          <cell r="T92">
            <v>5.7659135467007605</v>
          </cell>
          <cell r="U92">
            <v>-0.76591354670076051</v>
          </cell>
        </row>
        <row r="93">
          <cell r="S93">
            <v>6</v>
          </cell>
          <cell r="T93">
            <v>5.6581394617157006</v>
          </cell>
          <cell r="U93">
            <v>0.34186053828429941</v>
          </cell>
        </row>
        <row r="94">
          <cell r="S94">
            <v>6</v>
          </cell>
          <cell r="T94">
            <v>5.1192690367903957</v>
          </cell>
          <cell r="U94">
            <v>0.88073096320960431</v>
          </cell>
        </row>
        <row r="95">
          <cell r="S95">
            <v>5</v>
          </cell>
          <cell r="T95">
            <v>5.1192690367903957</v>
          </cell>
          <cell r="U95">
            <v>-0.11926903679039569</v>
          </cell>
        </row>
        <row r="96">
          <cell r="S96">
            <v>5</v>
          </cell>
          <cell r="T96">
            <v>5.1192690367903957</v>
          </cell>
          <cell r="U96">
            <v>-0.11926903679039569</v>
          </cell>
        </row>
        <row r="97">
          <cell r="S97">
            <v>4</v>
          </cell>
          <cell r="T97">
            <v>4.957607909312804</v>
          </cell>
          <cell r="U97">
            <v>-0.95760790931280404</v>
          </cell>
        </row>
        <row r="98">
          <cell r="S98">
            <v>5</v>
          </cell>
          <cell r="T98">
            <v>5.1731560792829256</v>
          </cell>
          <cell r="U98">
            <v>-0.17315607928292565</v>
          </cell>
        </row>
        <row r="99">
          <cell r="S99">
            <v>5</v>
          </cell>
          <cell r="T99">
            <v>5.6581394617157006</v>
          </cell>
          <cell r="U99">
            <v>-0.65813946171570059</v>
          </cell>
        </row>
        <row r="100">
          <cell r="S100">
            <v>5</v>
          </cell>
          <cell r="T100">
            <v>5.6581394617157006</v>
          </cell>
          <cell r="U100">
            <v>-0.65813946171570059</v>
          </cell>
        </row>
        <row r="101">
          <cell r="S101">
            <v>6</v>
          </cell>
          <cell r="T101">
            <v>5.7659135467007605</v>
          </cell>
          <cell r="U101">
            <v>0.23408645329923949</v>
          </cell>
        </row>
        <row r="102">
          <cell r="S102">
            <v>5</v>
          </cell>
          <cell r="T102">
            <v>5.4425912917455781</v>
          </cell>
          <cell r="U102">
            <v>-0.4425912917455781</v>
          </cell>
        </row>
        <row r="103">
          <cell r="S103">
            <v>4</v>
          </cell>
          <cell r="T103">
            <v>4.9037208668202732</v>
          </cell>
          <cell r="U103">
            <v>-0.90372086682027319</v>
          </cell>
        </row>
        <row r="104">
          <cell r="S104">
            <v>5</v>
          </cell>
          <cell r="T104">
            <v>4.957607909312804</v>
          </cell>
          <cell r="U104">
            <v>4.239209068719596E-2</v>
          </cell>
        </row>
        <row r="105">
          <cell r="S105">
            <v>5</v>
          </cell>
          <cell r="T105">
            <v>5.0653819942978648</v>
          </cell>
          <cell r="U105">
            <v>-6.5381994297864843E-2</v>
          </cell>
        </row>
        <row r="106">
          <cell r="S106">
            <v>5</v>
          </cell>
          <cell r="T106">
            <v>4.9037208668202732</v>
          </cell>
          <cell r="U106">
            <v>9.6279133179726806E-2</v>
          </cell>
        </row>
        <row r="107">
          <cell r="S107">
            <v>5</v>
          </cell>
          <cell r="T107">
            <v>5.0653819942978648</v>
          </cell>
          <cell r="U107">
            <v>-6.5381994297864843E-2</v>
          </cell>
        </row>
        <row r="108">
          <cell r="S108">
            <v>6</v>
          </cell>
          <cell r="T108">
            <v>5.5503653767306398</v>
          </cell>
          <cell r="U108">
            <v>0.44963462326936021</v>
          </cell>
        </row>
        <row r="109">
          <cell r="S109">
            <v>5</v>
          </cell>
          <cell r="T109">
            <v>5.4425912917455781</v>
          </cell>
          <cell r="U109">
            <v>-0.4425912917455781</v>
          </cell>
        </row>
        <row r="110">
          <cell r="S110">
            <v>6</v>
          </cell>
          <cell r="T110">
            <v>5.3348172067605173</v>
          </cell>
          <cell r="U110">
            <v>0.66518279323948271</v>
          </cell>
        </row>
        <row r="111">
          <cell r="S111">
            <v>5</v>
          </cell>
          <cell r="T111">
            <v>5.1731560792829256</v>
          </cell>
          <cell r="U111">
            <v>-0.17315607928292565</v>
          </cell>
        </row>
        <row r="112">
          <cell r="S112">
            <v>5</v>
          </cell>
          <cell r="T112">
            <v>5.1192690367903957</v>
          </cell>
          <cell r="U112">
            <v>-0.11926903679039569</v>
          </cell>
        </row>
        <row r="113">
          <cell r="S113">
            <v>5</v>
          </cell>
          <cell r="T113">
            <v>4.8498338243277432</v>
          </cell>
          <cell r="U113">
            <v>0.15016617567225676</v>
          </cell>
        </row>
        <row r="114">
          <cell r="S114">
            <v>5</v>
          </cell>
          <cell r="T114">
            <v>5.1192690367903957</v>
          </cell>
          <cell r="U114">
            <v>-0.11926903679039569</v>
          </cell>
        </row>
        <row r="115">
          <cell r="S115">
            <v>6</v>
          </cell>
          <cell r="T115">
            <v>5.3348172067605173</v>
          </cell>
          <cell r="U115">
            <v>0.66518279323948271</v>
          </cell>
        </row>
        <row r="116">
          <cell r="S116">
            <v>5</v>
          </cell>
          <cell r="T116">
            <v>5.2809301642679873</v>
          </cell>
          <cell r="U116">
            <v>-0.28093016426798734</v>
          </cell>
        </row>
        <row r="117">
          <cell r="S117">
            <v>5</v>
          </cell>
          <cell r="T117">
            <v>5.1731560792829256</v>
          </cell>
          <cell r="U117">
            <v>-0.17315607928292565</v>
          </cell>
        </row>
        <row r="118">
          <cell r="S118">
            <v>4</v>
          </cell>
          <cell r="T118">
            <v>5.6581394617157006</v>
          </cell>
          <cell r="U118">
            <v>-1.6581394617157006</v>
          </cell>
        </row>
        <row r="119">
          <cell r="S119">
            <v>6</v>
          </cell>
          <cell r="T119">
            <v>6.951428481536432</v>
          </cell>
          <cell r="U119">
            <v>-0.951428481536432</v>
          </cell>
        </row>
        <row r="120">
          <cell r="S120">
            <v>5</v>
          </cell>
          <cell r="T120">
            <v>5.7659135467007605</v>
          </cell>
          <cell r="U120">
            <v>-0.76591354670076051</v>
          </cell>
        </row>
        <row r="121">
          <cell r="S121">
            <v>5</v>
          </cell>
          <cell r="T121">
            <v>4.957607909312804</v>
          </cell>
          <cell r="U121">
            <v>4.239209068719596E-2</v>
          </cell>
        </row>
        <row r="122">
          <cell r="S122">
            <v>5</v>
          </cell>
          <cell r="T122">
            <v>5.2809301642679873</v>
          </cell>
          <cell r="U122">
            <v>-0.28093016426798734</v>
          </cell>
        </row>
        <row r="123">
          <cell r="S123">
            <v>6</v>
          </cell>
          <cell r="T123">
            <v>4.8498338243277432</v>
          </cell>
          <cell r="U123">
            <v>1.1501661756722568</v>
          </cell>
        </row>
        <row r="124">
          <cell r="S124">
            <v>6</v>
          </cell>
          <cell r="T124">
            <v>5.4964783342381081</v>
          </cell>
          <cell r="U124">
            <v>0.50352166576189195</v>
          </cell>
        </row>
        <row r="125">
          <cell r="S125">
            <v>6</v>
          </cell>
          <cell r="T125">
            <v>5.6042524192231697</v>
          </cell>
          <cell r="U125">
            <v>0.39574758077683025</v>
          </cell>
        </row>
        <row r="126">
          <cell r="S126">
            <v>6</v>
          </cell>
          <cell r="T126">
            <v>4.8498338243277432</v>
          </cell>
          <cell r="U126">
            <v>1.1501661756722568</v>
          </cell>
        </row>
        <row r="127">
          <cell r="S127">
            <v>5</v>
          </cell>
          <cell r="T127">
            <v>4.957607909312804</v>
          </cell>
          <cell r="U127">
            <v>4.239209068719596E-2</v>
          </cell>
        </row>
        <row r="128">
          <cell r="S128">
            <v>5</v>
          </cell>
          <cell r="T128">
            <v>5.0653819942978648</v>
          </cell>
          <cell r="U128">
            <v>-6.5381994297864843E-2</v>
          </cell>
        </row>
        <row r="129">
          <cell r="S129">
            <v>5</v>
          </cell>
          <cell r="T129">
            <v>4.957607909312804</v>
          </cell>
          <cell r="U129">
            <v>4.239209068719596E-2</v>
          </cell>
        </row>
        <row r="130">
          <cell r="S130">
            <v>5</v>
          </cell>
          <cell r="T130">
            <v>5.0114949518053349</v>
          </cell>
          <cell r="U130">
            <v>-1.1494951805334885E-2</v>
          </cell>
        </row>
        <row r="131">
          <cell r="S131">
            <v>5</v>
          </cell>
          <cell r="T131">
            <v>5.0114949518053349</v>
          </cell>
          <cell r="U131">
            <v>-1.1494951805334885E-2</v>
          </cell>
        </row>
        <row r="132">
          <cell r="S132">
            <v>6</v>
          </cell>
          <cell r="T132">
            <v>5.1731560792829256</v>
          </cell>
          <cell r="U132">
            <v>0.82684392071707435</v>
          </cell>
        </row>
        <row r="133">
          <cell r="S133">
            <v>5</v>
          </cell>
          <cell r="T133">
            <v>5.0114949518053349</v>
          </cell>
          <cell r="U133">
            <v>-1.1494951805334885E-2</v>
          </cell>
        </row>
        <row r="134">
          <cell r="S134">
            <v>5</v>
          </cell>
          <cell r="T134">
            <v>5.1192690367903957</v>
          </cell>
          <cell r="U134">
            <v>-0.11926903679039569</v>
          </cell>
        </row>
        <row r="135">
          <cell r="S135">
            <v>5</v>
          </cell>
          <cell r="T135">
            <v>5.2809301642679873</v>
          </cell>
          <cell r="U135">
            <v>-0.28093016426798734</v>
          </cell>
        </row>
        <row r="136">
          <cell r="S136">
            <v>5</v>
          </cell>
          <cell r="T136">
            <v>5.2809301642679873</v>
          </cell>
          <cell r="U136">
            <v>-0.28093016426798734</v>
          </cell>
        </row>
        <row r="137">
          <cell r="S137">
            <v>6</v>
          </cell>
          <cell r="T137">
            <v>5.2270431217754565</v>
          </cell>
          <cell r="U137">
            <v>0.77295687822454351</v>
          </cell>
        </row>
        <row r="138">
          <cell r="S138">
            <v>5</v>
          </cell>
          <cell r="T138">
            <v>5.1192690367903957</v>
          </cell>
          <cell r="U138">
            <v>-0.11926903679039569</v>
          </cell>
        </row>
        <row r="139">
          <cell r="S139">
            <v>6</v>
          </cell>
          <cell r="T139">
            <v>5.6581394617157006</v>
          </cell>
          <cell r="U139">
            <v>0.34186053828429941</v>
          </cell>
        </row>
        <row r="140">
          <cell r="S140">
            <v>6</v>
          </cell>
          <cell r="T140">
            <v>5.3887042492530481</v>
          </cell>
          <cell r="U140">
            <v>0.61129575074695186</v>
          </cell>
        </row>
        <row r="141">
          <cell r="S141">
            <v>6</v>
          </cell>
          <cell r="T141">
            <v>5.0653819942978648</v>
          </cell>
          <cell r="U141">
            <v>0.93461800570213516</v>
          </cell>
        </row>
        <row r="142">
          <cell r="S142">
            <v>6</v>
          </cell>
          <cell r="T142">
            <v>5.8736876316858222</v>
          </cell>
          <cell r="U142">
            <v>0.1263123683141778</v>
          </cell>
        </row>
        <row r="143">
          <cell r="S143">
            <v>6</v>
          </cell>
          <cell r="T143">
            <v>4.957607909312804</v>
          </cell>
          <cell r="U143">
            <v>1.042392090687196</v>
          </cell>
        </row>
        <row r="144">
          <cell r="S144">
            <v>5</v>
          </cell>
          <cell r="T144">
            <v>4.8498338243277432</v>
          </cell>
          <cell r="U144">
            <v>0.15016617567225676</v>
          </cell>
        </row>
        <row r="145">
          <cell r="S145">
            <v>6</v>
          </cell>
          <cell r="T145">
            <v>5.8736876316858222</v>
          </cell>
          <cell r="U145">
            <v>0.1263123683141778</v>
          </cell>
        </row>
        <row r="146">
          <cell r="S146">
            <v>5</v>
          </cell>
          <cell r="T146">
            <v>4.957607909312804</v>
          </cell>
          <cell r="U146">
            <v>4.239209068719596E-2</v>
          </cell>
        </row>
        <row r="147">
          <cell r="S147">
            <v>5</v>
          </cell>
          <cell r="T147">
            <v>5.1192690367903957</v>
          </cell>
          <cell r="U147">
            <v>-0.11926903679039569</v>
          </cell>
        </row>
        <row r="148">
          <cell r="S148">
            <v>5</v>
          </cell>
          <cell r="T148">
            <v>5.1192690367903957</v>
          </cell>
          <cell r="U148">
            <v>-0.11926903679039569</v>
          </cell>
        </row>
        <row r="149">
          <cell r="S149">
            <v>5</v>
          </cell>
          <cell r="T149">
            <v>5.0653819942978648</v>
          </cell>
          <cell r="U149">
            <v>-6.5381994297864843E-2</v>
          </cell>
        </row>
        <row r="150">
          <cell r="S150">
            <v>5</v>
          </cell>
          <cell r="T150">
            <v>5.8736876316858222</v>
          </cell>
          <cell r="U150">
            <v>-0.8736876316858222</v>
          </cell>
        </row>
        <row r="151">
          <cell r="S151">
            <v>5</v>
          </cell>
          <cell r="T151">
            <v>5.8736876316858222</v>
          </cell>
          <cell r="U151">
            <v>-0.8736876316858222</v>
          </cell>
        </row>
        <row r="152">
          <cell r="S152">
            <v>7</v>
          </cell>
          <cell r="T152">
            <v>5.6581394617157006</v>
          </cell>
          <cell r="U152">
            <v>1.3418605382842994</v>
          </cell>
        </row>
        <row r="153">
          <cell r="S153">
            <v>5</v>
          </cell>
          <cell r="T153">
            <v>5.0653819942978648</v>
          </cell>
          <cell r="U153">
            <v>-6.5381994297864843E-2</v>
          </cell>
        </row>
        <row r="154">
          <cell r="S154">
            <v>5</v>
          </cell>
          <cell r="T154">
            <v>5.0653819942978648</v>
          </cell>
          <cell r="U154">
            <v>-6.5381994297864843E-2</v>
          </cell>
        </row>
        <row r="155">
          <cell r="S155">
            <v>5</v>
          </cell>
          <cell r="T155">
            <v>7.005315524028962</v>
          </cell>
          <cell r="U155">
            <v>-2.005315524028962</v>
          </cell>
        </row>
        <row r="156">
          <cell r="S156">
            <v>5</v>
          </cell>
          <cell r="T156">
            <v>7.005315524028962</v>
          </cell>
          <cell r="U156">
            <v>-2.005315524028962</v>
          </cell>
        </row>
        <row r="157">
          <cell r="S157">
            <v>6</v>
          </cell>
          <cell r="T157">
            <v>5.2809301642679873</v>
          </cell>
          <cell r="U157">
            <v>0.71906983573201266</v>
          </cell>
        </row>
        <row r="158">
          <cell r="S158">
            <v>6</v>
          </cell>
          <cell r="T158">
            <v>5.3348172067605173</v>
          </cell>
          <cell r="U158">
            <v>0.66518279323948271</v>
          </cell>
        </row>
        <row r="159">
          <cell r="S159">
            <v>5</v>
          </cell>
          <cell r="T159">
            <v>5.1731560792829256</v>
          </cell>
          <cell r="U159">
            <v>-0.17315607928292565</v>
          </cell>
        </row>
        <row r="160">
          <cell r="S160">
            <v>5</v>
          </cell>
          <cell r="T160">
            <v>5.1192690367903957</v>
          </cell>
          <cell r="U160">
            <v>-0.11926903679039569</v>
          </cell>
        </row>
        <row r="161">
          <cell r="S161">
            <v>5</v>
          </cell>
          <cell r="T161">
            <v>4.957607909312804</v>
          </cell>
          <cell r="U161">
            <v>4.239209068719596E-2</v>
          </cell>
        </row>
        <row r="162">
          <cell r="S162">
            <v>5</v>
          </cell>
          <cell r="T162">
            <v>5.1192690367903957</v>
          </cell>
          <cell r="U162">
            <v>-0.11926903679039569</v>
          </cell>
        </row>
        <row r="163">
          <cell r="S163">
            <v>5</v>
          </cell>
          <cell r="T163">
            <v>5.1192690367903957</v>
          </cell>
          <cell r="U163">
            <v>-0.11926903679039569</v>
          </cell>
        </row>
        <row r="164">
          <cell r="S164">
            <v>5</v>
          </cell>
          <cell r="T164">
            <v>5.1731560792829256</v>
          </cell>
          <cell r="U164">
            <v>-0.17315607928292565</v>
          </cell>
        </row>
        <row r="165">
          <cell r="S165">
            <v>5</v>
          </cell>
          <cell r="T165">
            <v>5.1192690367903957</v>
          </cell>
          <cell r="U165">
            <v>-0.11926903679039569</v>
          </cell>
        </row>
        <row r="166">
          <cell r="S166">
            <v>6</v>
          </cell>
          <cell r="T166">
            <v>7.5441859489542669</v>
          </cell>
          <cell r="U166">
            <v>-1.5441859489542669</v>
          </cell>
        </row>
        <row r="167">
          <cell r="S167">
            <v>5</v>
          </cell>
          <cell r="T167">
            <v>5.0653819942978648</v>
          </cell>
          <cell r="U167">
            <v>-6.5381994297864843E-2</v>
          </cell>
        </row>
        <row r="168">
          <cell r="S168">
            <v>6</v>
          </cell>
          <cell r="T168">
            <v>7.5441859489542669</v>
          </cell>
          <cell r="U168">
            <v>-1.5441859489542669</v>
          </cell>
        </row>
        <row r="169">
          <cell r="S169">
            <v>5</v>
          </cell>
          <cell r="T169">
            <v>5.0653819942978648</v>
          </cell>
          <cell r="U169">
            <v>-6.5381994297864843E-2</v>
          </cell>
        </row>
        <row r="170">
          <cell r="S170">
            <v>5</v>
          </cell>
          <cell r="T170">
            <v>5.3887042492530481</v>
          </cell>
          <cell r="U170">
            <v>-0.38870424925304814</v>
          </cell>
        </row>
        <row r="171">
          <cell r="S171">
            <v>5</v>
          </cell>
          <cell r="T171">
            <v>5.0114949518053349</v>
          </cell>
          <cell r="U171">
            <v>-1.1494951805334885E-2</v>
          </cell>
        </row>
        <row r="172">
          <cell r="S172">
            <v>6</v>
          </cell>
          <cell r="T172">
            <v>5.4964783342381081</v>
          </cell>
          <cell r="U172">
            <v>0.50352166576189195</v>
          </cell>
        </row>
        <row r="173">
          <cell r="S173">
            <v>6</v>
          </cell>
          <cell r="T173">
            <v>5.6581394617157006</v>
          </cell>
          <cell r="U173">
            <v>0.34186053828429941</v>
          </cell>
        </row>
        <row r="174">
          <cell r="S174">
            <v>6</v>
          </cell>
          <cell r="T174">
            <v>5.5503653767306398</v>
          </cell>
          <cell r="U174">
            <v>0.44963462326936021</v>
          </cell>
        </row>
        <row r="175">
          <cell r="S175">
            <v>4</v>
          </cell>
          <cell r="T175">
            <v>5.0653819942978648</v>
          </cell>
          <cell r="U175">
            <v>-1.0653819942978648</v>
          </cell>
        </row>
        <row r="176">
          <cell r="S176">
            <v>5</v>
          </cell>
          <cell r="T176">
            <v>5.4425912917455781</v>
          </cell>
          <cell r="U176">
            <v>-0.4425912917455781</v>
          </cell>
        </row>
        <row r="177">
          <cell r="S177">
            <v>5</v>
          </cell>
          <cell r="T177">
            <v>5.4425912917455781</v>
          </cell>
          <cell r="U177">
            <v>-0.4425912917455781</v>
          </cell>
        </row>
        <row r="178">
          <cell r="S178">
            <v>5</v>
          </cell>
          <cell r="T178">
            <v>5.6581394617157006</v>
          </cell>
          <cell r="U178">
            <v>-0.65813946171570059</v>
          </cell>
        </row>
        <row r="179">
          <cell r="S179">
            <v>5</v>
          </cell>
          <cell r="T179">
            <v>5.6581394617157006</v>
          </cell>
          <cell r="U179">
            <v>-0.65813946171570059</v>
          </cell>
        </row>
        <row r="180">
          <cell r="S180">
            <v>5</v>
          </cell>
          <cell r="T180">
            <v>5.6581394617157006</v>
          </cell>
          <cell r="U180">
            <v>-0.65813946171570059</v>
          </cell>
        </row>
        <row r="181">
          <cell r="S181">
            <v>5</v>
          </cell>
          <cell r="T181">
            <v>5.6581394617157006</v>
          </cell>
          <cell r="U181">
            <v>-0.65813946171570059</v>
          </cell>
        </row>
        <row r="182">
          <cell r="S182">
            <v>5</v>
          </cell>
          <cell r="T182">
            <v>5.0114949518053349</v>
          </cell>
          <cell r="U182">
            <v>-1.1494951805334885E-2</v>
          </cell>
        </row>
        <row r="183">
          <cell r="S183">
            <v>6</v>
          </cell>
          <cell r="T183">
            <v>5.0114949518053349</v>
          </cell>
          <cell r="U183">
            <v>0.98850504819466511</v>
          </cell>
        </row>
        <row r="184">
          <cell r="S184">
            <v>5</v>
          </cell>
          <cell r="T184">
            <v>5.1731560792829256</v>
          </cell>
          <cell r="U184">
            <v>-0.17315607928292565</v>
          </cell>
        </row>
        <row r="185">
          <cell r="S185">
            <v>4</v>
          </cell>
          <cell r="T185">
            <v>4.957607909312804</v>
          </cell>
          <cell r="U185">
            <v>-0.95760790931280404</v>
          </cell>
        </row>
        <row r="186">
          <cell r="S186">
            <v>6</v>
          </cell>
          <cell r="T186">
            <v>5.3887042492530481</v>
          </cell>
          <cell r="U186">
            <v>0.61129575074695186</v>
          </cell>
        </row>
        <row r="187">
          <cell r="S187">
            <v>5</v>
          </cell>
          <cell r="T187">
            <v>5.0653819942978648</v>
          </cell>
          <cell r="U187">
            <v>-6.5381994297864843E-2</v>
          </cell>
        </row>
        <row r="188">
          <cell r="S188">
            <v>5</v>
          </cell>
          <cell r="T188">
            <v>5.0653819942978648</v>
          </cell>
          <cell r="U188">
            <v>-6.5381994297864843E-2</v>
          </cell>
        </row>
        <row r="189">
          <cell r="S189">
            <v>5</v>
          </cell>
          <cell r="T189">
            <v>5.1192690367903957</v>
          </cell>
          <cell r="U189">
            <v>-0.11926903679039569</v>
          </cell>
        </row>
        <row r="190">
          <cell r="S190">
            <v>5</v>
          </cell>
          <cell r="T190">
            <v>5.4964783342381081</v>
          </cell>
          <cell r="U190">
            <v>-0.49647833423810805</v>
          </cell>
        </row>
        <row r="191">
          <cell r="S191">
            <v>4</v>
          </cell>
          <cell r="T191">
            <v>4.8498338243277432</v>
          </cell>
          <cell r="U191">
            <v>-0.84983382432774324</v>
          </cell>
        </row>
        <row r="192">
          <cell r="S192">
            <v>6</v>
          </cell>
          <cell r="T192">
            <v>5.6042524192231697</v>
          </cell>
          <cell r="U192">
            <v>0.39574758077683025</v>
          </cell>
        </row>
        <row r="193">
          <cell r="S193">
            <v>5</v>
          </cell>
          <cell r="T193">
            <v>5.1192690367903957</v>
          </cell>
          <cell r="U193">
            <v>-0.11926903679039569</v>
          </cell>
        </row>
        <row r="194">
          <cell r="S194">
            <v>4</v>
          </cell>
          <cell r="T194">
            <v>4.9037208668202732</v>
          </cell>
          <cell r="U194">
            <v>-0.90372086682027319</v>
          </cell>
        </row>
        <row r="195">
          <cell r="S195">
            <v>6</v>
          </cell>
          <cell r="T195">
            <v>4.957607909312804</v>
          </cell>
          <cell r="U195">
            <v>1.042392090687196</v>
          </cell>
        </row>
        <row r="196">
          <cell r="S196">
            <v>6</v>
          </cell>
          <cell r="T196">
            <v>4.957607909312804</v>
          </cell>
          <cell r="U196">
            <v>1.042392090687196</v>
          </cell>
        </row>
        <row r="197">
          <cell r="S197">
            <v>6</v>
          </cell>
          <cell r="T197">
            <v>6.1970098866410055</v>
          </cell>
          <cell r="U197">
            <v>-0.19700988664100549</v>
          </cell>
        </row>
        <row r="198">
          <cell r="S198">
            <v>5</v>
          </cell>
          <cell r="T198">
            <v>5.1192690367903957</v>
          </cell>
          <cell r="U198">
            <v>-0.11926903679039569</v>
          </cell>
        </row>
        <row r="199">
          <cell r="S199">
            <v>5</v>
          </cell>
          <cell r="T199">
            <v>5.1192690367903957</v>
          </cell>
          <cell r="U199">
            <v>-0.11926903679039569</v>
          </cell>
        </row>
        <row r="200">
          <cell r="S200">
            <v>5</v>
          </cell>
          <cell r="T200">
            <v>5.1192690367903957</v>
          </cell>
          <cell r="U200">
            <v>-0.11926903679039569</v>
          </cell>
        </row>
        <row r="201">
          <cell r="S201">
            <v>6</v>
          </cell>
          <cell r="T201">
            <v>5.6581394617157006</v>
          </cell>
          <cell r="U201">
            <v>0.34186053828429941</v>
          </cell>
        </row>
        <row r="202">
          <cell r="S202">
            <v>5</v>
          </cell>
          <cell r="T202">
            <v>5.1731560792829256</v>
          </cell>
          <cell r="U202">
            <v>-0.17315607928292565</v>
          </cell>
        </row>
        <row r="203">
          <cell r="S203">
            <v>5</v>
          </cell>
          <cell r="T203">
            <v>5.1192690367903957</v>
          </cell>
          <cell r="U203">
            <v>-0.11926903679039569</v>
          </cell>
        </row>
        <row r="204">
          <cell r="S204">
            <v>5</v>
          </cell>
          <cell r="T204">
            <v>5.1192690367903957</v>
          </cell>
          <cell r="U204">
            <v>-0.11926903679039569</v>
          </cell>
        </row>
        <row r="205">
          <cell r="S205">
            <v>5</v>
          </cell>
          <cell r="T205">
            <v>5.0114949518053349</v>
          </cell>
          <cell r="U205">
            <v>-1.1494951805334885E-2</v>
          </cell>
        </row>
        <row r="206">
          <cell r="S206">
            <v>5</v>
          </cell>
          <cell r="T206">
            <v>5.0114949518053349</v>
          </cell>
          <cell r="U206">
            <v>-1.1494951805334885E-2</v>
          </cell>
        </row>
        <row r="207">
          <cell r="S207">
            <v>5</v>
          </cell>
          <cell r="T207">
            <v>5.0114949518053349</v>
          </cell>
          <cell r="U207">
            <v>-1.1494951805334885E-2</v>
          </cell>
        </row>
        <row r="208">
          <cell r="S208">
            <v>6</v>
          </cell>
          <cell r="T208">
            <v>5.0114949518053349</v>
          </cell>
          <cell r="U208">
            <v>0.98850504819466511</v>
          </cell>
        </row>
        <row r="209">
          <cell r="S209">
            <v>5</v>
          </cell>
          <cell r="T209">
            <v>5.2270431217754565</v>
          </cell>
          <cell r="U209">
            <v>-0.22704312177545649</v>
          </cell>
        </row>
        <row r="210">
          <cell r="S210">
            <v>5</v>
          </cell>
          <cell r="T210">
            <v>4.957607909312804</v>
          </cell>
          <cell r="U210">
            <v>4.239209068719596E-2</v>
          </cell>
        </row>
        <row r="211">
          <cell r="S211">
            <v>5</v>
          </cell>
          <cell r="T211">
            <v>5.2270431217754565</v>
          </cell>
          <cell r="U211">
            <v>-0.22704312177545649</v>
          </cell>
        </row>
        <row r="212">
          <cell r="S212">
            <v>5</v>
          </cell>
          <cell r="T212">
            <v>5.1192690367903957</v>
          </cell>
          <cell r="U212">
            <v>-0.11926903679039569</v>
          </cell>
        </row>
        <row r="213">
          <cell r="S213">
            <v>5</v>
          </cell>
          <cell r="T213">
            <v>5.1192690367903957</v>
          </cell>
          <cell r="U213">
            <v>-0.11926903679039569</v>
          </cell>
        </row>
        <row r="214">
          <cell r="S214">
            <v>5</v>
          </cell>
          <cell r="T214">
            <v>5.0653819942978648</v>
          </cell>
          <cell r="U214">
            <v>-6.5381994297864843E-2</v>
          </cell>
        </row>
        <row r="215">
          <cell r="S215">
            <v>6</v>
          </cell>
          <cell r="T215">
            <v>5.2809301642679873</v>
          </cell>
          <cell r="U215">
            <v>0.71906983573201266</v>
          </cell>
        </row>
        <row r="216">
          <cell r="S216">
            <v>5</v>
          </cell>
          <cell r="T216">
            <v>5.1192690367903957</v>
          </cell>
          <cell r="U216">
            <v>-0.11926903679039569</v>
          </cell>
        </row>
        <row r="217">
          <cell r="S217">
            <v>5</v>
          </cell>
          <cell r="T217">
            <v>5.2270431217754565</v>
          </cell>
          <cell r="U217">
            <v>-0.22704312177545649</v>
          </cell>
        </row>
        <row r="218">
          <cell r="S218">
            <v>5</v>
          </cell>
          <cell r="T218">
            <v>5.2270431217754565</v>
          </cell>
          <cell r="U218">
            <v>-0.22704312177545649</v>
          </cell>
        </row>
        <row r="219">
          <cell r="S219">
            <v>5</v>
          </cell>
          <cell r="T219">
            <v>5.0653819942978648</v>
          </cell>
          <cell r="U219">
            <v>-6.5381994297864843E-2</v>
          </cell>
        </row>
        <row r="220">
          <cell r="S220">
            <v>5</v>
          </cell>
          <cell r="T220">
            <v>5.4964783342381081</v>
          </cell>
          <cell r="U220">
            <v>-0.49647833423810805</v>
          </cell>
        </row>
        <row r="221">
          <cell r="S221">
            <v>6</v>
          </cell>
          <cell r="T221">
            <v>5.4425912917455781</v>
          </cell>
          <cell r="U221">
            <v>0.5574087082544219</v>
          </cell>
        </row>
        <row r="222">
          <cell r="S222">
            <v>7</v>
          </cell>
          <cell r="T222">
            <v>7.005315524028962</v>
          </cell>
          <cell r="U222">
            <v>-5.3155240289619599E-3</v>
          </cell>
        </row>
        <row r="223">
          <cell r="S223">
            <v>4</v>
          </cell>
          <cell r="T223">
            <v>6.1431228441484746</v>
          </cell>
          <cell r="U223">
            <v>-2.1431228441484746</v>
          </cell>
        </row>
        <row r="224">
          <cell r="S224">
            <v>7</v>
          </cell>
          <cell r="T224">
            <v>5.5503653767306398</v>
          </cell>
          <cell r="U224">
            <v>1.4496346232693602</v>
          </cell>
        </row>
        <row r="225">
          <cell r="S225">
            <v>5</v>
          </cell>
          <cell r="T225">
            <v>5.0114949518053349</v>
          </cell>
          <cell r="U225">
            <v>-1.1494951805334885E-2</v>
          </cell>
        </row>
        <row r="226">
          <cell r="S226">
            <v>5</v>
          </cell>
          <cell r="T226">
            <v>5.1192690367903957</v>
          </cell>
          <cell r="U226">
            <v>-0.11926903679039569</v>
          </cell>
        </row>
        <row r="227">
          <cell r="S227">
            <v>5</v>
          </cell>
          <cell r="T227">
            <v>4.957607909312804</v>
          </cell>
          <cell r="U227">
            <v>4.239209068719596E-2</v>
          </cell>
        </row>
        <row r="228">
          <cell r="S228">
            <v>6</v>
          </cell>
          <cell r="T228">
            <v>4.957607909312804</v>
          </cell>
          <cell r="U228">
            <v>1.042392090687196</v>
          </cell>
        </row>
        <row r="229">
          <cell r="S229">
            <v>7</v>
          </cell>
          <cell r="T229">
            <v>5.8198005891932922</v>
          </cell>
          <cell r="U229">
            <v>1.1801994108067078</v>
          </cell>
        </row>
        <row r="230">
          <cell r="S230">
            <v>7</v>
          </cell>
          <cell r="T230">
            <v>5.8198005891932922</v>
          </cell>
          <cell r="U230">
            <v>1.1801994108067078</v>
          </cell>
        </row>
        <row r="231">
          <cell r="S231">
            <v>5</v>
          </cell>
          <cell r="T231">
            <v>5.0114949518053349</v>
          </cell>
          <cell r="U231">
            <v>-1.1494951805334885E-2</v>
          </cell>
        </row>
        <row r="232">
          <cell r="S232">
            <v>5</v>
          </cell>
          <cell r="T232">
            <v>5.0653819942978648</v>
          </cell>
          <cell r="U232">
            <v>-6.5381994297864843E-2</v>
          </cell>
        </row>
        <row r="233">
          <cell r="S233">
            <v>7</v>
          </cell>
          <cell r="T233">
            <v>5.6581394617157006</v>
          </cell>
          <cell r="U233">
            <v>1.3418605382842994</v>
          </cell>
        </row>
        <row r="234">
          <cell r="S234">
            <v>6</v>
          </cell>
          <cell r="T234">
            <v>6.6819932690737796</v>
          </cell>
          <cell r="U234">
            <v>-0.68199326907377955</v>
          </cell>
        </row>
        <row r="235">
          <cell r="S235">
            <v>6</v>
          </cell>
          <cell r="T235">
            <v>5.3887042492530481</v>
          </cell>
          <cell r="U235">
            <v>0.61129575074695186</v>
          </cell>
        </row>
        <row r="236">
          <cell r="S236">
            <v>6</v>
          </cell>
          <cell r="T236">
            <v>5.4964783342381081</v>
          </cell>
          <cell r="U236">
            <v>0.50352166576189195</v>
          </cell>
        </row>
        <row r="237">
          <cell r="S237">
            <v>5</v>
          </cell>
          <cell r="T237">
            <v>5.4425912917455781</v>
          </cell>
          <cell r="U237">
            <v>-0.4425912917455781</v>
          </cell>
        </row>
        <row r="238">
          <cell r="S238">
            <v>6</v>
          </cell>
          <cell r="T238">
            <v>5.2809301642679873</v>
          </cell>
          <cell r="U238">
            <v>0.71906983573201266</v>
          </cell>
        </row>
        <row r="239">
          <cell r="S239">
            <v>5</v>
          </cell>
          <cell r="T239">
            <v>5.6581394617157006</v>
          </cell>
          <cell r="U239">
            <v>-0.65813946171570059</v>
          </cell>
        </row>
        <row r="240">
          <cell r="S240">
            <v>5</v>
          </cell>
          <cell r="T240">
            <v>5.927574674178353</v>
          </cell>
          <cell r="U240">
            <v>-0.92757467417835304</v>
          </cell>
        </row>
        <row r="241">
          <cell r="S241">
            <v>5</v>
          </cell>
          <cell r="T241">
            <v>4.9037208668202732</v>
          </cell>
          <cell r="U241">
            <v>9.6279133179726806E-2</v>
          </cell>
        </row>
        <row r="242">
          <cell r="S242">
            <v>5</v>
          </cell>
          <cell r="T242">
            <v>5.2270431217754565</v>
          </cell>
          <cell r="U242">
            <v>-0.22704312177545649</v>
          </cell>
        </row>
        <row r="243">
          <cell r="S243">
            <v>5</v>
          </cell>
          <cell r="T243">
            <v>5.1192690367903957</v>
          </cell>
          <cell r="U243">
            <v>-0.11926903679039569</v>
          </cell>
        </row>
        <row r="244">
          <cell r="S244">
            <v>6</v>
          </cell>
          <cell r="T244">
            <v>5.0653819942978648</v>
          </cell>
          <cell r="U244">
            <v>0.93461800570213516</v>
          </cell>
        </row>
        <row r="245">
          <cell r="S245">
            <v>5</v>
          </cell>
          <cell r="T245">
            <v>5.0653819942978648</v>
          </cell>
          <cell r="U245">
            <v>-6.5381994297864843E-2</v>
          </cell>
        </row>
        <row r="246">
          <cell r="S246">
            <v>5</v>
          </cell>
          <cell r="T246">
            <v>5.1192690367903957</v>
          </cell>
          <cell r="U246">
            <v>-0.11926903679039569</v>
          </cell>
        </row>
        <row r="247">
          <cell r="S247">
            <v>6</v>
          </cell>
          <cell r="T247">
            <v>5.3887042492530481</v>
          </cell>
          <cell r="U247">
            <v>0.61129575074695186</v>
          </cell>
        </row>
        <row r="248">
          <cell r="S248">
            <v>4</v>
          </cell>
          <cell r="T248">
            <v>5.6042524192231697</v>
          </cell>
          <cell r="U248">
            <v>-1.6042524192231697</v>
          </cell>
        </row>
        <row r="249">
          <cell r="S249">
            <v>6</v>
          </cell>
          <cell r="T249">
            <v>5.6581394617157006</v>
          </cell>
          <cell r="U249">
            <v>0.34186053828429941</v>
          </cell>
        </row>
        <row r="250">
          <cell r="S250">
            <v>6</v>
          </cell>
          <cell r="T250">
            <v>5.1192690367903957</v>
          </cell>
          <cell r="U250">
            <v>0.88073096320960431</v>
          </cell>
        </row>
        <row r="251">
          <cell r="S251">
            <v>5</v>
          </cell>
          <cell r="T251">
            <v>5.2809301642679873</v>
          </cell>
          <cell r="U251">
            <v>-0.28093016426798734</v>
          </cell>
        </row>
        <row r="252">
          <cell r="S252">
            <v>6</v>
          </cell>
          <cell r="T252">
            <v>5.6581394617157006</v>
          </cell>
          <cell r="U252">
            <v>0.34186053828429941</v>
          </cell>
        </row>
        <row r="253">
          <cell r="S253">
            <v>5</v>
          </cell>
          <cell r="T253">
            <v>5.927574674178353</v>
          </cell>
          <cell r="U253">
            <v>-0.92757467417835304</v>
          </cell>
        </row>
        <row r="254">
          <cell r="S254">
            <v>7</v>
          </cell>
          <cell r="T254">
            <v>6.5742191840887179</v>
          </cell>
          <cell r="U254">
            <v>0.42578081591128214</v>
          </cell>
        </row>
        <row r="255">
          <cell r="S255">
            <v>6</v>
          </cell>
          <cell r="T255">
            <v>5.3348172067605173</v>
          </cell>
          <cell r="U255">
            <v>0.66518279323948271</v>
          </cell>
        </row>
        <row r="256">
          <cell r="S256">
            <v>6</v>
          </cell>
          <cell r="T256">
            <v>5.1731560792829256</v>
          </cell>
          <cell r="U256">
            <v>0.82684392071707435</v>
          </cell>
        </row>
        <row r="257">
          <cell r="S257">
            <v>5</v>
          </cell>
          <cell r="T257">
            <v>5.927574674178353</v>
          </cell>
          <cell r="U257">
            <v>-0.92757467417835304</v>
          </cell>
        </row>
        <row r="258">
          <cell r="S258">
            <v>6</v>
          </cell>
          <cell r="T258">
            <v>4.8498338243277432</v>
          </cell>
          <cell r="U258">
            <v>1.1501661756722568</v>
          </cell>
        </row>
        <row r="259">
          <cell r="S259">
            <v>6</v>
          </cell>
          <cell r="T259">
            <v>4.8498338243277432</v>
          </cell>
          <cell r="U259">
            <v>1.1501661756722568</v>
          </cell>
        </row>
        <row r="260">
          <cell r="S260">
            <v>6</v>
          </cell>
          <cell r="T260">
            <v>4.8498338243277432</v>
          </cell>
          <cell r="U260">
            <v>1.1501661756722568</v>
          </cell>
        </row>
        <row r="261">
          <cell r="S261">
            <v>6</v>
          </cell>
          <cell r="T261">
            <v>4.957607909312804</v>
          </cell>
          <cell r="U261">
            <v>1.042392090687196</v>
          </cell>
        </row>
        <row r="262">
          <cell r="S262">
            <v>6</v>
          </cell>
          <cell r="T262">
            <v>4.8498338243277432</v>
          </cell>
          <cell r="U262">
            <v>1.1501661756722568</v>
          </cell>
        </row>
        <row r="263">
          <cell r="S263">
            <v>6</v>
          </cell>
          <cell r="T263">
            <v>4.8498338243277432</v>
          </cell>
          <cell r="U263">
            <v>1.1501661756722568</v>
          </cell>
        </row>
        <row r="264">
          <cell r="S264">
            <v>5</v>
          </cell>
          <cell r="T264">
            <v>5.0114949518053349</v>
          </cell>
          <cell r="U264">
            <v>-1.1494951805334885E-2</v>
          </cell>
        </row>
        <row r="265">
          <cell r="S265">
            <v>6</v>
          </cell>
          <cell r="T265">
            <v>5.8736876316858222</v>
          </cell>
          <cell r="U265">
            <v>0.1263123683141778</v>
          </cell>
        </row>
        <row r="266">
          <cell r="S266">
            <v>6</v>
          </cell>
          <cell r="T266">
            <v>5.2809301642679873</v>
          </cell>
          <cell r="U266">
            <v>0.71906983573201266</v>
          </cell>
        </row>
        <row r="267">
          <cell r="S267">
            <v>7</v>
          </cell>
          <cell r="T267">
            <v>4.957607909312804</v>
          </cell>
          <cell r="U267">
            <v>2.042392090687196</v>
          </cell>
        </row>
        <row r="268">
          <cell r="S268">
            <v>7</v>
          </cell>
          <cell r="T268">
            <v>4.957607909312804</v>
          </cell>
          <cell r="U268">
            <v>2.042392090687196</v>
          </cell>
        </row>
        <row r="269">
          <cell r="S269">
            <v>6</v>
          </cell>
          <cell r="T269">
            <v>5.3348172067605173</v>
          </cell>
          <cell r="U269">
            <v>0.66518279323948271</v>
          </cell>
        </row>
        <row r="270">
          <cell r="S270">
            <v>5</v>
          </cell>
          <cell r="T270">
            <v>5.1192690367903957</v>
          </cell>
          <cell r="U270">
            <v>-0.11926903679039569</v>
          </cell>
        </row>
        <row r="271">
          <cell r="S271">
            <v>5</v>
          </cell>
          <cell r="T271">
            <v>5.0114949518053349</v>
          </cell>
          <cell r="U271">
            <v>-1.1494951805334885E-2</v>
          </cell>
        </row>
        <row r="272">
          <cell r="S272">
            <v>6</v>
          </cell>
          <cell r="T272">
            <v>5.2809301642679873</v>
          </cell>
          <cell r="U272">
            <v>0.71906983573201266</v>
          </cell>
        </row>
        <row r="273">
          <cell r="S273">
            <v>6</v>
          </cell>
          <cell r="T273">
            <v>5.3348172067605173</v>
          </cell>
          <cell r="U273">
            <v>0.66518279323948271</v>
          </cell>
        </row>
        <row r="274">
          <cell r="S274">
            <v>6</v>
          </cell>
          <cell r="T274">
            <v>5.3887042492530481</v>
          </cell>
          <cell r="U274">
            <v>0.61129575074695186</v>
          </cell>
        </row>
        <row r="275">
          <cell r="S275">
            <v>6</v>
          </cell>
          <cell r="T275">
            <v>5.3348172067605173</v>
          </cell>
          <cell r="U275">
            <v>0.66518279323948271</v>
          </cell>
        </row>
        <row r="276">
          <cell r="S276">
            <v>5</v>
          </cell>
          <cell r="T276">
            <v>5.6581394617157006</v>
          </cell>
          <cell r="U276">
            <v>-0.65813946171570059</v>
          </cell>
        </row>
        <row r="277">
          <cell r="S277">
            <v>5</v>
          </cell>
          <cell r="T277">
            <v>5.1192690367903957</v>
          </cell>
          <cell r="U277">
            <v>-0.11926903679039569</v>
          </cell>
        </row>
        <row r="278">
          <cell r="S278">
            <v>6</v>
          </cell>
          <cell r="T278">
            <v>5.3348172067605173</v>
          </cell>
          <cell r="U278">
            <v>0.66518279323948271</v>
          </cell>
        </row>
        <row r="279">
          <cell r="S279">
            <v>5</v>
          </cell>
          <cell r="T279">
            <v>5.0114949518053349</v>
          </cell>
          <cell r="U279">
            <v>-1.1494951805334885E-2</v>
          </cell>
        </row>
        <row r="280">
          <cell r="S280">
            <v>5</v>
          </cell>
          <cell r="T280">
            <v>4.957607909312804</v>
          </cell>
          <cell r="U280">
            <v>4.239209068719596E-2</v>
          </cell>
        </row>
        <row r="281">
          <cell r="S281">
            <v>5</v>
          </cell>
          <cell r="T281">
            <v>4.957607909312804</v>
          </cell>
          <cell r="U281">
            <v>4.239209068719596E-2</v>
          </cell>
        </row>
        <row r="282">
          <cell r="S282">
            <v>5</v>
          </cell>
          <cell r="T282">
            <v>5.0653819942978648</v>
          </cell>
          <cell r="U282">
            <v>-6.5381994297864843E-2</v>
          </cell>
        </row>
        <row r="283">
          <cell r="S283">
            <v>7</v>
          </cell>
          <cell r="T283">
            <v>5.6581394617157006</v>
          </cell>
          <cell r="U283">
            <v>1.3418605382842994</v>
          </cell>
        </row>
        <row r="284">
          <cell r="S284">
            <v>5</v>
          </cell>
          <cell r="T284">
            <v>5.0114949518053349</v>
          </cell>
          <cell r="U284">
            <v>-1.1494951805334885E-2</v>
          </cell>
        </row>
        <row r="285">
          <cell r="S285">
            <v>4</v>
          </cell>
          <cell r="T285">
            <v>5.0653819942978648</v>
          </cell>
          <cell r="U285">
            <v>-1.0653819942978648</v>
          </cell>
        </row>
        <row r="286">
          <cell r="S286">
            <v>5</v>
          </cell>
          <cell r="T286">
            <v>5.3887042492530481</v>
          </cell>
          <cell r="U286">
            <v>-0.38870424925304814</v>
          </cell>
        </row>
        <row r="287">
          <cell r="S287">
            <v>5</v>
          </cell>
          <cell r="T287">
            <v>5.0114949518053349</v>
          </cell>
          <cell r="U287">
            <v>-1.1494951805334885E-2</v>
          </cell>
        </row>
        <row r="288">
          <cell r="S288">
            <v>5</v>
          </cell>
          <cell r="T288">
            <v>5.8736876316858222</v>
          </cell>
          <cell r="U288">
            <v>-0.8736876316858222</v>
          </cell>
        </row>
        <row r="289">
          <cell r="S289">
            <v>7</v>
          </cell>
          <cell r="T289">
            <v>5.4964783342381081</v>
          </cell>
          <cell r="U289">
            <v>1.5035216657618919</v>
          </cell>
        </row>
        <row r="290">
          <cell r="S290">
            <v>4</v>
          </cell>
          <cell r="T290">
            <v>5.2809301642679873</v>
          </cell>
          <cell r="U290">
            <v>-1.2809301642679873</v>
          </cell>
        </row>
        <row r="291">
          <cell r="S291">
            <v>8</v>
          </cell>
          <cell r="T291">
            <v>6.897541439043902</v>
          </cell>
          <cell r="U291">
            <v>1.102458560956098</v>
          </cell>
        </row>
        <row r="292">
          <cell r="S292">
            <v>6</v>
          </cell>
          <cell r="T292">
            <v>5.0653819942978648</v>
          </cell>
          <cell r="U292">
            <v>0.93461800570213516</v>
          </cell>
        </row>
        <row r="293">
          <cell r="S293">
            <v>6</v>
          </cell>
          <cell r="T293">
            <v>5.4425912917455781</v>
          </cell>
          <cell r="U293">
            <v>0.5574087082544219</v>
          </cell>
        </row>
        <row r="294">
          <cell r="S294">
            <v>6</v>
          </cell>
          <cell r="T294">
            <v>5.7659135467007605</v>
          </cell>
          <cell r="U294">
            <v>0.23408645329923949</v>
          </cell>
        </row>
        <row r="295">
          <cell r="S295">
            <v>6</v>
          </cell>
          <cell r="T295">
            <v>5.4425912917455781</v>
          </cell>
          <cell r="U295">
            <v>0.5574087082544219</v>
          </cell>
        </row>
        <row r="296">
          <cell r="S296">
            <v>5</v>
          </cell>
          <cell r="T296">
            <v>5.4425912917455781</v>
          </cell>
          <cell r="U296">
            <v>-0.4425912917455781</v>
          </cell>
        </row>
        <row r="297">
          <cell r="S297">
            <v>5</v>
          </cell>
          <cell r="T297">
            <v>5.0653819942978648</v>
          </cell>
          <cell r="U297">
            <v>-6.5381994297864843E-2</v>
          </cell>
        </row>
        <row r="298">
          <cell r="S298">
            <v>5</v>
          </cell>
          <cell r="T298">
            <v>5.0653819942978648</v>
          </cell>
          <cell r="U298">
            <v>-6.5381994297864843E-2</v>
          </cell>
        </row>
        <row r="299">
          <cell r="S299">
            <v>6</v>
          </cell>
          <cell r="T299">
            <v>5.7659135467007605</v>
          </cell>
          <cell r="U299">
            <v>0.23408645329923949</v>
          </cell>
        </row>
        <row r="300">
          <cell r="S300">
            <v>6</v>
          </cell>
          <cell r="T300">
            <v>5.0653819942978648</v>
          </cell>
          <cell r="U300">
            <v>0.93461800570213516</v>
          </cell>
        </row>
        <row r="301">
          <cell r="S301">
            <v>6</v>
          </cell>
          <cell r="T301">
            <v>5.4425912917455781</v>
          </cell>
          <cell r="U301">
            <v>0.5574087082544219</v>
          </cell>
        </row>
        <row r="302">
          <cell r="S302">
            <v>8</v>
          </cell>
          <cell r="T302">
            <v>6.7897673540588404</v>
          </cell>
          <cell r="U302">
            <v>1.2102326459411596</v>
          </cell>
        </row>
        <row r="303">
          <cell r="S303">
            <v>7</v>
          </cell>
          <cell r="T303">
            <v>5.6581394617157006</v>
          </cell>
          <cell r="U303">
            <v>1.3418605382842994</v>
          </cell>
        </row>
        <row r="304">
          <cell r="S304">
            <v>6</v>
          </cell>
          <cell r="T304">
            <v>5.0114949518053349</v>
          </cell>
          <cell r="U304">
            <v>0.98850504819466511</v>
          </cell>
        </row>
        <row r="305">
          <cell r="S305">
            <v>7</v>
          </cell>
          <cell r="T305">
            <v>5.3348172067605173</v>
          </cell>
          <cell r="U305">
            <v>1.6651827932394827</v>
          </cell>
        </row>
        <row r="306">
          <cell r="S306">
            <v>5</v>
          </cell>
          <cell r="T306">
            <v>4.9037208668202732</v>
          </cell>
          <cell r="U306">
            <v>9.6279133179726806E-2</v>
          </cell>
        </row>
        <row r="307">
          <cell r="S307">
            <v>7</v>
          </cell>
          <cell r="T307">
            <v>5.6581394617157006</v>
          </cell>
          <cell r="U307">
            <v>1.3418605382842994</v>
          </cell>
        </row>
        <row r="308">
          <cell r="S308">
            <v>5</v>
          </cell>
          <cell r="T308">
            <v>5.2809301642679873</v>
          </cell>
          <cell r="U308">
            <v>-0.28093016426798734</v>
          </cell>
        </row>
        <row r="309">
          <cell r="S309">
            <v>5</v>
          </cell>
          <cell r="T309">
            <v>5.2809301642679873</v>
          </cell>
          <cell r="U309">
            <v>-0.28093016426798734</v>
          </cell>
        </row>
        <row r="310">
          <cell r="S310">
            <v>6</v>
          </cell>
          <cell r="T310">
            <v>5.5503653767306398</v>
          </cell>
          <cell r="U310">
            <v>0.44963462326936021</v>
          </cell>
        </row>
        <row r="311">
          <cell r="S311">
            <v>6</v>
          </cell>
          <cell r="T311">
            <v>5.5503653767306398</v>
          </cell>
          <cell r="U311">
            <v>0.44963462326936021</v>
          </cell>
        </row>
        <row r="312">
          <cell r="S312">
            <v>7</v>
          </cell>
          <cell r="T312">
            <v>5.7120265042082305</v>
          </cell>
          <cell r="U312">
            <v>1.2879734957917695</v>
          </cell>
        </row>
        <row r="313">
          <cell r="S313">
            <v>5</v>
          </cell>
          <cell r="T313">
            <v>4.957607909312804</v>
          </cell>
          <cell r="U313">
            <v>4.239209068719596E-2</v>
          </cell>
        </row>
        <row r="314">
          <cell r="S314">
            <v>7</v>
          </cell>
          <cell r="T314">
            <v>5.7120265042082305</v>
          </cell>
          <cell r="U314">
            <v>1.2879734957917695</v>
          </cell>
        </row>
        <row r="315">
          <cell r="S315">
            <v>5</v>
          </cell>
          <cell r="T315">
            <v>5.6581394617157006</v>
          </cell>
          <cell r="U315">
            <v>-0.65813946171570059</v>
          </cell>
        </row>
        <row r="316">
          <cell r="S316">
            <v>6</v>
          </cell>
          <cell r="T316">
            <v>5.5503653767306398</v>
          </cell>
          <cell r="U316">
            <v>0.44963462326936021</v>
          </cell>
        </row>
        <row r="317">
          <cell r="S317">
            <v>6</v>
          </cell>
          <cell r="T317">
            <v>5.4425912917455781</v>
          </cell>
          <cell r="U317">
            <v>0.5574087082544219</v>
          </cell>
        </row>
        <row r="318">
          <cell r="S318">
            <v>6</v>
          </cell>
          <cell r="T318">
            <v>5.1192690367903957</v>
          </cell>
          <cell r="U318">
            <v>0.88073096320960431</v>
          </cell>
        </row>
        <row r="319">
          <cell r="S319">
            <v>5</v>
          </cell>
          <cell r="T319">
            <v>5.1192690367903957</v>
          </cell>
          <cell r="U319">
            <v>-0.11926903679039569</v>
          </cell>
        </row>
        <row r="320">
          <cell r="S320">
            <v>5</v>
          </cell>
          <cell r="T320">
            <v>5.3348172067605173</v>
          </cell>
          <cell r="U320">
            <v>-0.33481720676051729</v>
          </cell>
        </row>
        <row r="321">
          <cell r="S321">
            <v>5</v>
          </cell>
          <cell r="T321">
            <v>5.1731560792829256</v>
          </cell>
          <cell r="U321">
            <v>-0.17315607928292565</v>
          </cell>
        </row>
        <row r="322">
          <cell r="S322">
            <v>5</v>
          </cell>
          <cell r="T322">
            <v>5.2270431217754565</v>
          </cell>
          <cell r="U322">
            <v>-0.22704312177545649</v>
          </cell>
        </row>
        <row r="323">
          <cell r="S323">
            <v>5</v>
          </cell>
          <cell r="T323">
            <v>5.1731560792829256</v>
          </cell>
          <cell r="U323">
            <v>-0.17315607928292565</v>
          </cell>
        </row>
        <row r="324">
          <cell r="S324">
            <v>6</v>
          </cell>
          <cell r="T324">
            <v>5.7659135467007605</v>
          </cell>
          <cell r="U324">
            <v>0.23408645329923949</v>
          </cell>
        </row>
        <row r="325">
          <cell r="S325">
            <v>6</v>
          </cell>
          <cell r="T325">
            <v>5.4425912917455781</v>
          </cell>
          <cell r="U325">
            <v>0.5574087082544219</v>
          </cell>
        </row>
        <row r="326">
          <cell r="S326">
            <v>5</v>
          </cell>
          <cell r="T326">
            <v>5.3887042492530481</v>
          </cell>
          <cell r="U326">
            <v>-0.38870424925304814</v>
          </cell>
        </row>
        <row r="327">
          <cell r="S327">
            <v>5</v>
          </cell>
          <cell r="T327">
            <v>5.1192690367903957</v>
          </cell>
          <cell r="U327">
            <v>-0.11926903679039569</v>
          </cell>
        </row>
        <row r="328">
          <cell r="S328">
            <v>5</v>
          </cell>
          <cell r="T328">
            <v>4.957607909312804</v>
          </cell>
          <cell r="U328">
            <v>4.239209068719596E-2</v>
          </cell>
        </row>
        <row r="329">
          <cell r="S329">
            <v>6</v>
          </cell>
          <cell r="T329">
            <v>5.0114949518053349</v>
          </cell>
          <cell r="U329">
            <v>0.98850504819466511</v>
          </cell>
        </row>
        <row r="330">
          <cell r="S330">
            <v>5</v>
          </cell>
          <cell r="T330">
            <v>5.0653819942978648</v>
          </cell>
          <cell r="U330">
            <v>-6.5381994297864843E-2</v>
          </cell>
        </row>
        <row r="331">
          <cell r="S331">
            <v>6</v>
          </cell>
          <cell r="T331">
            <v>5.1192690367903957</v>
          </cell>
          <cell r="U331">
            <v>0.88073096320960431</v>
          </cell>
        </row>
        <row r="332">
          <cell r="S332">
            <v>6</v>
          </cell>
          <cell r="T332">
            <v>5.1192690367903957</v>
          </cell>
          <cell r="U332">
            <v>0.88073096320960431</v>
          </cell>
        </row>
        <row r="333">
          <cell r="S333">
            <v>6</v>
          </cell>
          <cell r="T333">
            <v>5.1192690367903957</v>
          </cell>
          <cell r="U333">
            <v>0.88073096320960431</v>
          </cell>
        </row>
        <row r="334">
          <cell r="S334">
            <v>6</v>
          </cell>
          <cell r="T334">
            <v>5.0114949518053349</v>
          </cell>
          <cell r="U334">
            <v>0.98850504819466511</v>
          </cell>
        </row>
        <row r="335">
          <cell r="S335">
            <v>6</v>
          </cell>
          <cell r="T335">
            <v>5.0653819942978648</v>
          </cell>
          <cell r="U335">
            <v>0.93461800570213516</v>
          </cell>
        </row>
        <row r="336">
          <cell r="S336">
            <v>6</v>
          </cell>
          <cell r="T336">
            <v>5.1192690367903957</v>
          </cell>
          <cell r="U336">
            <v>0.88073096320960431</v>
          </cell>
        </row>
        <row r="337">
          <cell r="S337">
            <v>5</v>
          </cell>
          <cell r="T337">
            <v>5.0653819942978648</v>
          </cell>
          <cell r="U337">
            <v>-6.5381994297864843E-2</v>
          </cell>
        </row>
        <row r="338">
          <cell r="S338">
            <v>5</v>
          </cell>
          <cell r="T338">
            <v>5.927574674178353</v>
          </cell>
          <cell r="U338">
            <v>-0.92757467417835304</v>
          </cell>
        </row>
        <row r="339">
          <cell r="S339">
            <v>6</v>
          </cell>
          <cell r="T339">
            <v>5.927574674178353</v>
          </cell>
          <cell r="U339">
            <v>7.2425325821646958E-2</v>
          </cell>
        </row>
        <row r="340">
          <cell r="S340">
            <v>5</v>
          </cell>
          <cell r="T340">
            <v>5.4425912917455781</v>
          </cell>
          <cell r="U340">
            <v>-0.4425912917455781</v>
          </cell>
        </row>
        <row r="341">
          <cell r="S341">
            <v>6</v>
          </cell>
          <cell r="T341">
            <v>5.6042524192231697</v>
          </cell>
          <cell r="U341">
            <v>0.39574758077683025</v>
          </cell>
        </row>
        <row r="342">
          <cell r="S342">
            <v>7</v>
          </cell>
          <cell r="T342">
            <v>6.1970098866410055</v>
          </cell>
          <cell r="U342">
            <v>0.80299011335899451</v>
          </cell>
        </row>
        <row r="343">
          <cell r="S343">
            <v>6</v>
          </cell>
          <cell r="T343">
            <v>5.6042524192231697</v>
          </cell>
          <cell r="U343">
            <v>0.39574758077683025</v>
          </cell>
        </row>
        <row r="344">
          <cell r="S344">
            <v>7</v>
          </cell>
          <cell r="T344">
            <v>6.1970098866410055</v>
          </cell>
          <cell r="U344">
            <v>0.80299011335899451</v>
          </cell>
        </row>
        <row r="345">
          <cell r="S345">
            <v>5</v>
          </cell>
          <cell r="T345">
            <v>5.2270431217754565</v>
          </cell>
          <cell r="U345">
            <v>-0.22704312177545649</v>
          </cell>
        </row>
        <row r="346">
          <cell r="S346">
            <v>5</v>
          </cell>
          <cell r="T346">
            <v>5.0114949518053349</v>
          </cell>
          <cell r="U346">
            <v>-1.1494951805334885E-2</v>
          </cell>
        </row>
        <row r="347">
          <cell r="S347">
            <v>6</v>
          </cell>
          <cell r="T347">
            <v>5.1192690367903957</v>
          </cell>
          <cell r="U347">
            <v>0.88073096320960431</v>
          </cell>
        </row>
        <row r="348">
          <cell r="S348">
            <v>6</v>
          </cell>
          <cell r="T348">
            <v>4.957607909312804</v>
          </cell>
          <cell r="U348">
            <v>1.042392090687196</v>
          </cell>
        </row>
        <row r="349">
          <cell r="S349">
            <v>6</v>
          </cell>
          <cell r="T349">
            <v>4.957607909312804</v>
          </cell>
          <cell r="U349">
            <v>1.042392090687196</v>
          </cell>
        </row>
        <row r="350">
          <cell r="S350">
            <v>7</v>
          </cell>
          <cell r="T350">
            <v>6.1970098866410055</v>
          </cell>
          <cell r="U350">
            <v>0.80299011335899451</v>
          </cell>
        </row>
        <row r="351">
          <cell r="S351">
            <v>5</v>
          </cell>
          <cell r="T351">
            <v>6.1970098866410055</v>
          </cell>
          <cell r="U351">
            <v>-1.1970098866410055</v>
          </cell>
        </row>
        <row r="352">
          <cell r="S352">
            <v>6</v>
          </cell>
          <cell r="T352">
            <v>5.2270431217754565</v>
          </cell>
          <cell r="U352">
            <v>0.77295687822454351</v>
          </cell>
        </row>
        <row r="353">
          <cell r="S353">
            <v>5</v>
          </cell>
          <cell r="T353">
            <v>5.1192690367903957</v>
          </cell>
          <cell r="U353">
            <v>-0.11926903679039569</v>
          </cell>
        </row>
        <row r="354">
          <cell r="S354">
            <v>6</v>
          </cell>
          <cell r="T354">
            <v>6.7358803115663095</v>
          </cell>
          <cell r="U354">
            <v>-0.73588031156630951</v>
          </cell>
        </row>
        <row r="355">
          <cell r="S355">
            <v>6</v>
          </cell>
          <cell r="T355">
            <v>6.7358803115663095</v>
          </cell>
          <cell r="U355">
            <v>-0.73588031156630951</v>
          </cell>
        </row>
        <row r="356">
          <cell r="S356">
            <v>6</v>
          </cell>
          <cell r="T356">
            <v>5.0653819942978648</v>
          </cell>
          <cell r="U356">
            <v>0.93461800570213516</v>
          </cell>
        </row>
        <row r="357">
          <cell r="S357">
            <v>5</v>
          </cell>
          <cell r="T357">
            <v>5.927574674178353</v>
          </cell>
          <cell r="U357">
            <v>-0.92757467417835304</v>
          </cell>
        </row>
        <row r="358">
          <cell r="S358">
            <v>7</v>
          </cell>
          <cell r="T358">
            <v>6.3047839716260654</v>
          </cell>
          <cell r="U358">
            <v>0.69521602837393459</v>
          </cell>
        </row>
        <row r="359">
          <cell r="S359">
            <v>7</v>
          </cell>
          <cell r="T359">
            <v>6.5742191840887179</v>
          </cell>
          <cell r="U359">
            <v>0.42578081591128214</v>
          </cell>
        </row>
        <row r="360">
          <cell r="S360">
            <v>6</v>
          </cell>
          <cell r="T360">
            <v>6.7358803115663095</v>
          </cell>
          <cell r="U360">
            <v>-0.73588031156630951</v>
          </cell>
        </row>
        <row r="361">
          <cell r="S361">
            <v>5</v>
          </cell>
          <cell r="T361">
            <v>5.5503653767306398</v>
          </cell>
          <cell r="U361">
            <v>-0.55036537673063979</v>
          </cell>
        </row>
        <row r="362">
          <cell r="S362">
            <v>6</v>
          </cell>
          <cell r="T362">
            <v>6.1970098866410055</v>
          </cell>
          <cell r="U362">
            <v>-0.19700988664100549</v>
          </cell>
        </row>
        <row r="363">
          <cell r="S363">
            <v>7</v>
          </cell>
          <cell r="T363">
            <v>5.2809301642679873</v>
          </cell>
          <cell r="U363">
            <v>1.7190698357320127</v>
          </cell>
        </row>
        <row r="364">
          <cell r="S364">
            <v>6</v>
          </cell>
          <cell r="T364">
            <v>4.957607909312804</v>
          </cell>
          <cell r="U364">
            <v>1.042392090687196</v>
          </cell>
        </row>
        <row r="365">
          <cell r="S365">
            <v>6</v>
          </cell>
          <cell r="T365">
            <v>6.0892358016559447</v>
          </cell>
          <cell r="U365">
            <v>-8.9235801655944691E-2</v>
          </cell>
        </row>
        <row r="366">
          <cell r="S366">
            <v>6</v>
          </cell>
          <cell r="T366">
            <v>5.2809301642679873</v>
          </cell>
          <cell r="U366">
            <v>0.71906983573201266</v>
          </cell>
        </row>
        <row r="367">
          <cell r="S367">
            <v>6</v>
          </cell>
          <cell r="T367">
            <v>5.2809301642679873</v>
          </cell>
          <cell r="U367">
            <v>0.71906983573201266</v>
          </cell>
        </row>
        <row r="368">
          <cell r="S368">
            <v>6</v>
          </cell>
          <cell r="T368">
            <v>5.7659135467007605</v>
          </cell>
          <cell r="U368">
            <v>0.23408645329923949</v>
          </cell>
        </row>
        <row r="369">
          <cell r="S369">
            <v>5</v>
          </cell>
          <cell r="T369">
            <v>5.3348172067605173</v>
          </cell>
          <cell r="U369">
            <v>-0.33481720676051729</v>
          </cell>
        </row>
        <row r="370">
          <cell r="S370">
            <v>7</v>
          </cell>
          <cell r="T370">
            <v>6.6281062265812496</v>
          </cell>
          <cell r="U370">
            <v>0.37189377341875041</v>
          </cell>
        </row>
        <row r="371">
          <cell r="S371">
            <v>6</v>
          </cell>
          <cell r="T371">
            <v>6.4664450991036571</v>
          </cell>
          <cell r="U371">
            <v>-0.46644509910365706</v>
          </cell>
        </row>
        <row r="372">
          <cell r="S372">
            <v>6</v>
          </cell>
          <cell r="T372">
            <v>5.3887042492530481</v>
          </cell>
          <cell r="U372">
            <v>0.61129575074695186</v>
          </cell>
        </row>
        <row r="373">
          <cell r="S373">
            <v>6</v>
          </cell>
          <cell r="T373">
            <v>5.0653819942978648</v>
          </cell>
          <cell r="U373">
            <v>0.93461800570213516</v>
          </cell>
        </row>
        <row r="374">
          <cell r="S374">
            <v>6</v>
          </cell>
          <cell r="T374">
            <v>5.3348172067605173</v>
          </cell>
          <cell r="U374">
            <v>0.66518279323948271</v>
          </cell>
        </row>
        <row r="375">
          <cell r="S375">
            <v>6</v>
          </cell>
          <cell r="T375">
            <v>5.0653819942978648</v>
          </cell>
          <cell r="U375">
            <v>0.93461800570213516</v>
          </cell>
        </row>
        <row r="376">
          <cell r="S376">
            <v>5</v>
          </cell>
          <cell r="T376">
            <v>5.0114949518053349</v>
          </cell>
          <cell r="U376">
            <v>-1.1494951805334885E-2</v>
          </cell>
        </row>
        <row r="377">
          <cell r="S377">
            <v>5</v>
          </cell>
          <cell r="T377">
            <v>7.005315524028962</v>
          </cell>
          <cell r="U377">
            <v>-2.005315524028962</v>
          </cell>
        </row>
        <row r="378">
          <cell r="S378">
            <v>6</v>
          </cell>
          <cell r="T378">
            <v>6.4125580566111271</v>
          </cell>
          <cell r="U378">
            <v>-0.4125580566111271</v>
          </cell>
        </row>
        <row r="379">
          <cell r="S379">
            <v>6</v>
          </cell>
          <cell r="T379">
            <v>6.897541439043902</v>
          </cell>
          <cell r="U379">
            <v>-0.89754143904390205</v>
          </cell>
        </row>
        <row r="380">
          <cell r="S380">
            <v>5</v>
          </cell>
          <cell r="T380">
            <v>5.927574674178353</v>
          </cell>
          <cell r="U380">
            <v>-0.92757467417835304</v>
          </cell>
        </row>
        <row r="381">
          <cell r="S381">
            <v>7</v>
          </cell>
          <cell r="T381">
            <v>6.3047839716260654</v>
          </cell>
          <cell r="U381">
            <v>0.69521602837393459</v>
          </cell>
        </row>
        <row r="382">
          <cell r="S382">
            <v>7</v>
          </cell>
          <cell r="T382">
            <v>5.6042524192231697</v>
          </cell>
          <cell r="U382">
            <v>1.3957475807768303</v>
          </cell>
        </row>
        <row r="383">
          <cell r="S383">
            <v>6</v>
          </cell>
          <cell r="T383">
            <v>5.2809301642679873</v>
          </cell>
          <cell r="U383">
            <v>0.71906983573201266</v>
          </cell>
        </row>
        <row r="384">
          <cell r="S384">
            <v>5</v>
          </cell>
          <cell r="T384">
            <v>5.0653819942978648</v>
          </cell>
          <cell r="U384">
            <v>-6.5381994297864843E-2</v>
          </cell>
        </row>
        <row r="385">
          <cell r="S385">
            <v>6</v>
          </cell>
          <cell r="T385">
            <v>5.3348172067605173</v>
          </cell>
          <cell r="U385">
            <v>0.66518279323948271</v>
          </cell>
        </row>
        <row r="386">
          <cell r="S386">
            <v>5</v>
          </cell>
          <cell r="T386">
            <v>5.3887042492530481</v>
          </cell>
          <cell r="U386">
            <v>-0.38870424925304814</v>
          </cell>
        </row>
        <row r="387">
          <cell r="S387">
            <v>5</v>
          </cell>
          <cell r="T387">
            <v>5.4964783342381081</v>
          </cell>
          <cell r="U387">
            <v>-0.49647833423810805</v>
          </cell>
        </row>
        <row r="388">
          <cell r="S388">
            <v>7</v>
          </cell>
          <cell r="T388">
            <v>5.3887042492530481</v>
          </cell>
          <cell r="U388">
            <v>1.6112957507469519</v>
          </cell>
        </row>
        <row r="389">
          <cell r="S389">
            <v>6</v>
          </cell>
          <cell r="T389">
            <v>6.3586710141185971</v>
          </cell>
          <cell r="U389">
            <v>-0.35867101411859714</v>
          </cell>
        </row>
        <row r="390">
          <cell r="S390">
            <v>7</v>
          </cell>
          <cell r="T390">
            <v>5.3887042492530481</v>
          </cell>
          <cell r="U390">
            <v>1.6112957507469519</v>
          </cell>
        </row>
        <row r="391">
          <cell r="S391">
            <v>5</v>
          </cell>
          <cell r="T391">
            <v>4.8498338243277432</v>
          </cell>
          <cell r="U391">
            <v>0.15016617567225676</v>
          </cell>
        </row>
        <row r="392">
          <cell r="S392">
            <v>5</v>
          </cell>
          <cell r="T392">
            <v>5.0653819942978648</v>
          </cell>
          <cell r="U392">
            <v>-6.5381994297864843E-2</v>
          </cell>
        </row>
        <row r="393">
          <cell r="S393">
            <v>7</v>
          </cell>
          <cell r="T393">
            <v>6.4664450991036571</v>
          </cell>
          <cell r="U393">
            <v>0.53355490089634294</v>
          </cell>
        </row>
        <row r="394">
          <cell r="S394">
            <v>5</v>
          </cell>
          <cell r="T394">
            <v>5.3348172067605173</v>
          </cell>
          <cell r="U394">
            <v>-0.33481720676051729</v>
          </cell>
        </row>
        <row r="395">
          <cell r="S395">
            <v>6</v>
          </cell>
          <cell r="T395">
            <v>4.6881726968501516</v>
          </cell>
          <cell r="U395">
            <v>1.3118273031498484</v>
          </cell>
        </row>
        <row r="396">
          <cell r="S396">
            <v>6</v>
          </cell>
          <cell r="T396">
            <v>5.7120265042082305</v>
          </cell>
          <cell r="U396">
            <v>0.28797349579176945</v>
          </cell>
        </row>
        <row r="397">
          <cell r="S397">
            <v>5</v>
          </cell>
          <cell r="T397">
            <v>4.957607909312804</v>
          </cell>
          <cell r="U397">
            <v>4.239209068719596E-2</v>
          </cell>
        </row>
        <row r="398">
          <cell r="S398">
            <v>6</v>
          </cell>
          <cell r="T398">
            <v>5.8198005891932922</v>
          </cell>
          <cell r="U398">
            <v>0.18019941080670776</v>
          </cell>
        </row>
        <row r="399">
          <cell r="S399">
            <v>7</v>
          </cell>
          <cell r="T399">
            <v>6.3586710141185971</v>
          </cell>
          <cell r="U399">
            <v>0.64132898588140286</v>
          </cell>
        </row>
        <row r="400">
          <cell r="S400">
            <v>6</v>
          </cell>
          <cell r="T400">
            <v>5.927574674178353</v>
          </cell>
          <cell r="U400">
            <v>7.2425325821646958E-2</v>
          </cell>
        </row>
        <row r="401">
          <cell r="S401">
            <v>7</v>
          </cell>
          <cell r="T401">
            <v>6.4664450991036571</v>
          </cell>
          <cell r="U401">
            <v>0.53355490089634294</v>
          </cell>
        </row>
        <row r="402">
          <cell r="S402">
            <v>6</v>
          </cell>
          <cell r="T402">
            <v>7.1669766515065545</v>
          </cell>
          <cell r="U402">
            <v>-1.1669766515065545</v>
          </cell>
        </row>
        <row r="403">
          <cell r="S403">
            <v>6</v>
          </cell>
          <cell r="T403">
            <v>5.8198005891932922</v>
          </cell>
          <cell r="U403">
            <v>0.18019941080670776</v>
          </cell>
        </row>
        <row r="404">
          <cell r="S404">
            <v>6</v>
          </cell>
          <cell r="T404">
            <v>5.0653819942978648</v>
          </cell>
          <cell r="U404">
            <v>0.93461800570213516</v>
          </cell>
        </row>
        <row r="405">
          <cell r="S405">
            <v>6</v>
          </cell>
          <cell r="T405">
            <v>5.3887042492530481</v>
          </cell>
          <cell r="U405">
            <v>0.61129575074695186</v>
          </cell>
        </row>
        <row r="406">
          <cell r="S406">
            <v>6</v>
          </cell>
          <cell r="T406">
            <v>5.0653819942978648</v>
          </cell>
          <cell r="U406">
            <v>0.93461800570213516</v>
          </cell>
        </row>
        <row r="407">
          <cell r="S407">
            <v>6</v>
          </cell>
          <cell r="T407">
            <v>5.0653819942978648</v>
          </cell>
          <cell r="U407">
            <v>0.93461800570213516</v>
          </cell>
        </row>
        <row r="408">
          <cell r="S408">
            <v>5</v>
          </cell>
          <cell r="T408">
            <v>4.957607909312804</v>
          </cell>
          <cell r="U408">
            <v>4.239209068719596E-2</v>
          </cell>
        </row>
        <row r="409">
          <cell r="S409">
            <v>6</v>
          </cell>
          <cell r="T409">
            <v>5.2270431217754565</v>
          </cell>
          <cell r="U409">
            <v>0.77295687822454351</v>
          </cell>
        </row>
        <row r="410">
          <cell r="S410">
            <v>6</v>
          </cell>
          <cell r="T410">
            <v>4.957607909312804</v>
          </cell>
          <cell r="U410">
            <v>1.042392090687196</v>
          </cell>
        </row>
        <row r="411">
          <cell r="S411">
            <v>6</v>
          </cell>
          <cell r="T411">
            <v>5.1731560792829256</v>
          </cell>
          <cell r="U411">
            <v>0.82684392071707435</v>
          </cell>
        </row>
        <row r="412">
          <cell r="S412">
            <v>6</v>
          </cell>
          <cell r="T412">
            <v>4.957607909312804</v>
          </cell>
          <cell r="U412">
            <v>1.042392090687196</v>
          </cell>
        </row>
        <row r="413">
          <cell r="S413">
            <v>7</v>
          </cell>
          <cell r="T413">
            <v>5.3887042492530481</v>
          </cell>
          <cell r="U413">
            <v>1.6112957507469519</v>
          </cell>
        </row>
        <row r="414">
          <cell r="S414">
            <v>8</v>
          </cell>
          <cell r="T414">
            <v>6.951428481536432</v>
          </cell>
          <cell r="U414">
            <v>1.048571518463568</v>
          </cell>
        </row>
        <row r="415">
          <cell r="S415">
            <v>6</v>
          </cell>
          <cell r="T415">
            <v>5.3887042492530481</v>
          </cell>
          <cell r="U415">
            <v>0.61129575074695186</v>
          </cell>
        </row>
        <row r="416">
          <cell r="S416">
            <v>5</v>
          </cell>
          <cell r="T416">
            <v>5.1192690367903957</v>
          </cell>
          <cell r="U416">
            <v>-0.11926903679039569</v>
          </cell>
        </row>
        <row r="417">
          <cell r="S417">
            <v>5</v>
          </cell>
          <cell r="T417">
            <v>4.9037208668202732</v>
          </cell>
          <cell r="U417">
            <v>9.6279133179726806E-2</v>
          </cell>
        </row>
        <row r="418">
          <cell r="S418">
            <v>5</v>
          </cell>
          <cell r="T418">
            <v>5.3348172067605173</v>
          </cell>
          <cell r="U418">
            <v>-0.33481720676051729</v>
          </cell>
        </row>
        <row r="419">
          <cell r="S419">
            <v>7</v>
          </cell>
          <cell r="T419">
            <v>7.005315524028962</v>
          </cell>
          <cell r="U419">
            <v>-5.3155240289619599E-3</v>
          </cell>
        </row>
        <row r="420">
          <cell r="S420">
            <v>5</v>
          </cell>
          <cell r="T420">
            <v>5.3348172067605173</v>
          </cell>
          <cell r="U420">
            <v>-0.33481720676051729</v>
          </cell>
        </row>
        <row r="421">
          <cell r="S421">
            <v>6</v>
          </cell>
          <cell r="T421">
            <v>5.927574674178353</v>
          </cell>
          <cell r="U421">
            <v>7.2425325821646958E-2</v>
          </cell>
        </row>
        <row r="422">
          <cell r="S422">
            <v>6</v>
          </cell>
          <cell r="T422">
            <v>5.927574674178353</v>
          </cell>
          <cell r="U422">
            <v>7.2425325821646958E-2</v>
          </cell>
        </row>
        <row r="423">
          <cell r="S423">
            <v>5</v>
          </cell>
          <cell r="T423">
            <v>5.0653819942978648</v>
          </cell>
          <cell r="U423">
            <v>-6.5381994297864843E-2</v>
          </cell>
        </row>
        <row r="424">
          <cell r="S424">
            <v>5</v>
          </cell>
          <cell r="T424">
            <v>5.3348172067605173</v>
          </cell>
          <cell r="U424">
            <v>-0.33481720676051729</v>
          </cell>
        </row>
        <row r="425">
          <cell r="S425">
            <v>6</v>
          </cell>
          <cell r="T425">
            <v>5.8198005891932922</v>
          </cell>
          <cell r="U425">
            <v>0.18019941080670776</v>
          </cell>
        </row>
        <row r="426">
          <cell r="S426">
            <v>6</v>
          </cell>
          <cell r="T426">
            <v>5.6581394617157006</v>
          </cell>
          <cell r="U426">
            <v>0.34186053828429941</v>
          </cell>
        </row>
        <row r="427">
          <cell r="S427">
            <v>6</v>
          </cell>
          <cell r="T427">
            <v>5.6581394617157006</v>
          </cell>
          <cell r="U427">
            <v>0.34186053828429941</v>
          </cell>
        </row>
        <row r="428">
          <cell r="S428">
            <v>5</v>
          </cell>
          <cell r="T428">
            <v>4.9037208668202732</v>
          </cell>
          <cell r="U428">
            <v>9.6279133179726806E-2</v>
          </cell>
        </row>
        <row r="429">
          <cell r="S429">
            <v>6</v>
          </cell>
          <cell r="T429">
            <v>5.4425912917455781</v>
          </cell>
          <cell r="U429">
            <v>0.5574087082544219</v>
          </cell>
        </row>
        <row r="430">
          <cell r="S430">
            <v>6</v>
          </cell>
          <cell r="T430">
            <v>5.8198005891932922</v>
          </cell>
          <cell r="U430">
            <v>0.18019941080670776</v>
          </cell>
        </row>
        <row r="431">
          <cell r="S431">
            <v>7</v>
          </cell>
          <cell r="T431">
            <v>5.8198005891932922</v>
          </cell>
          <cell r="U431">
            <v>1.1801994108067078</v>
          </cell>
        </row>
        <row r="432">
          <cell r="S432">
            <v>6</v>
          </cell>
          <cell r="T432">
            <v>6.0892358016559447</v>
          </cell>
          <cell r="U432">
            <v>-8.9235801655944691E-2</v>
          </cell>
        </row>
        <row r="433">
          <cell r="S433">
            <v>4</v>
          </cell>
          <cell r="T433">
            <v>5.1731560792829256</v>
          </cell>
          <cell r="U433">
            <v>-1.1731560792829256</v>
          </cell>
        </row>
        <row r="434">
          <cell r="S434">
            <v>6</v>
          </cell>
          <cell r="T434">
            <v>5.1192690367903957</v>
          </cell>
          <cell r="U434">
            <v>0.88073096320960431</v>
          </cell>
        </row>
        <row r="435">
          <cell r="S435">
            <v>5</v>
          </cell>
          <cell r="T435">
            <v>5.1192690367903957</v>
          </cell>
          <cell r="U435">
            <v>-0.11926903679039569</v>
          </cell>
        </row>
        <row r="436">
          <cell r="S436">
            <v>5</v>
          </cell>
          <cell r="T436">
            <v>5.0114949518053349</v>
          </cell>
          <cell r="U436">
            <v>-1.1494951805334885E-2</v>
          </cell>
        </row>
        <row r="437">
          <cell r="S437">
            <v>7</v>
          </cell>
          <cell r="T437">
            <v>6.3047839716260654</v>
          </cell>
          <cell r="U437">
            <v>0.69521602837393459</v>
          </cell>
        </row>
        <row r="438">
          <cell r="S438">
            <v>5</v>
          </cell>
          <cell r="T438">
            <v>5.1192690367903957</v>
          </cell>
          <cell r="U438">
            <v>-0.11926903679039569</v>
          </cell>
        </row>
        <row r="439">
          <cell r="S439">
            <v>5</v>
          </cell>
          <cell r="T439">
            <v>5.0114949518053349</v>
          </cell>
          <cell r="U439">
            <v>-1.1494951805334885E-2</v>
          </cell>
        </row>
        <row r="440">
          <cell r="S440">
            <v>6</v>
          </cell>
          <cell r="T440">
            <v>6.3047839716260654</v>
          </cell>
          <cell r="U440">
            <v>-0.30478397162606541</v>
          </cell>
        </row>
        <row r="441">
          <cell r="S441">
            <v>5</v>
          </cell>
          <cell r="T441">
            <v>5.6581394617157006</v>
          </cell>
          <cell r="U441">
            <v>-0.65813946171570059</v>
          </cell>
        </row>
        <row r="442">
          <cell r="S442">
            <v>6</v>
          </cell>
          <cell r="T442">
            <v>5.6042524192231697</v>
          </cell>
          <cell r="U442">
            <v>0.39574758077683025</v>
          </cell>
        </row>
        <row r="443">
          <cell r="S443">
            <v>5</v>
          </cell>
          <cell r="T443">
            <v>5.3348172067605173</v>
          </cell>
          <cell r="U443">
            <v>-0.33481720676051729</v>
          </cell>
        </row>
        <row r="444">
          <cell r="S444">
            <v>7</v>
          </cell>
          <cell r="T444">
            <v>6.3586710141185971</v>
          </cell>
          <cell r="U444">
            <v>0.64132898588140286</v>
          </cell>
        </row>
        <row r="445">
          <cell r="S445">
            <v>7</v>
          </cell>
          <cell r="T445">
            <v>6.6281062265812496</v>
          </cell>
          <cell r="U445">
            <v>0.37189377341875041</v>
          </cell>
        </row>
        <row r="446">
          <cell r="S446">
            <v>5</v>
          </cell>
          <cell r="T446">
            <v>5.8736876316858222</v>
          </cell>
          <cell r="U446">
            <v>-0.8736876316858222</v>
          </cell>
        </row>
        <row r="447">
          <cell r="S447">
            <v>7</v>
          </cell>
          <cell r="T447">
            <v>5.927574674178353</v>
          </cell>
          <cell r="U447">
            <v>1.072425325821647</v>
          </cell>
        </row>
        <row r="448">
          <cell r="S448">
            <v>5</v>
          </cell>
          <cell r="T448">
            <v>5.8736876316858222</v>
          </cell>
          <cell r="U448">
            <v>-0.8736876316858222</v>
          </cell>
        </row>
        <row r="449">
          <cell r="S449">
            <v>7</v>
          </cell>
          <cell r="T449">
            <v>6.6281062265812496</v>
          </cell>
          <cell r="U449">
            <v>0.37189377341875041</v>
          </cell>
        </row>
        <row r="450">
          <cell r="S450">
            <v>6</v>
          </cell>
          <cell r="T450">
            <v>6.1431228441484746</v>
          </cell>
          <cell r="U450">
            <v>-0.14312284414847465</v>
          </cell>
        </row>
        <row r="451">
          <cell r="S451">
            <v>6</v>
          </cell>
          <cell r="T451">
            <v>5.7120265042082305</v>
          </cell>
          <cell r="U451">
            <v>0.28797349579176945</v>
          </cell>
        </row>
        <row r="452">
          <cell r="S452">
            <v>5</v>
          </cell>
          <cell r="T452">
            <v>5.0114949518053349</v>
          </cell>
          <cell r="U452">
            <v>-1.1494951805334885E-2</v>
          </cell>
        </row>
        <row r="453">
          <cell r="S453">
            <v>6</v>
          </cell>
          <cell r="T453">
            <v>5.6042524192231697</v>
          </cell>
          <cell r="U453">
            <v>0.39574758077683025</v>
          </cell>
        </row>
        <row r="454">
          <cell r="S454">
            <v>7</v>
          </cell>
          <cell r="T454">
            <v>5.927574674178353</v>
          </cell>
          <cell r="U454">
            <v>1.072425325821647</v>
          </cell>
        </row>
        <row r="455">
          <cell r="S455">
            <v>5</v>
          </cell>
          <cell r="T455">
            <v>4.957607909312804</v>
          </cell>
          <cell r="U455">
            <v>4.239209068719596E-2</v>
          </cell>
        </row>
        <row r="456">
          <cell r="S456">
            <v>6</v>
          </cell>
          <cell r="T456">
            <v>6.897541439043902</v>
          </cell>
          <cell r="U456">
            <v>-0.89754143904390205</v>
          </cell>
        </row>
        <row r="457">
          <cell r="S457">
            <v>5</v>
          </cell>
          <cell r="T457">
            <v>5.1192690367903957</v>
          </cell>
          <cell r="U457">
            <v>-0.11926903679039569</v>
          </cell>
        </row>
        <row r="458">
          <cell r="S458">
            <v>6</v>
          </cell>
          <cell r="T458">
            <v>5.3348172067605173</v>
          </cell>
          <cell r="U458">
            <v>0.66518279323948271</v>
          </cell>
        </row>
        <row r="459">
          <cell r="S459">
            <v>5</v>
          </cell>
          <cell r="T459">
            <v>5.1192690367903957</v>
          </cell>
          <cell r="U459">
            <v>-0.11926903679039569</v>
          </cell>
        </row>
        <row r="460">
          <cell r="S460">
            <v>6</v>
          </cell>
          <cell r="T460">
            <v>5.4964783342381081</v>
          </cell>
          <cell r="U460">
            <v>0.50352166576189195</v>
          </cell>
        </row>
        <row r="461">
          <cell r="S461">
            <v>6</v>
          </cell>
          <cell r="T461">
            <v>6.035348759163413</v>
          </cell>
          <cell r="U461">
            <v>-3.5348759163412957E-2</v>
          </cell>
        </row>
        <row r="462">
          <cell r="S462">
            <v>6</v>
          </cell>
          <cell r="T462">
            <v>5.3348172067605173</v>
          </cell>
          <cell r="U462">
            <v>0.66518279323948271</v>
          </cell>
        </row>
        <row r="463">
          <cell r="S463">
            <v>5</v>
          </cell>
          <cell r="T463">
            <v>5.0114949518053349</v>
          </cell>
          <cell r="U463">
            <v>-1.1494951805334885E-2</v>
          </cell>
        </row>
        <row r="464">
          <cell r="S464">
            <v>8</v>
          </cell>
          <cell r="T464">
            <v>5.2809301642679873</v>
          </cell>
          <cell r="U464">
            <v>2.7190698357320127</v>
          </cell>
        </row>
        <row r="465">
          <cell r="S465">
            <v>6</v>
          </cell>
          <cell r="T465">
            <v>6.0892358016559447</v>
          </cell>
          <cell r="U465">
            <v>-8.9235801655944691E-2</v>
          </cell>
        </row>
        <row r="466">
          <cell r="S466">
            <v>7</v>
          </cell>
          <cell r="T466">
            <v>6.035348759163413</v>
          </cell>
          <cell r="U466">
            <v>0.96465124083658704</v>
          </cell>
        </row>
        <row r="467">
          <cell r="S467">
            <v>7</v>
          </cell>
          <cell r="T467">
            <v>6.2508969291335355</v>
          </cell>
          <cell r="U467">
            <v>0.74910307086646455</v>
          </cell>
        </row>
        <row r="468">
          <cell r="S468">
            <v>7</v>
          </cell>
          <cell r="T468">
            <v>6.7358803115663095</v>
          </cell>
          <cell r="U468">
            <v>0.26411968843369049</v>
          </cell>
        </row>
        <row r="469">
          <cell r="S469">
            <v>6</v>
          </cell>
          <cell r="T469">
            <v>5.4425912917455781</v>
          </cell>
          <cell r="U469">
            <v>0.5574087082544219</v>
          </cell>
        </row>
        <row r="470">
          <cell r="S470">
            <v>5</v>
          </cell>
          <cell r="T470">
            <v>5.6581394617157006</v>
          </cell>
          <cell r="U470">
            <v>-0.65813946171570059</v>
          </cell>
        </row>
        <row r="471">
          <cell r="S471">
            <v>5</v>
          </cell>
          <cell r="T471">
            <v>6.035348759163413</v>
          </cell>
          <cell r="U471">
            <v>-1.035348759163413</v>
          </cell>
        </row>
        <row r="472">
          <cell r="S472">
            <v>6</v>
          </cell>
          <cell r="T472">
            <v>5.4964783342381081</v>
          </cell>
          <cell r="U472">
            <v>0.50352166576189195</v>
          </cell>
        </row>
        <row r="473">
          <cell r="S473">
            <v>6</v>
          </cell>
          <cell r="T473">
            <v>5.8198005891932922</v>
          </cell>
          <cell r="U473">
            <v>0.18019941080670776</v>
          </cell>
        </row>
        <row r="474">
          <cell r="S474">
            <v>6</v>
          </cell>
          <cell r="T474">
            <v>5.8198005891932922</v>
          </cell>
          <cell r="U474">
            <v>0.18019941080670776</v>
          </cell>
        </row>
        <row r="475">
          <cell r="S475">
            <v>6</v>
          </cell>
          <cell r="T475">
            <v>4.9037208668202732</v>
          </cell>
          <cell r="U475">
            <v>1.0962791331797268</v>
          </cell>
        </row>
        <row r="476">
          <cell r="S476">
            <v>6</v>
          </cell>
          <cell r="T476">
            <v>5.3887042492530481</v>
          </cell>
          <cell r="U476">
            <v>0.61129575074695186</v>
          </cell>
        </row>
        <row r="477">
          <cell r="S477">
            <v>7</v>
          </cell>
          <cell r="T477">
            <v>6.035348759163413</v>
          </cell>
          <cell r="U477">
            <v>0.96465124083658704</v>
          </cell>
        </row>
        <row r="478">
          <cell r="S478">
            <v>5</v>
          </cell>
          <cell r="T478">
            <v>5.981461716670883</v>
          </cell>
          <cell r="U478">
            <v>-0.981461716670883</v>
          </cell>
        </row>
        <row r="479">
          <cell r="S479">
            <v>8</v>
          </cell>
          <cell r="T479">
            <v>7.2208636939990845</v>
          </cell>
          <cell r="U479">
            <v>0.77913630600091555</v>
          </cell>
        </row>
        <row r="480">
          <cell r="S480">
            <v>5</v>
          </cell>
          <cell r="T480">
            <v>5.5503653767306398</v>
          </cell>
          <cell r="U480">
            <v>-0.55036537673063979</v>
          </cell>
        </row>
        <row r="481">
          <cell r="S481">
            <v>5</v>
          </cell>
          <cell r="T481">
            <v>5.1731560792829256</v>
          </cell>
          <cell r="U481">
            <v>-0.17315607928292565</v>
          </cell>
        </row>
        <row r="482">
          <cell r="S482">
            <v>7</v>
          </cell>
          <cell r="T482">
            <v>6.035348759163413</v>
          </cell>
          <cell r="U482">
            <v>0.96465124083658704</v>
          </cell>
        </row>
        <row r="483">
          <cell r="S483">
            <v>3</v>
          </cell>
          <cell r="T483">
            <v>4.8498338243277432</v>
          </cell>
          <cell r="U483">
            <v>-1.8498338243277432</v>
          </cell>
        </row>
        <row r="484">
          <cell r="S484">
            <v>6</v>
          </cell>
          <cell r="T484">
            <v>6.0892358016559447</v>
          </cell>
          <cell r="U484">
            <v>-8.9235801655944691E-2</v>
          </cell>
        </row>
        <row r="485">
          <cell r="S485">
            <v>5</v>
          </cell>
          <cell r="T485">
            <v>5.0114949518053349</v>
          </cell>
          <cell r="U485">
            <v>-1.1494951805334885E-2</v>
          </cell>
        </row>
        <row r="486">
          <cell r="S486">
            <v>5</v>
          </cell>
          <cell r="T486">
            <v>6.3586710141185971</v>
          </cell>
          <cell r="U486">
            <v>-1.3586710141185971</v>
          </cell>
        </row>
        <row r="487">
          <cell r="S487">
            <v>5</v>
          </cell>
          <cell r="T487">
            <v>4.8498338243277432</v>
          </cell>
          <cell r="U487">
            <v>0.15016617567225676</v>
          </cell>
        </row>
        <row r="488">
          <cell r="S488">
            <v>6</v>
          </cell>
          <cell r="T488">
            <v>4.957607909312804</v>
          </cell>
          <cell r="U488">
            <v>1.042392090687196</v>
          </cell>
        </row>
        <row r="489">
          <cell r="S489">
            <v>5</v>
          </cell>
          <cell r="T489">
            <v>5.2270431217754565</v>
          </cell>
          <cell r="U489">
            <v>-0.22704312177545649</v>
          </cell>
        </row>
        <row r="490">
          <cell r="S490">
            <v>6</v>
          </cell>
          <cell r="T490">
            <v>6.1970098866410055</v>
          </cell>
          <cell r="U490">
            <v>-0.19700988664100549</v>
          </cell>
        </row>
        <row r="491">
          <cell r="S491">
            <v>6</v>
          </cell>
          <cell r="T491">
            <v>7.5441859489542669</v>
          </cell>
          <cell r="U491">
            <v>-1.5441859489542669</v>
          </cell>
        </row>
        <row r="492">
          <cell r="S492">
            <v>6</v>
          </cell>
          <cell r="T492">
            <v>4.957607909312804</v>
          </cell>
          <cell r="U492">
            <v>1.042392090687196</v>
          </cell>
        </row>
        <row r="493">
          <cell r="S493">
            <v>5</v>
          </cell>
          <cell r="T493">
            <v>5.2809301642679873</v>
          </cell>
          <cell r="U493">
            <v>-0.28093016426798734</v>
          </cell>
        </row>
        <row r="494">
          <cell r="S494">
            <v>5</v>
          </cell>
          <cell r="T494">
            <v>5.7120265042082305</v>
          </cell>
          <cell r="U494">
            <v>-0.71202650420823055</v>
          </cell>
        </row>
        <row r="495">
          <cell r="S495">
            <v>6</v>
          </cell>
          <cell r="T495">
            <v>6.1431228441484746</v>
          </cell>
          <cell r="U495">
            <v>-0.14312284414847465</v>
          </cell>
        </row>
        <row r="496">
          <cell r="S496">
            <v>6</v>
          </cell>
          <cell r="T496">
            <v>5.6042524192231697</v>
          </cell>
          <cell r="U496">
            <v>0.39574758077683025</v>
          </cell>
        </row>
        <row r="497">
          <cell r="S497">
            <v>5</v>
          </cell>
          <cell r="T497">
            <v>5.7120265042082305</v>
          </cell>
          <cell r="U497">
            <v>-0.71202650420823055</v>
          </cell>
        </row>
        <row r="498">
          <cell r="S498">
            <v>6</v>
          </cell>
          <cell r="T498">
            <v>5.0653819942978648</v>
          </cell>
          <cell r="U498">
            <v>0.93461800570213516</v>
          </cell>
        </row>
        <row r="499">
          <cell r="S499">
            <v>5</v>
          </cell>
          <cell r="T499">
            <v>5.4964783342381081</v>
          </cell>
          <cell r="U499">
            <v>-0.49647833423810805</v>
          </cell>
        </row>
        <row r="500">
          <cell r="S500">
            <v>5</v>
          </cell>
          <cell r="T500">
            <v>5.2270431217754565</v>
          </cell>
          <cell r="U500">
            <v>-0.22704312177545649</v>
          </cell>
        </row>
        <row r="501">
          <cell r="S501">
            <v>6</v>
          </cell>
          <cell r="T501">
            <v>5.927574674178353</v>
          </cell>
          <cell r="U501">
            <v>7.2425325821646958E-2</v>
          </cell>
        </row>
        <row r="502">
          <cell r="S502">
            <v>5</v>
          </cell>
          <cell r="T502">
            <v>5.4964783342381081</v>
          </cell>
          <cell r="U502">
            <v>-0.49647833423810805</v>
          </cell>
        </row>
        <row r="503">
          <cell r="S503">
            <v>6</v>
          </cell>
          <cell r="T503">
            <v>5.4425912917455781</v>
          </cell>
          <cell r="U503">
            <v>0.5574087082544219</v>
          </cell>
        </row>
        <row r="504">
          <cell r="S504">
            <v>5</v>
          </cell>
          <cell r="T504">
            <v>4.957607909312804</v>
          </cell>
          <cell r="U504">
            <v>4.239209068719596E-2</v>
          </cell>
        </row>
        <row r="505">
          <cell r="S505">
            <v>8</v>
          </cell>
          <cell r="T505">
            <v>6.3047839716260654</v>
          </cell>
          <cell r="U505">
            <v>1.6952160283739346</v>
          </cell>
        </row>
        <row r="506">
          <cell r="S506">
            <v>5</v>
          </cell>
          <cell r="T506">
            <v>5.0653819942978648</v>
          </cell>
          <cell r="U506">
            <v>-6.5381994297864843E-2</v>
          </cell>
        </row>
        <row r="507">
          <cell r="S507">
            <v>5</v>
          </cell>
          <cell r="T507">
            <v>5.0653819942978648</v>
          </cell>
          <cell r="U507">
            <v>-6.5381994297864843E-2</v>
          </cell>
        </row>
        <row r="508">
          <cell r="S508">
            <v>6</v>
          </cell>
          <cell r="T508">
            <v>7.2208636939990845</v>
          </cell>
          <cell r="U508">
            <v>-1.2208636939990845</v>
          </cell>
        </row>
        <row r="509">
          <cell r="S509">
            <v>5</v>
          </cell>
          <cell r="T509">
            <v>5.3887042492530481</v>
          </cell>
          <cell r="U509">
            <v>-0.38870424925304814</v>
          </cell>
        </row>
        <row r="510">
          <cell r="S510">
            <v>5</v>
          </cell>
          <cell r="T510">
            <v>5.3887042492530481</v>
          </cell>
          <cell r="U510">
            <v>-0.38870424925304814</v>
          </cell>
        </row>
        <row r="511">
          <cell r="S511">
            <v>6</v>
          </cell>
          <cell r="T511">
            <v>5.3887042492530481</v>
          </cell>
          <cell r="U511">
            <v>0.61129575074695186</v>
          </cell>
        </row>
        <row r="512">
          <cell r="S512">
            <v>7</v>
          </cell>
          <cell r="T512">
            <v>5.8198005891932922</v>
          </cell>
          <cell r="U512">
            <v>1.1801994108067078</v>
          </cell>
        </row>
        <row r="513">
          <cell r="S513">
            <v>6</v>
          </cell>
          <cell r="T513">
            <v>5.4964783342381081</v>
          </cell>
          <cell r="U513">
            <v>0.50352166576189195</v>
          </cell>
        </row>
        <row r="514">
          <cell r="S514">
            <v>6</v>
          </cell>
          <cell r="T514">
            <v>5.7120265042082305</v>
          </cell>
          <cell r="U514">
            <v>0.28797349579176945</v>
          </cell>
        </row>
        <row r="515">
          <cell r="S515">
            <v>7</v>
          </cell>
          <cell r="T515">
            <v>7.1669766515065545</v>
          </cell>
          <cell r="U515">
            <v>-0.1669766515065545</v>
          </cell>
        </row>
        <row r="516">
          <cell r="S516">
            <v>7</v>
          </cell>
          <cell r="T516">
            <v>7.2208636939990845</v>
          </cell>
          <cell r="U516">
            <v>-0.22086369399908445</v>
          </cell>
        </row>
        <row r="517">
          <cell r="S517">
            <v>6</v>
          </cell>
          <cell r="T517">
            <v>6.2508969291335355</v>
          </cell>
          <cell r="U517">
            <v>-0.25089692913353545</v>
          </cell>
        </row>
        <row r="518">
          <cell r="S518">
            <v>6</v>
          </cell>
          <cell r="T518">
            <v>6.5203321415961879</v>
          </cell>
          <cell r="U518">
            <v>-0.5203321415961879</v>
          </cell>
        </row>
        <row r="519">
          <cell r="S519">
            <v>8</v>
          </cell>
          <cell r="T519">
            <v>5.927574674178353</v>
          </cell>
          <cell r="U519">
            <v>2.072425325821647</v>
          </cell>
        </row>
        <row r="520">
          <cell r="S520">
            <v>6</v>
          </cell>
          <cell r="T520">
            <v>4.8498338243277432</v>
          </cell>
          <cell r="U520">
            <v>1.1501661756722568</v>
          </cell>
        </row>
        <row r="521">
          <cell r="S521">
            <v>5</v>
          </cell>
          <cell r="T521">
            <v>5.981461716670883</v>
          </cell>
          <cell r="U521">
            <v>-0.981461716670883</v>
          </cell>
        </row>
        <row r="522">
          <cell r="S522">
            <v>8</v>
          </cell>
          <cell r="T522">
            <v>5.927574674178353</v>
          </cell>
          <cell r="U522">
            <v>2.072425325821647</v>
          </cell>
        </row>
        <row r="523">
          <cell r="S523">
            <v>6</v>
          </cell>
          <cell r="T523">
            <v>6.2508969291335355</v>
          </cell>
          <cell r="U523">
            <v>-0.25089692913353545</v>
          </cell>
        </row>
        <row r="524">
          <cell r="S524">
            <v>6</v>
          </cell>
          <cell r="T524">
            <v>4.8498338243277432</v>
          </cell>
          <cell r="U524">
            <v>1.1501661756722568</v>
          </cell>
        </row>
        <row r="525">
          <cell r="S525">
            <v>7</v>
          </cell>
          <cell r="T525">
            <v>6.4664450991036571</v>
          </cell>
          <cell r="U525">
            <v>0.53355490089634294</v>
          </cell>
        </row>
        <row r="526">
          <cell r="S526">
            <v>7</v>
          </cell>
          <cell r="T526">
            <v>6.4664450991036571</v>
          </cell>
          <cell r="U526">
            <v>0.53355490089634294</v>
          </cell>
        </row>
        <row r="527">
          <cell r="S527">
            <v>7</v>
          </cell>
          <cell r="T527">
            <v>5.8736876316858222</v>
          </cell>
          <cell r="U527">
            <v>1.1263123683141778</v>
          </cell>
        </row>
        <row r="528">
          <cell r="S528">
            <v>7</v>
          </cell>
          <cell r="T528">
            <v>5.8198005891932922</v>
          </cell>
          <cell r="U528">
            <v>1.1801994108067078</v>
          </cell>
        </row>
        <row r="529">
          <cell r="S529">
            <v>7</v>
          </cell>
          <cell r="T529">
            <v>6.7358803115663095</v>
          </cell>
          <cell r="U529">
            <v>0.26411968843369049</v>
          </cell>
        </row>
        <row r="530">
          <cell r="S530">
            <v>7</v>
          </cell>
          <cell r="T530">
            <v>5.8198005891932922</v>
          </cell>
          <cell r="U530">
            <v>1.1801994108067078</v>
          </cell>
        </row>
        <row r="531">
          <cell r="S531">
            <v>6</v>
          </cell>
          <cell r="T531">
            <v>5.1192690367903957</v>
          </cell>
          <cell r="U531">
            <v>0.88073096320960431</v>
          </cell>
        </row>
        <row r="532">
          <cell r="S532">
            <v>6</v>
          </cell>
          <cell r="T532">
            <v>5.4964783342381081</v>
          </cell>
          <cell r="U532">
            <v>0.50352166576189195</v>
          </cell>
        </row>
        <row r="533">
          <cell r="S533">
            <v>7</v>
          </cell>
          <cell r="T533">
            <v>6.1431228441484746</v>
          </cell>
          <cell r="U533">
            <v>0.85687715585152535</v>
          </cell>
        </row>
        <row r="534">
          <cell r="S534">
            <v>5</v>
          </cell>
          <cell r="T534">
            <v>5.1192690367903957</v>
          </cell>
          <cell r="U534">
            <v>-0.11926903679039569</v>
          </cell>
        </row>
        <row r="535">
          <cell r="S535">
            <v>6</v>
          </cell>
          <cell r="T535">
            <v>5.4964783342381081</v>
          </cell>
          <cell r="U535">
            <v>0.50352166576189195</v>
          </cell>
        </row>
        <row r="536">
          <cell r="S536">
            <v>6</v>
          </cell>
          <cell r="T536">
            <v>5.2270431217754565</v>
          </cell>
          <cell r="U536">
            <v>0.77295687822454351</v>
          </cell>
        </row>
        <row r="537">
          <cell r="S537">
            <v>7</v>
          </cell>
          <cell r="T537">
            <v>6.3586710141185971</v>
          </cell>
          <cell r="U537">
            <v>0.64132898588140286</v>
          </cell>
        </row>
        <row r="538">
          <cell r="S538">
            <v>7</v>
          </cell>
          <cell r="T538">
            <v>6.3586710141185971</v>
          </cell>
          <cell r="U538">
            <v>0.64132898588140286</v>
          </cell>
        </row>
        <row r="539">
          <cell r="S539">
            <v>5</v>
          </cell>
          <cell r="T539">
            <v>5.0114949518053349</v>
          </cell>
          <cell r="U539">
            <v>-1.1494951805334885E-2</v>
          </cell>
        </row>
        <row r="540">
          <cell r="S540">
            <v>6</v>
          </cell>
          <cell r="T540">
            <v>6.4125580566111271</v>
          </cell>
          <cell r="U540">
            <v>-0.4125580566111271</v>
          </cell>
        </row>
        <row r="541">
          <cell r="S541">
            <v>3</v>
          </cell>
          <cell r="T541">
            <v>4.5265115693725608</v>
          </cell>
          <cell r="U541">
            <v>-1.5265115693725608</v>
          </cell>
        </row>
        <row r="542">
          <cell r="S542">
            <v>6</v>
          </cell>
          <cell r="T542">
            <v>6.3047839716260654</v>
          </cell>
          <cell r="U542">
            <v>-0.30478397162606541</v>
          </cell>
        </row>
        <row r="543">
          <cell r="S543">
            <v>5</v>
          </cell>
          <cell r="T543">
            <v>5.927574674178353</v>
          </cell>
          <cell r="U543">
            <v>-0.92757467417835304</v>
          </cell>
        </row>
        <row r="544">
          <cell r="S544">
            <v>6</v>
          </cell>
          <cell r="T544">
            <v>5.3887042492530481</v>
          </cell>
          <cell r="U544">
            <v>0.61129575074695186</v>
          </cell>
        </row>
        <row r="545">
          <cell r="S545">
            <v>5</v>
          </cell>
          <cell r="T545">
            <v>4.9037208668202732</v>
          </cell>
          <cell r="U545">
            <v>9.6279133179726806E-2</v>
          </cell>
        </row>
        <row r="546">
          <cell r="S546">
            <v>5</v>
          </cell>
          <cell r="T546">
            <v>5.2809301642679873</v>
          </cell>
          <cell r="U546">
            <v>-0.28093016426798734</v>
          </cell>
        </row>
        <row r="547">
          <cell r="S547">
            <v>5</v>
          </cell>
          <cell r="T547">
            <v>5.0653819942978648</v>
          </cell>
          <cell r="U547">
            <v>-6.5381994297864843E-2</v>
          </cell>
        </row>
        <row r="548">
          <cell r="S548">
            <v>5</v>
          </cell>
          <cell r="T548">
            <v>5.1192690367903957</v>
          </cell>
          <cell r="U548">
            <v>-0.11926903679039569</v>
          </cell>
        </row>
        <row r="549">
          <cell r="S549">
            <v>5</v>
          </cell>
          <cell r="T549">
            <v>5.3348172067605173</v>
          </cell>
          <cell r="U549">
            <v>-0.33481720676051729</v>
          </cell>
        </row>
        <row r="550">
          <cell r="S550">
            <v>5</v>
          </cell>
          <cell r="T550">
            <v>5.927574674178353</v>
          </cell>
          <cell r="U550">
            <v>-0.92757467417835304</v>
          </cell>
        </row>
        <row r="551">
          <cell r="S551">
            <v>6</v>
          </cell>
          <cell r="T551">
            <v>6.1431228441484746</v>
          </cell>
          <cell r="U551">
            <v>-0.14312284414847465</v>
          </cell>
        </row>
        <row r="552">
          <cell r="S552">
            <v>6</v>
          </cell>
          <cell r="T552">
            <v>4.6881726968501516</v>
          </cell>
          <cell r="U552">
            <v>1.3118273031498484</v>
          </cell>
        </row>
        <row r="553">
          <cell r="S553">
            <v>5</v>
          </cell>
          <cell r="T553">
            <v>5.0653819942978648</v>
          </cell>
          <cell r="U553">
            <v>-6.5381994297864843E-2</v>
          </cell>
        </row>
        <row r="554">
          <cell r="S554">
            <v>6</v>
          </cell>
          <cell r="T554">
            <v>5.5503653767306398</v>
          </cell>
          <cell r="U554">
            <v>0.44963462326936021</v>
          </cell>
        </row>
        <row r="555">
          <cell r="S555">
            <v>5</v>
          </cell>
          <cell r="T555">
            <v>5.5503653767306398</v>
          </cell>
          <cell r="U555">
            <v>-0.55036537673063979</v>
          </cell>
        </row>
        <row r="556">
          <cell r="S556">
            <v>5</v>
          </cell>
          <cell r="T556">
            <v>5.5503653767306398</v>
          </cell>
          <cell r="U556">
            <v>-0.55036537673063979</v>
          </cell>
        </row>
        <row r="557">
          <cell r="S557">
            <v>6</v>
          </cell>
          <cell r="T557">
            <v>6.897541439043902</v>
          </cell>
          <cell r="U557">
            <v>-0.89754143904390205</v>
          </cell>
        </row>
        <row r="558">
          <cell r="S558">
            <v>6</v>
          </cell>
          <cell r="T558">
            <v>5.3887042492530481</v>
          </cell>
          <cell r="U558">
            <v>0.61129575074695186</v>
          </cell>
        </row>
        <row r="559">
          <cell r="S559">
            <v>6</v>
          </cell>
          <cell r="T559">
            <v>5.5503653767306398</v>
          </cell>
          <cell r="U559">
            <v>0.44963462326936021</v>
          </cell>
        </row>
        <row r="560">
          <cell r="S560">
            <v>5</v>
          </cell>
          <cell r="T560">
            <v>5.0653819942978648</v>
          </cell>
          <cell r="U560">
            <v>-6.5381994297864843E-2</v>
          </cell>
        </row>
        <row r="561">
          <cell r="S561">
            <v>6</v>
          </cell>
          <cell r="T561">
            <v>5.7659135467007605</v>
          </cell>
          <cell r="U561">
            <v>0.23408645329923949</v>
          </cell>
        </row>
        <row r="562">
          <cell r="S562">
            <v>7</v>
          </cell>
          <cell r="T562">
            <v>6.4664450991036571</v>
          </cell>
          <cell r="U562">
            <v>0.53355490089634294</v>
          </cell>
        </row>
        <row r="563">
          <cell r="S563">
            <v>5</v>
          </cell>
          <cell r="T563">
            <v>6.035348759163413</v>
          </cell>
          <cell r="U563">
            <v>-1.035348759163413</v>
          </cell>
        </row>
        <row r="564">
          <cell r="S564">
            <v>5</v>
          </cell>
          <cell r="T564">
            <v>5.1731560792829256</v>
          </cell>
          <cell r="U564">
            <v>-0.17315607928292565</v>
          </cell>
        </row>
        <row r="565">
          <cell r="S565">
            <v>6</v>
          </cell>
          <cell r="T565">
            <v>5.927574674178353</v>
          </cell>
          <cell r="U565">
            <v>7.2425325821646958E-2</v>
          </cell>
        </row>
        <row r="566">
          <cell r="S566">
            <v>5</v>
          </cell>
          <cell r="T566">
            <v>5.3348172067605173</v>
          </cell>
          <cell r="U566">
            <v>-0.33481720676051729</v>
          </cell>
        </row>
        <row r="567">
          <cell r="S567">
            <v>6</v>
          </cell>
          <cell r="T567">
            <v>5.927574674178353</v>
          </cell>
          <cell r="U567">
            <v>7.2425325821646958E-2</v>
          </cell>
        </row>
        <row r="568">
          <cell r="S568">
            <v>6</v>
          </cell>
          <cell r="T568">
            <v>4.5265115693725608</v>
          </cell>
          <cell r="U568">
            <v>1.4734884306274392</v>
          </cell>
        </row>
        <row r="569">
          <cell r="S569">
            <v>5</v>
          </cell>
          <cell r="T569">
            <v>4.9037208668202732</v>
          </cell>
          <cell r="U569">
            <v>9.6279133179726806E-2</v>
          </cell>
        </row>
        <row r="570">
          <cell r="S570">
            <v>6</v>
          </cell>
          <cell r="T570">
            <v>5.1192690367903957</v>
          </cell>
          <cell r="U570">
            <v>0.88073096320960431</v>
          </cell>
        </row>
        <row r="571">
          <cell r="S571">
            <v>6</v>
          </cell>
          <cell r="T571">
            <v>5.7659135467007605</v>
          </cell>
          <cell r="U571">
            <v>0.23408645329923949</v>
          </cell>
        </row>
        <row r="572">
          <cell r="S572">
            <v>6</v>
          </cell>
          <cell r="T572">
            <v>5.6042524192231697</v>
          </cell>
          <cell r="U572">
            <v>0.39574758077683025</v>
          </cell>
        </row>
        <row r="573">
          <cell r="S573">
            <v>6</v>
          </cell>
          <cell r="T573">
            <v>5.0653819942978648</v>
          </cell>
          <cell r="U573">
            <v>0.93461800570213516</v>
          </cell>
        </row>
        <row r="574">
          <cell r="S574">
            <v>6</v>
          </cell>
          <cell r="T574">
            <v>5.1192690367903957</v>
          </cell>
          <cell r="U574">
            <v>0.88073096320960431</v>
          </cell>
        </row>
        <row r="575">
          <cell r="S575">
            <v>6</v>
          </cell>
          <cell r="T575">
            <v>5.3887042492530481</v>
          </cell>
          <cell r="U575">
            <v>0.61129575074695186</v>
          </cell>
        </row>
        <row r="576">
          <cell r="S576">
            <v>6</v>
          </cell>
          <cell r="T576">
            <v>5.3887042492530481</v>
          </cell>
          <cell r="U576">
            <v>0.61129575074695186</v>
          </cell>
        </row>
        <row r="577">
          <cell r="S577">
            <v>5</v>
          </cell>
          <cell r="T577">
            <v>6.1970098866410055</v>
          </cell>
          <cell r="U577">
            <v>-1.1970098866410055</v>
          </cell>
        </row>
        <row r="578">
          <cell r="S578">
            <v>5</v>
          </cell>
          <cell r="T578">
            <v>5.981461716670883</v>
          </cell>
          <cell r="U578">
            <v>-0.981461716670883</v>
          </cell>
        </row>
        <row r="579">
          <cell r="S579">
            <v>5</v>
          </cell>
          <cell r="T579">
            <v>5.981461716670883</v>
          </cell>
          <cell r="U579">
            <v>-0.981461716670883</v>
          </cell>
        </row>
        <row r="580">
          <cell r="S580">
            <v>6</v>
          </cell>
          <cell r="T580">
            <v>6.3047839716260654</v>
          </cell>
          <cell r="U580">
            <v>-0.30478397162606541</v>
          </cell>
        </row>
        <row r="581">
          <cell r="S581">
            <v>5</v>
          </cell>
          <cell r="T581">
            <v>5.981461716670883</v>
          </cell>
          <cell r="U581">
            <v>-0.981461716670883</v>
          </cell>
        </row>
        <row r="582">
          <cell r="S582">
            <v>6</v>
          </cell>
          <cell r="T582">
            <v>6.3047839716260654</v>
          </cell>
          <cell r="U582">
            <v>-0.30478397162606541</v>
          </cell>
        </row>
        <row r="583">
          <cell r="S583">
            <v>6</v>
          </cell>
          <cell r="T583">
            <v>6.8436543965513703</v>
          </cell>
          <cell r="U583">
            <v>-0.84365439655137031</v>
          </cell>
        </row>
        <row r="584">
          <cell r="S584">
            <v>5</v>
          </cell>
          <cell r="T584">
            <v>6.1431228441484746</v>
          </cell>
          <cell r="U584">
            <v>-1.1431228441484746</v>
          </cell>
        </row>
        <row r="585">
          <cell r="S585">
            <v>5</v>
          </cell>
          <cell r="T585">
            <v>4.957607909312804</v>
          </cell>
          <cell r="U585">
            <v>4.239209068719596E-2</v>
          </cell>
        </row>
        <row r="586">
          <cell r="S586">
            <v>5</v>
          </cell>
          <cell r="T586">
            <v>4.957607909312804</v>
          </cell>
          <cell r="U586">
            <v>4.239209068719596E-2</v>
          </cell>
        </row>
        <row r="587">
          <cell r="S587">
            <v>6</v>
          </cell>
          <cell r="T587">
            <v>5.4425912917455781</v>
          </cell>
          <cell r="U587">
            <v>0.5574087082544219</v>
          </cell>
        </row>
        <row r="588">
          <cell r="S588">
            <v>6</v>
          </cell>
          <cell r="T588">
            <v>6.8436543965513703</v>
          </cell>
          <cell r="U588">
            <v>-0.84365439655137031</v>
          </cell>
        </row>
        <row r="589">
          <cell r="S589">
            <v>5</v>
          </cell>
          <cell r="T589">
            <v>6.1431228441484746</v>
          </cell>
          <cell r="U589">
            <v>-1.1431228441484746</v>
          </cell>
        </row>
        <row r="590">
          <cell r="S590">
            <v>6</v>
          </cell>
          <cell r="T590">
            <v>4.8498338243277432</v>
          </cell>
          <cell r="U590">
            <v>1.1501661756722568</v>
          </cell>
        </row>
        <row r="591">
          <cell r="S591">
            <v>6</v>
          </cell>
          <cell r="T591">
            <v>4.8498338243277432</v>
          </cell>
          <cell r="U591">
            <v>1.1501661756722568</v>
          </cell>
        </row>
        <row r="592">
          <cell r="S592">
            <v>6</v>
          </cell>
          <cell r="T592">
            <v>5.7659135467007605</v>
          </cell>
          <cell r="U592">
            <v>0.23408645329923949</v>
          </cell>
        </row>
        <row r="593">
          <cell r="S593">
            <v>6</v>
          </cell>
          <cell r="T593">
            <v>6.3047839716260654</v>
          </cell>
          <cell r="U593">
            <v>-0.30478397162606541</v>
          </cell>
        </row>
        <row r="594">
          <cell r="S594">
            <v>6</v>
          </cell>
          <cell r="T594">
            <v>5.927574674178353</v>
          </cell>
          <cell r="U594">
            <v>7.2425325821646958E-2</v>
          </cell>
        </row>
        <row r="595">
          <cell r="S595">
            <v>6</v>
          </cell>
          <cell r="T595">
            <v>6.3047839716260654</v>
          </cell>
          <cell r="U595">
            <v>-0.30478397162606541</v>
          </cell>
        </row>
        <row r="596">
          <cell r="S596">
            <v>5</v>
          </cell>
          <cell r="T596">
            <v>5.6042524192231697</v>
          </cell>
          <cell r="U596">
            <v>-0.60425241922316975</v>
          </cell>
        </row>
        <row r="597">
          <cell r="S597">
            <v>4</v>
          </cell>
          <cell r="T597">
            <v>5.1731560792829256</v>
          </cell>
          <cell r="U597">
            <v>-1.1731560792829256</v>
          </cell>
        </row>
        <row r="598">
          <cell r="S598">
            <v>6</v>
          </cell>
          <cell r="T598">
            <v>5.3887042492530481</v>
          </cell>
          <cell r="U598">
            <v>0.61129575074695186</v>
          </cell>
        </row>
        <row r="599">
          <cell r="S599">
            <v>6</v>
          </cell>
          <cell r="T599">
            <v>5.4964783342381081</v>
          </cell>
          <cell r="U599">
            <v>0.50352166576189195</v>
          </cell>
        </row>
        <row r="600">
          <cell r="S600">
            <v>4</v>
          </cell>
          <cell r="T600">
            <v>5.3887042492530481</v>
          </cell>
          <cell r="U600">
            <v>-1.3887042492530481</v>
          </cell>
        </row>
        <row r="601">
          <cell r="S601">
            <v>5</v>
          </cell>
          <cell r="T601">
            <v>5.1192690367903957</v>
          </cell>
          <cell r="U601">
            <v>-0.11926903679039569</v>
          </cell>
        </row>
        <row r="602">
          <cell r="S602">
            <v>5</v>
          </cell>
          <cell r="T602">
            <v>5.2809301642679873</v>
          </cell>
          <cell r="U602">
            <v>-0.28093016426798734</v>
          </cell>
        </row>
        <row r="603">
          <cell r="S603">
            <v>6</v>
          </cell>
          <cell r="T603">
            <v>5.2809301642679873</v>
          </cell>
          <cell r="U603">
            <v>0.71906983573201266</v>
          </cell>
        </row>
        <row r="604">
          <cell r="S604">
            <v>5</v>
          </cell>
          <cell r="T604">
            <v>5.1731560792829256</v>
          </cell>
          <cell r="U604">
            <v>-0.17315607928292565</v>
          </cell>
        </row>
        <row r="605">
          <cell r="S605">
            <v>5</v>
          </cell>
          <cell r="T605">
            <v>5.1731560792829256</v>
          </cell>
          <cell r="U605">
            <v>-0.17315607928292565</v>
          </cell>
        </row>
        <row r="606">
          <cell r="S606">
            <v>5</v>
          </cell>
          <cell r="T606">
            <v>4.957607909312804</v>
          </cell>
          <cell r="U606">
            <v>4.239209068719596E-2</v>
          </cell>
        </row>
        <row r="607">
          <cell r="S607">
            <v>7</v>
          </cell>
          <cell r="T607">
            <v>5.3348172067605173</v>
          </cell>
          <cell r="U607">
            <v>1.6651827932394827</v>
          </cell>
        </row>
        <row r="608">
          <cell r="S608">
            <v>7</v>
          </cell>
          <cell r="T608">
            <v>5.7659135467007605</v>
          </cell>
          <cell r="U608">
            <v>1.2340864532992395</v>
          </cell>
        </row>
        <row r="609">
          <cell r="S609">
            <v>6</v>
          </cell>
          <cell r="T609">
            <v>5.1731560792829256</v>
          </cell>
          <cell r="U609">
            <v>0.82684392071707435</v>
          </cell>
        </row>
        <row r="610">
          <cell r="S610">
            <v>7</v>
          </cell>
          <cell r="T610">
            <v>5.7120265042082305</v>
          </cell>
          <cell r="U610">
            <v>1.2879734957917695</v>
          </cell>
        </row>
        <row r="611">
          <cell r="S611">
            <v>5</v>
          </cell>
          <cell r="T611">
            <v>5.0114949518053349</v>
          </cell>
          <cell r="U611">
            <v>-1.1494951805334885E-2</v>
          </cell>
        </row>
        <row r="612">
          <cell r="S612">
            <v>8</v>
          </cell>
          <cell r="T612">
            <v>7.5441859489542669</v>
          </cell>
          <cell r="U612">
            <v>0.45581405104573314</v>
          </cell>
        </row>
        <row r="613">
          <cell r="S613">
            <v>7</v>
          </cell>
          <cell r="T613">
            <v>5.6581394617157006</v>
          </cell>
          <cell r="U613">
            <v>1.3418605382842994</v>
          </cell>
        </row>
        <row r="614">
          <cell r="S614">
            <v>5</v>
          </cell>
          <cell r="T614">
            <v>5.2270431217754565</v>
          </cell>
          <cell r="U614">
            <v>-0.22704312177545649</v>
          </cell>
        </row>
        <row r="615">
          <cell r="S615">
            <v>6</v>
          </cell>
          <cell r="T615">
            <v>6.1970098866410055</v>
          </cell>
          <cell r="U615">
            <v>-0.19700988664100549</v>
          </cell>
        </row>
        <row r="616">
          <cell r="S616">
            <v>5</v>
          </cell>
          <cell r="T616">
            <v>5.2270431217754565</v>
          </cell>
          <cell r="U616">
            <v>-0.22704312177545649</v>
          </cell>
        </row>
        <row r="617">
          <cell r="S617">
            <v>5</v>
          </cell>
          <cell r="T617">
            <v>4.8498338243277432</v>
          </cell>
          <cell r="U617">
            <v>0.15016617567225676</v>
          </cell>
        </row>
        <row r="618">
          <cell r="S618">
            <v>5</v>
          </cell>
          <cell r="T618">
            <v>5.1192690367903957</v>
          </cell>
          <cell r="U618">
            <v>-0.11926903679039569</v>
          </cell>
        </row>
        <row r="619">
          <cell r="S619">
            <v>5</v>
          </cell>
          <cell r="T619">
            <v>5.0114949518053349</v>
          </cell>
          <cell r="U619">
            <v>-1.1494951805334885E-2</v>
          </cell>
        </row>
        <row r="620">
          <cell r="S620">
            <v>6</v>
          </cell>
          <cell r="T620">
            <v>5.0114949518053349</v>
          </cell>
          <cell r="U620">
            <v>0.98850504819466511</v>
          </cell>
        </row>
        <row r="621">
          <cell r="S621">
            <v>6</v>
          </cell>
          <cell r="T621">
            <v>5.3887042492530481</v>
          </cell>
          <cell r="U621">
            <v>0.61129575074695186</v>
          </cell>
        </row>
        <row r="622">
          <cell r="S622">
            <v>6</v>
          </cell>
          <cell r="T622">
            <v>5.2809301642679873</v>
          </cell>
          <cell r="U622">
            <v>0.71906983573201266</v>
          </cell>
        </row>
        <row r="623">
          <cell r="S623">
            <v>6</v>
          </cell>
          <cell r="T623">
            <v>5.0114949518053349</v>
          </cell>
          <cell r="U623">
            <v>0.98850504819466511</v>
          </cell>
        </row>
        <row r="624">
          <cell r="S624">
            <v>4</v>
          </cell>
          <cell r="T624">
            <v>5.3887042492530481</v>
          </cell>
          <cell r="U624">
            <v>-1.3887042492530481</v>
          </cell>
        </row>
        <row r="625">
          <cell r="S625">
            <v>6</v>
          </cell>
          <cell r="T625">
            <v>4.8498338243277432</v>
          </cell>
          <cell r="U625">
            <v>1.1501661756722568</v>
          </cell>
        </row>
        <row r="626">
          <cell r="S626">
            <v>5</v>
          </cell>
          <cell r="T626">
            <v>5.0114949518053349</v>
          </cell>
          <cell r="U626">
            <v>-1.1494951805334885E-2</v>
          </cell>
        </row>
        <row r="627">
          <cell r="S627">
            <v>6</v>
          </cell>
          <cell r="T627">
            <v>4.8498338243277432</v>
          </cell>
          <cell r="U627">
            <v>1.1501661756722568</v>
          </cell>
        </row>
        <row r="628">
          <cell r="S628">
            <v>6</v>
          </cell>
          <cell r="T628">
            <v>4.9037208668202732</v>
          </cell>
          <cell r="U628">
            <v>1.0962791331797268</v>
          </cell>
        </row>
        <row r="629">
          <cell r="S629">
            <v>6</v>
          </cell>
          <cell r="T629">
            <v>4.957607909312804</v>
          </cell>
          <cell r="U629">
            <v>1.042392090687196</v>
          </cell>
        </row>
        <row r="630">
          <cell r="S630">
            <v>7</v>
          </cell>
          <cell r="T630">
            <v>6.5742191840887179</v>
          </cell>
          <cell r="U630">
            <v>0.42578081591128214</v>
          </cell>
        </row>
        <row r="631">
          <cell r="S631">
            <v>6</v>
          </cell>
          <cell r="T631">
            <v>5.6581394617157006</v>
          </cell>
          <cell r="U631">
            <v>0.34186053828429941</v>
          </cell>
        </row>
        <row r="632">
          <cell r="S632">
            <v>6</v>
          </cell>
          <cell r="T632">
            <v>5.6042524192231697</v>
          </cell>
          <cell r="U632">
            <v>0.39574758077683025</v>
          </cell>
        </row>
        <row r="633">
          <cell r="S633">
            <v>6</v>
          </cell>
          <cell r="T633">
            <v>6.8436543965513703</v>
          </cell>
          <cell r="U633">
            <v>-0.84365439655137031</v>
          </cell>
        </row>
        <row r="634">
          <cell r="S634">
            <v>5</v>
          </cell>
          <cell r="T634">
            <v>4.957607909312804</v>
          </cell>
          <cell r="U634">
            <v>4.239209068719596E-2</v>
          </cell>
        </row>
        <row r="635">
          <cell r="S635">
            <v>5</v>
          </cell>
          <cell r="T635">
            <v>5.0653819942978648</v>
          </cell>
          <cell r="U635">
            <v>-6.5381994297864843E-2</v>
          </cell>
        </row>
        <row r="636">
          <cell r="S636">
            <v>6</v>
          </cell>
          <cell r="T636">
            <v>5.3887042492530481</v>
          </cell>
          <cell r="U636">
            <v>0.61129575074695186</v>
          </cell>
        </row>
        <row r="637">
          <cell r="S637">
            <v>5</v>
          </cell>
          <cell r="T637">
            <v>5.2809301642679873</v>
          </cell>
          <cell r="U637">
            <v>-0.28093016426798734</v>
          </cell>
        </row>
        <row r="638">
          <cell r="S638">
            <v>6</v>
          </cell>
          <cell r="T638">
            <v>5.4964783342381081</v>
          </cell>
          <cell r="U638">
            <v>0.50352166576189195</v>
          </cell>
        </row>
        <row r="639">
          <cell r="S639">
            <v>5</v>
          </cell>
          <cell r="T639">
            <v>5.2270431217754565</v>
          </cell>
          <cell r="U639">
            <v>-0.22704312177545649</v>
          </cell>
        </row>
        <row r="640">
          <cell r="S640">
            <v>5</v>
          </cell>
          <cell r="T640">
            <v>5.2270431217754565</v>
          </cell>
          <cell r="U640">
            <v>-0.22704312177545649</v>
          </cell>
        </row>
        <row r="641">
          <cell r="S641">
            <v>6</v>
          </cell>
          <cell r="T641">
            <v>5.2809301642679873</v>
          </cell>
          <cell r="U641">
            <v>0.71906983573201266</v>
          </cell>
        </row>
        <row r="642">
          <cell r="S642">
            <v>5</v>
          </cell>
          <cell r="T642">
            <v>5.4964783342381081</v>
          </cell>
          <cell r="U642">
            <v>-0.49647833423810805</v>
          </cell>
        </row>
        <row r="643">
          <cell r="S643">
            <v>5</v>
          </cell>
          <cell r="T643">
            <v>5.0114949518053349</v>
          </cell>
          <cell r="U643">
            <v>-1.1494951805334885E-2</v>
          </cell>
        </row>
        <row r="644">
          <cell r="S644">
            <v>5</v>
          </cell>
          <cell r="T644">
            <v>5.0653819942978648</v>
          </cell>
          <cell r="U644">
            <v>-6.5381994297864843E-2</v>
          </cell>
        </row>
        <row r="645">
          <cell r="S645">
            <v>5</v>
          </cell>
          <cell r="T645">
            <v>5.0653819942978648</v>
          </cell>
          <cell r="U645">
            <v>-6.5381994297864843E-2</v>
          </cell>
        </row>
        <row r="646">
          <cell r="S646">
            <v>5</v>
          </cell>
          <cell r="T646">
            <v>5.1192690367903957</v>
          </cell>
          <cell r="U646">
            <v>-0.11926903679039569</v>
          </cell>
        </row>
        <row r="647">
          <cell r="S647">
            <v>6</v>
          </cell>
          <cell r="T647">
            <v>6.5203321415961879</v>
          </cell>
          <cell r="U647">
            <v>-0.5203321415961879</v>
          </cell>
        </row>
        <row r="648">
          <cell r="S648">
            <v>5</v>
          </cell>
          <cell r="T648">
            <v>5.4964783342381081</v>
          </cell>
          <cell r="U648">
            <v>-0.49647833423810805</v>
          </cell>
        </row>
        <row r="649">
          <cell r="S649">
            <v>5</v>
          </cell>
          <cell r="T649">
            <v>5.4964783342381081</v>
          </cell>
          <cell r="U649">
            <v>-0.49647833423810805</v>
          </cell>
        </row>
        <row r="650">
          <cell r="S650">
            <v>5</v>
          </cell>
          <cell r="T650">
            <v>4.9037208668202732</v>
          </cell>
          <cell r="U650">
            <v>9.6279133179726806E-2</v>
          </cell>
        </row>
        <row r="651">
          <cell r="S651">
            <v>5</v>
          </cell>
          <cell r="T651">
            <v>4.9037208668202732</v>
          </cell>
          <cell r="U651">
            <v>9.6279133179726806E-2</v>
          </cell>
        </row>
        <row r="652">
          <cell r="S652">
            <v>6</v>
          </cell>
          <cell r="T652">
            <v>5.0114949518053349</v>
          </cell>
          <cell r="U652">
            <v>0.98850504819466511</v>
          </cell>
        </row>
        <row r="653">
          <cell r="S653">
            <v>5</v>
          </cell>
          <cell r="T653">
            <v>5.0114949518053349</v>
          </cell>
          <cell r="U653">
            <v>-1.1494951805334885E-2</v>
          </cell>
        </row>
        <row r="654">
          <cell r="S654">
            <v>6</v>
          </cell>
          <cell r="T654">
            <v>5.0114949518053349</v>
          </cell>
          <cell r="U654">
            <v>0.98850504819466511</v>
          </cell>
        </row>
        <row r="655">
          <cell r="S655">
            <v>5</v>
          </cell>
          <cell r="T655">
            <v>5.1192690367903957</v>
          </cell>
          <cell r="U655">
            <v>-0.11926903679039569</v>
          </cell>
        </row>
        <row r="656">
          <cell r="S656">
            <v>6</v>
          </cell>
          <cell r="T656">
            <v>5.6581394617157006</v>
          </cell>
          <cell r="U656">
            <v>0.34186053828429941</v>
          </cell>
        </row>
        <row r="657">
          <cell r="S657">
            <v>4</v>
          </cell>
          <cell r="T657">
            <v>6.0892358016559447</v>
          </cell>
          <cell r="U657">
            <v>-2.0892358016559447</v>
          </cell>
        </row>
        <row r="658">
          <cell r="S658">
            <v>5</v>
          </cell>
          <cell r="T658">
            <v>5.1192690367903957</v>
          </cell>
          <cell r="U658">
            <v>-0.11926903679039569</v>
          </cell>
        </row>
        <row r="659">
          <cell r="S659">
            <v>5</v>
          </cell>
          <cell r="T659">
            <v>5.2270431217754565</v>
          </cell>
          <cell r="U659">
            <v>-0.22704312177545649</v>
          </cell>
        </row>
        <row r="660">
          <cell r="S660">
            <v>5</v>
          </cell>
          <cell r="T660">
            <v>5.0653819942978648</v>
          </cell>
          <cell r="U660">
            <v>-6.5381994297864843E-2</v>
          </cell>
        </row>
        <row r="661">
          <cell r="S661">
            <v>5</v>
          </cell>
          <cell r="T661">
            <v>5.0653819942978648</v>
          </cell>
          <cell r="U661">
            <v>-6.5381994297864843E-2</v>
          </cell>
        </row>
        <row r="662">
          <cell r="S662">
            <v>7</v>
          </cell>
          <cell r="T662">
            <v>5.4964783342381081</v>
          </cell>
          <cell r="U662">
            <v>1.5035216657618919</v>
          </cell>
        </row>
        <row r="663">
          <cell r="S663">
            <v>6</v>
          </cell>
          <cell r="T663">
            <v>5.5503653767306398</v>
          </cell>
          <cell r="U663">
            <v>0.44963462326936021</v>
          </cell>
        </row>
        <row r="664">
          <cell r="S664">
            <v>5</v>
          </cell>
          <cell r="T664">
            <v>5.0653819942978648</v>
          </cell>
          <cell r="U664">
            <v>-6.5381994297864843E-2</v>
          </cell>
        </row>
        <row r="665">
          <cell r="S665">
            <v>5</v>
          </cell>
          <cell r="T665">
            <v>5.1192690367903957</v>
          </cell>
          <cell r="U665">
            <v>-0.11926903679039569</v>
          </cell>
        </row>
        <row r="666">
          <cell r="S666">
            <v>5</v>
          </cell>
          <cell r="T666">
            <v>5.0653819942978648</v>
          </cell>
          <cell r="U666">
            <v>-6.5381994297864843E-2</v>
          </cell>
        </row>
        <row r="667">
          <cell r="S667">
            <v>5</v>
          </cell>
          <cell r="T667">
            <v>5.1192690367903957</v>
          </cell>
          <cell r="U667">
            <v>-0.11926903679039569</v>
          </cell>
        </row>
        <row r="668">
          <cell r="S668">
            <v>5</v>
          </cell>
          <cell r="T668">
            <v>5.0653819942978648</v>
          </cell>
          <cell r="U668">
            <v>-6.5381994297864843E-2</v>
          </cell>
        </row>
        <row r="669">
          <cell r="S669">
            <v>7</v>
          </cell>
          <cell r="T669">
            <v>5.4425912917455781</v>
          </cell>
          <cell r="U669">
            <v>1.5574087082544219</v>
          </cell>
        </row>
        <row r="670">
          <cell r="S670">
            <v>5</v>
          </cell>
          <cell r="T670">
            <v>5.4425912917455781</v>
          </cell>
          <cell r="U670">
            <v>-0.4425912917455781</v>
          </cell>
        </row>
        <row r="671">
          <cell r="S671">
            <v>4</v>
          </cell>
          <cell r="T671">
            <v>5.927574674178353</v>
          </cell>
          <cell r="U671">
            <v>-1.927574674178353</v>
          </cell>
        </row>
        <row r="672">
          <cell r="S672">
            <v>7</v>
          </cell>
          <cell r="T672">
            <v>6.035348759163413</v>
          </cell>
          <cell r="U672">
            <v>0.96465124083658704</v>
          </cell>
        </row>
        <row r="673">
          <cell r="S673">
            <v>6</v>
          </cell>
          <cell r="T673">
            <v>6.0892358016559447</v>
          </cell>
          <cell r="U673">
            <v>-8.9235801655944691E-2</v>
          </cell>
        </row>
        <row r="674">
          <cell r="S674">
            <v>5</v>
          </cell>
          <cell r="T674">
            <v>5.1731560792829256</v>
          </cell>
          <cell r="U674">
            <v>-0.17315607928292565</v>
          </cell>
        </row>
        <row r="675">
          <cell r="S675">
            <v>5</v>
          </cell>
          <cell r="T675">
            <v>6.035348759163413</v>
          </cell>
          <cell r="U675">
            <v>-1.035348759163413</v>
          </cell>
        </row>
        <row r="676">
          <cell r="S676">
            <v>5</v>
          </cell>
          <cell r="T676">
            <v>8.0291693313870418</v>
          </cell>
          <cell r="U676">
            <v>-3.0291693313870418</v>
          </cell>
        </row>
        <row r="677">
          <cell r="S677">
            <v>6</v>
          </cell>
          <cell r="T677">
            <v>6.4664450991036571</v>
          </cell>
          <cell r="U677">
            <v>-0.46644509910365706</v>
          </cell>
        </row>
        <row r="678">
          <cell r="S678">
            <v>5</v>
          </cell>
          <cell r="T678">
            <v>5.1192690367903957</v>
          </cell>
          <cell r="U678">
            <v>-0.11926903679039569</v>
          </cell>
        </row>
        <row r="679">
          <cell r="S679">
            <v>5</v>
          </cell>
          <cell r="T679">
            <v>5.0653819942978648</v>
          </cell>
          <cell r="U679">
            <v>-6.5381994297864843E-2</v>
          </cell>
        </row>
        <row r="680">
          <cell r="S680">
            <v>5</v>
          </cell>
          <cell r="T680">
            <v>5.1731560792829256</v>
          </cell>
          <cell r="U680">
            <v>-0.17315607928292565</v>
          </cell>
        </row>
        <row r="681">
          <cell r="S681">
            <v>7</v>
          </cell>
          <cell r="T681">
            <v>5.6581394617157006</v>
          </cell>
          <cell r="U681">
            <v>1.3418605382842994</v>
          </cell>
        </row>
        <row r="682">
          <cell r="S682">
            <v>6</v>
          </cell>
          <cell r="T682">
            <v>5.1731560792829256</v>
          </cell>
          <cell r="U682">
            <v>0.82684392071707435</v>
          </cell>
        </row>
        <row r="683">
          <cell r="S683">
            <v>4</v>
          </cell>
          <cell r="T683">
            <v>5.927574674178353</v>
          </cell>
          <cell r="U683">
            <v>-1.927574674178353</v>
          </cell>
        </row>
        <row r="684">
          <cell r="S684">
            <v>6</v>
          </cell>
          <cell r="T684">
            <v>5.1731560792829256</v>
          </cell>
          <cell r="U684">
            <v>0.82684392071707435</v>
          </cell>
        </row>
        <row r="685">
          <cell r="S685">
            <v>5</v>
          </cell>
          <cell r="T685">
            <v>4.8498338243277432</v>
          </cell>
          <cell r="U685">
            <v>0.15016617567225676</v>
          </cell>
        </row>
        <row r="686">
          <cell r="S686">
            <v>6</v>
          </cell>
          <cell r="T686">
            <v>5.1731560792829256</v>
          </cell>
          <cell r="U686">
            <v>0.82684392071707435</v>
          </cell>
        </row>
        <row r="687">
          <cell r="S687">
            <v>6</v>
          </cell>
          <cell r="T687">
            <v>5.4964783342381081</v>
          </cell>
          <cell r="U687">
            <v>0.50352166576189195</v>
          </cell>
        </row>
        <row r="688">
          <cell r="S688">
            <v>5</v>
          </cell>
          <cell r="T688">
            <v>5.4964783342381081</v>
          </cell>
          <cell r="U688">
            <v>-0.49647833423810805</v>
          </cell>
        </row>
        <row r="689">
          <cell r="S689">
            <v>5</v>
          </cell>
          <cell r="T689">
            <v>5.2270431217754565</v>
          </cell>
          <cell r="U689">
            <v>-0.22704312177545649</v>
          </cell>
        </row>
        <row r="690">
          <cell r="S690">
            <v>6</v>
          </cell>
          <cell r="T690">
            <v>5.1192690367903957</v>
          </cell>
          <cell r="U690">
            <v>0.88073096320960431</v>
          </cell>
        </row>
        <row r="691">
          <cell r="S691">
            <v>6</v>
          </cell>
          <cell r="T691">
            <v>4.957607909312804</v>
          </cell>
          <cell r="U691">
            <v>1.042392090687196</v>
          </cell>
        </row>
        <row r="692">
          <cell r="S692">
            <v>5</v>
          </cell>
          <cell r="T692">
            <v>5.927574674178353</v>
          </cell>
          <cell r="U692">
            <v>-0.92757467417835304</v>
          </cell>
        </row>
        <row r="693">
          <cell r="S693">
            <v>6</v>
          </cell>
          <cell r="T693">
            <v>4.957607909312804</v>
          </cell>
          <cell r="U693">
            <v>1.042392090687196</v>
          </cell>
        </row>
        <row r="694">
          <cell r="S694">
            <v>5</v>
          </cell>
          <cell r="T694">
            <v>5.3887042492530481</v>
          </cell>
          <cell r="U694">
            <v>-0.38870424925304814</v>
          </cell>
        </row>
        <row r="695">
          <cell r="S695">
            <v>5</v>
          </cell>
          <cell r="T695">
            <v>5.1192690367903957</v>
          </cell>
          <cell r="U695">
            <v>-0.11926903679039569</v>
          </cell>
        </row>
        <row r="696">
          <cell r="S696">
            <v>5</v>
          </cell>
          <cell r="T696">
            <v>5.1192690367903957</v>
          </cell>
          <cell r="U696">
            <v>-0.11926903679039569</v>
          </cell>
        </row>
        <row r="697">
          <cell r="S697">
            <v>5</v>
          </cell>
          <cell r="T697">
            <v>5.1192690367903957</v>
          </cell>
          <cell r="U697">
            <v>-0.11926903679039569</v>
          </cell>
        </row>
        <row r="698">
          <cell r="S698">
            <v>6</v>
          </cell>
          <cell r="T698">
            <v>5.0114949518053349</v>
          </cell>
          <cell r="U698">
            <v>0.98850504819466511</v>
          </cell>
        </row>
        <row r="699">
          <cell r="S699">
            <v>5</v>
          </cell>
          <cell r="T699">
            <v>5.4964783342381081</v>
          </cell>
          <cell r="U699">
            <v>-0.49647833423810805</v>
          </cell>
        </row>
        <row r="700">
          <cell r="S700">
            <v>6</v>
          </cell>
          <cell r="T700">
            <v>5.0114949518053349</v>
          </cell>
          <cell r="U700">
            <v>0.98850504819466511</v>
          </cell>
        </row>
        <row r="701">
          <cell r="S701">
            <v>5</v>
          </cell>
          <cell r="T701">
            <v>5.3348172067605173</v>
          </cell>
          <cell r="U701">
            <v>-0.33481720676051729</v>
          </cell>
        </row>
        <row r="702">
          <cell r="S702">
            <v>5</v>
          </cell>
          <cell r="T702">
            <v>5.3887042492530481</v>
          </cell>
          <cell r="U702">
            <v>-0.38870424925304814</v>
          </cell>
        </row>
        <row r="703">
          <cell r="S703">
            <v>5</v>
          </cell>
          <cell r="T703">
            <v>5.1731560792829256</v>
          </cell>
          <cell r="U703">
            <v>-0.17315607928292565</v>
          </cell>
        </row>
        <row r="704">
          <cell r="S704">
            <v>5</v>
          </cell>
          <cell r="T704">
            <v>4.8498338243277432</v>
          </cell>
          <cell r="U704">
            <v>0.15016617567225676</v>
          </cell>
        </row>
        <row r="705">
          <cell r="S705">
            <v>6</v>
          </cell>
          <cell r="T705">
            <v>5.4964783342381081</v>
          </cell>
          <cell r="U705">
            <v>0.50352166576189195</v>
          </cell>
        </row>
        <row r="706">
          <cell r="S706">
            <v>5</v>
          </cell>
          <cell r="T706">
            <v>5.2809301642679873</v>
          </cell>
          <cell r="U706">
            <v>-0.28093016426798734</v>
          </cell>
        </row>
        <row r="707">
          <cell r="S707">
            <v>5</v>
          </cell>
          <cell r="T707">
            <v>6.0892358016559447</v>
          </cell>
          <cell r="U707">
            <v>-1.0892358016559447</v>
          </cell>
        </row>
        <row r="708">
          <cell r="S708">
            <v>5</v>
          </cell>
          <cell r="T708">
            <v>5.0653819942978648</v>
          </cell>
          <cell r="U708">
            <v>-6.5381994297864843E-2</v>
          </cell>
        </row>
        <row r="709">
          <cell r="S709">
            <v>5</v>
          </cell>
          <cell r="T709">
            <v>6.0892358016559447</v>
          </cell>
          <cell r="U709">
            <v>-1.0892358016559447</v>
          </cell>
        </row>
        <row r="710">
          <cell r="S710">
            <v>5</v>
          </cell>
          <cell r="T710">
            <v>4.9037208668202732</v>
          </cell>
          <cell r="U710">
            <v>9.6279133179726806E-2</v>
          </cell>
        </row>
        <row r="711">
          <cell r="S711">
            <v>5</v>
          </cell>
          <cell r="T711">
            <v>5.2270431217754565</v>
          </cell>
          <cell r="U711">
            <v>-0.22704312177545649</v>
          </cell>
        </row>
        <row r="712">
          <cell r="S712">
            <v>5</v>
          </cell>
          <cell r="T712">
            <v>5.0653819942978648</v>
          </cell>
          <cell r="U712">
            <v>-6.5381994297864843E-2</v>
          </cell>
        </row>
        <row r="713">
          <cell r="S713">
            <v>5</v>
          </cell>
          <cell r="T713">
            <v>5.0653819942978648</v>
          </cell>
          <cell r="U713">
            <v>-6.5381994297864843E-2</v>
          </cell>
        </row>
        <row r="714">
          <cell r="S714">
            <v>3</v>
          </cell>
          <cell r="T714">
            <v>5.7659135467007605</v>
          </cell>
          <cell r="U714">
            <v>-2.7659135467007605</v>
          </cell>
        </row>
        <row r="715">
          <cell r="S715">
            <v>5</v>
          </cell>
          <cell r="T715">
            <v>5.2809301642679873</v>
          </cell>
          <cell r="U715">
            <v>-0.28093016426798734</v>
          </cell>
        </row>
        <row r="716">
          <cell r="S716">
            <v>5</v>
          </cell>
          <cell r="T716">
            <v>4.8498338243277432</v>
          </cell>
          <cell r="U716">
            <v>0.15016617567225676</v>
          </cell>
        </row>
        <row r="717">
          <cell r="S717">
            <v>5</v>
          </cell>
          <cell r="T717">
            <v>5.0653819942978648</v>
          </cell>
          <cell r="U717">
            <v>-6.5381994297864843E-2</v>
          </cell>
        </row>
        <row r="718">
          <cell r="S718">
            <v>5</v>
          </cell>
          <cell r="T718">
            <v>5.0653819942978648</v>
          </cell>
          <cell r="U718">
            <v>-6.5381994297864843E-2</v>
          </cell>
        </row>
        <row r="719">
          <cell r="S719">
            <v>6</v>
          </cell>
          <cell r="T719">
            <v>6.897541439043902</v>
          </cell>
          <cell r="U719">
            <v>-0.89754143904390205</v>
          </cell>
        </row>
        <row r="720">
          <cell r="S720">
            <v>6</v>
          </cell>
          <cell r="T720">
            <v>5.1192690367903957</v>
          </cell>
          <cell r="U720">
            <v>0.88073096320960431</v>
          </cell>
        </row>
        <row r="721">
          <cell r="S721">
            <v>6</v>
          </cell>
          <cell r="T721">
            <v>5.1192690367903957</v>
          </cell>
          <cell r="U721">
            <v>0.88073096320960431</v>
          </cell>
        </row>
        <row r="722">
          <cell r="S722">
            <v>5</v>
          </cell>
          <cell r="T722">
            <v>5.2270431217754565</v>
          </cell>
          <cell r="U722">
            <v>-0.22704312177545649</v>
          </cell>
        </row>
        <row r="723">
          <cell r="S723">
            <v>6</v>
          </cell>
          <cell r="T723">
            <v>5.8198005891932922</v>
          </cell>
          <cell r="U723">
            <v>0.18019941080670776</v>
          </cell>
        </row>
        <row r="724">
          <cell r="S724">
            <v>6</v>
          </cell>
          <cell r="T724">
            <v>5.4425912917455781</v>
          </cell>
          <cell r="U724">
            <v>0.5574087082544219</v>
          </cell>
        </row>
        <row r="725">
          <cell r="S725">
            <v>6</v>
          </cell>
          <cell r="T725">
            <v>5.1192690367903957</v>
          </cell>
          <cell r="U725">
            <v>0.88073096320960431</v>
          </cell>
        </row>
        <row r="726">
          <cell r="S726">
            <v>6</v>
          </cell>
          <cell r="T726">
            <v>5.0653819942978648</v>
          </cell>
          <cell r="U726">
            <v>0.93461800570213516</v>
          </cell>
        </row>
        <row r="727">
          <cell r="S727">
            <v>4</v>
          </cell>
          <cell r="T727">
            <v>5.1731560792829256</v>
          </cell>
          <cell r="U727">
            <v>-1.1731560792829256</v>
          </cell>
        </row>
        <row r="728">
          <cell r="S728">
            <v>4</v>
          </cell>
          <cell r="T728">
            <v>5.2270431217754565</v>
          </cell>
          <cell r="U728">
            <v>-1.2270431217754565</v>
          </cell>
        </row>
        <row r="729">
          <cell r="S729">
            <v>5</v>
          </cell>
          <cell r="T729">
            <v>5.3348172067605173</v>
          </cell>
          <cell r="U729">
            <v>-0.33481720676051729</v>
          </cell>
        </row>
        <row r="730">
          <cell r="S730">
            <v>5</v>
          </cell>
          <cell r="T730">
            <v>5.3887042492530481</v>
          </cell>
          <cell r="U730">
            <v>-0.38870424925304814</v>
          </cell>
        </row>
        <row r="731">
          <cell r="S731">
            <v>5</v>
          </cell>
          <cell r="T731">
            <v>5.6581394617157006</v>
          </cell>
          <cell r="U731">
            <v>-0.65813946171570059</v>
          </cell>
        </row>
        <row r="732">
          <cell r="S732">
            <v>6</v>
          </cell>
          <cell r="T732">
            <v>6.2508969291335355</v>
          </cell>
          <cell r="U732">
            <v>-0.25089692913353545</v>
          </cell>
        </row>
        <row r="733">
          <cell r="S733">
            <v>6</v>
          </cell>
          <cell r="T733">
            <v>5.3887042492530481</v>
          </cell>
          <cell r="U733">
            <v>0.61129575074695186</v>
          </cell>
        </row>
        <row r="734">
          <cell r="S734">
            <v>5</v>
          </cell>
          <cell r="T734">
            <v>5.4425912917455781</v>
          </cell>
          <cell r="U734">
            <v>-0.4425912917455781</v>
          </cell>
        </row>
        <row r="735">
          <cell r="S735">
            <v>5</v>
          </cell>
          <cell r="T735">
            <v>5.1192690367903957</v>
          </cell>
          <cell r="U735">
            <v>-0.11926903679039569</v>
          </cell>
        </row>
        <row r="736">
          <cell r="S736">
            <v>5</v>
          </cell>
          <cell r="T736">
            <v>5.0653819942978648</v>
          </cell>
          <cell r="U736">
            <v>-6.5381994297864843E-2</v>
          </cell>
        </row>
        <row r="737">
          <cell r="S737">
            <v>5</v>
          </cell>
          <cell r="T737">
            <v>5.0653819942978648</v>
          </cell>
          <cell r="U737">
            <v>-6.5381994297864843E-2</v>
          </cell>
        </row>
        <row r="738">
          <cell r="S738">
            <v>5</v>
          </cell>
          <cell r="T738">
            <v>5.2809301642679873</v>
          </cell>
          <cell r="U738">
            <v>-0.28093016426798734</v>
          </cell>
        </row>
        <row r="739">
          <cell r="S739">
            <v>6</v>
          </cell>
          <cell r="T739">
            <v>4.957607909312804</v>
          </cell>
          <cell r="U739">
            <v>1.042392090687196</v>
          </cell>
        </row>
        <row r="740">
          <cell r="S740">
            <v>5</v>
          </cell>
          <cell r="T740">
            <v>5.0653819942978648</v>
          </cell>
          <cell r="U740">
            <v>-6.5381994297864843E-2</v>
          </cell>
        </row>
        <row r="741">
          <cell r="S741">
            <v>5</v>
          </cell>
          <cell r="T741">
            <v>5.3887042492530481</v>
          </cell>
          <cell r="U741">
            <v>-0.38870424925304814</v>
          </cell>
        </row>
        <row r="742">
          <cell r="S742">
            <v>5</v>
          </cell>
          <cell r="T742">
            <v>5.1731560792829256</v>
          </cell>
          <cell r="U742">
            <v>-0.17315607928292565</v>
          </cell>
        </row>
        <row r="743">
          <cell r="S743">
            <v>5</v>
          </cell>
          <cell r="T743">
            <v>5.1192690367903957</v>
          </cell>
          <cell r="U743">
            <v>-0.11926903679039569</v>
          </cell>
        </row>
        <row r="744">
          <cell r="S744">
            <v>5</v>
          </cell>
          <cell r="T744">
            <v>5.1731560792829256</v>
          </cell>
          <cell r="U744">
            <v>-0.17315607928292565</v>
          </cell>
        </row>
        <row r="745">
          <cell r="S745">
            <v>5</v>
          </cell>
          <cell r="T745">
            <v>4.957607909312804</v>
          </cell>
          <cell r="U745">
            <v>4.239209068719596E-2</v>
          </cell>
        </row>
        <row r="746">
          <cell r="S746">
            <v>5</v>
          </cell>
          <cell r="T746">
            <v>5.3887042492530481</v>
          </cell>
          <cell r="U746">
            <v>-0.38870424925304814</v>
          </cell>
        </row>
        <row r="747">
          <cell r="S747">
            <v>5</v>
          </cell>
          <cell r="T747">
            <v>5.1192690367903957</v>
          </cell>
          <cell r="U747">
            <v>-0.11926903679039569</v>
          </cell>
        </row>
        <row r="748">
          <cell r="S748">
            <v>4</v>
          </cell>
          <cell r="T748">
            <v>6.035348759163413</v>
          </cell>
          <cell r="U748">
            <v>-2.035348759163413</v>
          </cell>
        </row>
        <row r="749">
          <cell r="S749">
            <v>5</v>
          </cell>
          <cell r="T749">
            <v>5.6042524192231697</v>
          </cell>
          <cell r="U749">
            <v>-0.60425241922316975</v>
          </cell>
        </row>
        <row r="750">
          <cell r="S750">
            <v>6</v>
          </cell>
          <cell r="T750">
            <v>5.981461716670883</v>
          </cell>
          <cell r="U750">
            <v>1.8538283329117E-2</v>
          </cell>
        </row>
        <row r="751">
          <cell r="S751">
            <v>5</v>
          </cell>
          <cell r="T751">
            <v>5.1192690367903957</v>
          </cell>
          <cell r="U751">
            <v>-0.11926903679039569</v>
          </cell>
        </row>
        <row r="752">
          <cell r="S752">
            <v>5</v>
          </cell>
          <cell r="T752">
            <v>5.1192690367903957</v>
          </cell>
          <cell r="U752">
            <v>-0.11926903679039569</v>
          </cell>
        </row>
        <row r="753">
          <cell r="S753">
            <v>6</v>
          </cell>
          <cell r="T753">
            <v>6.8436543965513703</v>
          </cell>
          <cell r="U753">
            <v>-0.84365439655137031</v>
          </cell>
        </row>
        <row r="754">
          <cell r="S754">
            <v>5</v>
          </cell>
          <cell r="T754">
            <v>5.1731560792829256</v>
          </cell>
          <cell r="U754">
            <v>-0.17315607928292565</v>
          </cell>
        </row>
        <row r="755">
          <cell r="S755">
            <v>5</v>
          </cell>
          <cell r="T755">
            <v>6.1970098866410055</v>
          </cell>
          <cell r="U755">
            <v>-1.1970098866410055</v>
          </cell>
        </row>
        <row r="756">
          <cell r="S756">
            <v>5</v>
          </cell>
          <cell r="T756">
            <v>5.1731560792829256</v>
          </cell>
          <cell r="U756">
            <v>-0.17315607928292565</v>
          </cell>
        </row>
        <row r="757">
          <cell r="S757">
            <v>5</v>
          </cell>
          <cell r="T757">
            <v>5.1192690367903957</v>
          </cell>
          <cell r="U757">
            <v>-0.11926903679039569</v>
          </cell>
        </row>
        <row r="758">
          <cell r="S758">
            <v>5</v>
          </cell>
          <cell r="T758">
            <v>5.0114949518053349</v>
          </cell>
          <cell r="U758">
            <v>-1.1494951805334885E-2</v>
          </cell>
        </row>
        <row r="759">
          <cell r="S759">
            <v>5</v>
          </cell>
          <cell r="T759">
            <v>5.1192690367903957</v>
          </cell>
          <cell r="U759">
            <v>-0.11926903679039569</v>
          </cell>
        </row>
        <row r="760">
          <cell r="S760">
            <v>5</v>
          </cell>
          <cell r="T760">
            <v>5.1192690367903957</v>
          </cell>
          <cell r="U760">
            <v>-0.11926903679039569</v>
          </cell>
        </row>
        <row r="761">
          <cell r="S761">
            <v>6</v>
          </cell>
          <cell r="T761">
            <v>5.0114949518053349</v>
          </cell>
          <cell r="U761">
            <v>0.98850504819466511</v>
          </cell>
        </row>
        <row r="762">
          <cell r="S762">
            <v>5</v>
          </cell>
          <cell r="T762">
            <v>4.957607909312804</v>
          </cell>
          <cell r="U762">
            <v>4.239209068719596E-2</v>
          </cell>
        </row>
        <row r="763">
          <cell r="S763">
            <v>5</v>
          </cell>
          <cell r="T763">
            <v>5.0114949518053349</v>
          </cell>
          <cell r="U763">
            <v>-1.1494951805334885E-2</v>
          </cell>
        </row>
        <row r="764">
          <cell r="S764">
            <v>6</v>
          </cell>
          <cell r="T764">
            <v>6.1970098866410055</v>
          </cell>
          <cell r="U764">
            <v>-0.19700988664100549</v>
          </cell>
        </row>
        <row r="765">
          <cell r="S765">
            <v>5</v>
          </cell>
          <cell r="T765">
            <v>5.1192690367903957</v>
          </cell>
          <cell r="U765">
            <v>-0.11926903679039569</v>
          </cell>
        </row>
        <row r="766">
          <cell r="S766">
            <v>5</v>
          </cell>
          <cell r="T766">
            <v>4.957607909312804</v>
          </cell>
          <cell r="U766">
            <v>4.239209068719596E-2</v>
          </cell>
        </row>
        <row r="767">
          <cell r="S767">
            <v>5</v>
          </cell>
          <cell r="T767">
            <v>5.3887042492530481</v>
          </cell>
          <cell r="U767">
            <v>-0.38870424925304814</v>
          </cell>
        </row>
        <row r="768">
          <cell r="S768">
            <v>5</v>
          </cell>
          <cell r="T768">
            <v>5.1192690367903957</v>
          </cell>
          <cell r="U768">
            <v>-0.11926903679039569</v>
          </cell>
        </row>
        <row r="769">
          <cell r="S769">
            <v>6</v>
          </cell>
          <cell r="T769">
            <v>5.1192690367903957</v>
          </cell>
          <cell r="U769">
            <v>0.88073096320960431</v>
          </cell>
        </row>
        <row r="770">
          <cell r="S770">
            <v>6</v>
          </cell>
          <cell r="T770">
            <v>4.8498338243277432</v>
          </cell>
          <cell r="U770">
            <v>1.1501661756722568</v>
          </cell>
        </row>
        <row r="771">
          <cell r="S771">
            <v>5</v>
          </cell>
          <cell r="T771">
            <v>5.0653819942978648</v>
          </cell>
          <cell r="U771">
            <v>-6.5381994297864843E-2</v>
          </cell>
        </row>
        <row r="772">
          <cell r="S772">
            <v>6</v>
          </cell>
          <cell r="T772">
            <v>5.1731560792829256</v>
          </cell>
          <cell r="U772">
            <v>0.82684392071707435</v>
          </cell>
        </row>
        <row r="773">
          <cell r="S773">
            <v>6</v>
          </cell>
          <cell r="T773">
            <v>5.1192690367903957</v>
          </cell>
          <cell r="U773">
            <v>0.88073096320960431</v>
          </cell>
        </row>
        <row r="774">
          <cell r="S774">
            <v>5</v>
          </cell>
          <cell r="T774">
            <v>5.1192690367903957</v>
          </cell>
          <cell r="U774">
            <v>-0.11926903679039569</v>
          </cell>
        </row>
        <row r="775">
          <cell r="S775">
            <v>5</v>
          </cell>
          <cell r="T775">
            <v>5.1192690367903957</v>
          </cell>
          <cell r="U775">
            <v>-0.11926903679039569</v>
          </cell>
        </row>
        <row r="776">
          <cell r="S776">
            <v>5</v>
          </cell>
          <cell r="T776">
            <v>5.0653819942978648</v>
          </cell>
          <cell r="U776">
            <v>-6.5381994297864843E-2</v>
          </cell>
        </row>
        <row r="777">
          <cell r="S777">
            <v>5</v>
          </cell>
          <cell r="T777">
            <v>5.1192690367903957</v>
          </cell>
          <cell r="U777">
            <v>-0.11926903679039569</v>
          </cell>
        </row>
        <row r="778">
          <cell r="S778">
            <v>6</v>
          </cell>
          <cell r="T778">
            <v>4.9037208668202732</v>
          </cell>
          <cell r="U778">
            <v>1.0962791331797268</v>
          </cell>
        </row>
        <row r="779">
          <cell r="S779">
            <v>6</v>
          </cell>
          <cell r="T779">
            <v>5.7659135467007605</v>
          </cell>
          <cell r="U779">
            <v>0.23408645329923949</v>
          </cell>
        </row>
        <row r="780">
          <cell r="S780">
            <v>6</v>
          </cell>
          <cell r="T780">
            <v>6.035348759163413</v>
          </cell>
          <cell r="U780">
            <v>-3.5348759163412957E-2</v>
          </cell>
        </row>
        <row r="781">
          <cell r="S781">
            <v>5</v>
          </cell>
          <cell r="T781">
            <v>5.2809301642679873</v>
          </cell>
          <cell r="U781">
            <v>-0.28093016426798734</v>
          </cell>
        </row>
        <row r="782">
          <cell r="S782">
            <v>5</v>
          </cell>
          <cell r="T782">
            <v>5.2809301642679873</v>
          </cell>
          <cell r="U782">
            <v>-0.28093016426798734</v>
          </cell>
        </row>
        <row r="783">
          <cell r="S783">
            <v>5</v>
          </cell>
          <cell r="T783">
            <v>4.957607909312804</v>
          </cell>
          <cell r="U783">
            <v>4.239209068719596E-2</v>
          </cell>
        </row>
        <row r="784">
          <cell r="S784">
            <v>5</v>
          </cell>
          <cell r="T784">
            <v>5.2270431217754565</v>
          </cell>
          <cell r="U784">
            <v>-0.22704312177545649</v>
          </cell>
        </row>
        <row r="785">
          <cell r="S785">
            <v>5</v>
          </cell>
          <cell r="T785">
            <v>5.1731560792829256</v>
          </cell>
          <cell r="U785">
            <v>-0.17315607928292565</v>
          </cell>
        </row>
        <row r="786">
          <cell r="S786">
            <v>6</v>
          </cell>
          <cell r="T786">
            <v>5.3887042492530481</v>
          </cell>
          <cell r="U786">
            <v>0.61129575074695186</v>
          </cell>
        </row>
        <row r="787">
          <cell r="S787">
            <v>5</v>
          </cell>
          <cell r="T787">
            <v>5.1731560792829256</v>
          </cell>
          <cell r="U787">
            <v>-0.17315607928292565</v>
          </cell>
        </row>
        <row r="788">
          <cell r="S788">
            <v>6</v>
          </cell>
          <cell r="T788">
            <v>5.1192690367903957</v>
          </cell>
          <cell r="U788">
            <v>0.88073096320960431</v>
          </cell>
        </row>
        <row r="789">
          <cell r="S789">
            <v>6</v>
          </cell>
          <cell r="T789">
            <v>5.1192690367903957</v>
          </cell>
          <cell r="U789">
            <v>0.88073096320960431</v>
          </cell>
        </row>
        <row r="790">
          <cell r="S790">
            <v>5</v>
          </cell>
          <cell r="T790">
            <v>5.0653819942978648</v>
          </cell>
          <cell r="U790">
            <v>-6.5381994297864843E-2</v>
          </cell>
        </row>
        <row r="791">
          <cell r="S791">
            <v>5</v>
          </cell>
          <cell r="T791">
            <v>5.1192690367903957</v>
          </cell>
          <cell r="U791">
            <v>-0.11926903679039569</v>
          </cell>
        </row>
        <row r="792">
          <cell r="S792">
            <v>6</v>
          </cell>
          <cell r="T792">
            <v>5.2270431217754565</v>
          </cell>
          <cell r="U792">
            <v>0.77295687822454351</v>
          </cell>
        </row>
        <row r="793">
          <cell r="S793">
            <v>5</v>
          </cell>
          <cell r="T793">
            <v>5.1731560792829256</v>
          </cell>
          <cell r="U793">
            <v>-0.17315607928292565</v>
          </cell>
        </row>
        <row r="794">
          <cell r="S794">
            <v>6</v>
          </cell>
          <cell r="T794">
            <v>5.2270431217754565</v>
          </cell>
          <cell r="U794">
            <v>0.77295687822454351</v>
          </cell>
        </row>
        <row r="795">
          <cell r="S795">
            <v>5</v>
          </cell>
          <cell r="T795">
            <v>5.0653819942978648</v>
          </cell>
          <cell r="U795">
            <v>-6.5381994297864843E-2</v>
          </cell>
        </row>
        <row r="796">
          <cell r="S796">
            <v>5</v>
          </cell>
          <cell r="T796">
            <v>5.0653819942978648</v>
          </cell>
          <cell r="U796">
            <v>-6.5381994297864843E-2</v>
          </cell>
        </row>
        <row r="797">
          <cell r="S797">
            <v>6</v>
          </cell>
          <cell r="T797">
            <v>5.1192690367903957</v>
          </cell>
          <cell r="U797">
            <v>0.88073096320960431</v>
          </cell>
        </row>
        <row r="798">
          <cell r="S798">
            <v>6</v>
          </cell>
          <cell r="T798">
            <v>5.1192690367903957</v>
          </cell>
          <cell r="U798">
            <v>0.88073096320960431</v>
          </cell>
        </row>
        <row r="799">
          <cell r="S799">
            <v>5</v>
          </cell>
          <cell r="T799">
            <v>5.3887042492530481</v>
          </cell>
          <cell r="U799">
            <v>-0.38870424925304814</v>
          </cell>
        </row>
        <row r="800">
          <cell r="S800">
            <v>6</v>
          </cell>
          <cell r="T800">
            <v>5.5503653767306398</v>
          </cell>
          <cell r="U800">
            <v>0.44963462326936021</v>
          </cell>
        </row>
        <row r="801">
          <cell r="S801">
            <v>6</v>
          </cell>
          <cell r="T801">
            <v>5.5503653767306398</v>
          </cell>
          <cell r="U801">
            <v>0.44963462326936021</v>
          </cell>
        </row>
        <row r="802">
          <cell r="S802">
            <v>5</v>
          </cell>
          <cell r="T802">
            <v>5.6581394617157006</v>
          </cell>
          <cell r="U802">
            <v>-0.65813946171570059</v>
          </cell>
        </row>
        <row r="803">
          <cell r="S803">
            <v>5</v>
          </cell>
          <cell r="T803">
            <v>5.2809301642679873</v>
          </cell>
          <cell r="U803">
            <v>-0.28093016426798734</v>
          </cell>
        </row>
        <row r="804">
          <cell r="S804">
            <v>6</v>
          </cell>
          <cell r="T804">
            <v>5.0653819942978648</v>
          </cell>
          <cell r="U804">
            <v>0.93461800570213516</v>
          </cell>
        </row>
        <row r="805">
          <cell r="S805">
            <v>5</v>
          </cell>
          <cell r="T805">
            <v>5.2809301642679873</v>
          </cell>
          <cell r="U805">
            <v>-0.28093016426798734</v>
          </cell>
        </row>
        <row r="806">
          <cell r="S806">
            <v>5</v>
          </cell>
          <cell r="T806">
            <v>5.3887042492530481</v>
          </cell>
          <cell r="U806">
            <v>-0.38870424925304814</v>
          </cell>
        </row>
        <row r="807">
          <cell r="S807">
            <v>5</v>
          </cell>
          <cell r="T807">
            <v>5.2809301642679873</v>
          </cell>
          <cell r="U807">
            <v>-0.28093016426798734</v>
          </cell>
        </row>
        <row r="808">
          <cell r="S808">
            <v>5</v>
          </cell>
          <cell r="T808">
            <v>5.2809301642679873</v>
          </cell>
          <cell r="U808">
            <v>-0.28093016426798734</v>
          </cell>
        </row>
        <row r="809">
          <cell r="S809">
            <v>5</v>
          </cell>
          <cell r="T809">
            <v>5.1192690367903957</v>
          </cell>
          <cell r="U809">
            <v>-0.11926903679039569</v>
          </cell>
        </row>
        <row r="810">
          <cell r="S810">
            <v>5</v>
          </cell>
          <cell r="T810">
            <v>5.1192690367903957</v>
          </cell>
          <cell r="U810">
            <v>-0.11926903679039569</v>
          </cell>
        </row>
        <row r="811">
          <cell r="S811">
            <v>6</v>
          </cell>
          <cell r="T811">
            <v>5.4425912917455781</v>
          </cell>
          <cell r="U811">
            <v>0.5574087082544219</v>
          </cell>
        </row>
        <row r="812">
          <cell r="S812">
            <v>6</v>
          </cell>
          <cell r="T812">
            <v>5.4425912917455781</v>
          </cell>
          <cell r="U812">
            <v>0.5574087082544219</v>
          </cell>
        </row>
        <row r="813">
          <cell r="S813">
            <v>5</v>
          </cell>
          <cell r="T813">
            <v>5.0114949518053349</v>
          </cell>
          <cell r="U813">
            <v>-1.1494951805334885E-2</v>
          </cell>
        </row>
        <row r="814">
          <cell r="S814">
            <v>6</v>
          </cell>
          <cell r="T814">
            <v>5.2270431217754565</v>
          </cell>
          <cell r="U814">
            <v>0.77295687822454351</v>
          </cell>
        </row>
        <row r="815">
          <cell r="S815">
            <v>5</v>
          </cell>
          <cell r="T815">
            <v>5.1731560792829256</v>
          </cell>
          <cell r="U815">
            <v>-0.17315607928292565</v>
          </cell>
        </row>
        <row r="816">
          <cell r="S816">
            <v>6</v>
          </cell>
          <cell r="T816">
            <v>5.2270431217754565</v>
          </cell>
          <cell r="U816">
            <v>0.77295687822454351</v>
          </cell>
        </row>
        <row r="817">
          <cell r="S817">
            <v>5</v>
          </cell>
          <cell r="T817">
            <v>5.8198005891932922</v>
          </cell>
          <cell r="U817">
            <v>-0.81980058919329224</v>
          </cell>
        </row>
        <row r="818">
          <cell r="S818">
            <v>6</v>
          </cell>
          <cell r="T818">
            <v>6.7358803115663095</v>
          </cell>
          <cell r="U818">
            <v>-0.73588031156630951</v>
          </cell>
        </row>
        <row r="819">
          <cell r="S819">
            <v>5</v>
          </cell>
          <cell r="T819">
            <v>5.4964783342381081</v>
          </cell>
          <cell r="U819">
            <v>-0.49647833423810805</v>
          </cell>
        </row>
        <row r="820">
          <cell r="S820">
            <v>5</v>
          </cell>
          <cell r="T820">
            <v>5.1731560792829256</v>
          </cell>
          <cell r="U820">
            <v>-0.17315607928292565</v>
          </cell>
        </row>
        <row r="821">
          <cell r="S821">
            <v>7</v>
          </cell>
          <cell r="T821">
            <v>5.8198005891932922</v>
          </cell>
          <cell r="U821">
            <v>1.1801994108067078</v>
          </cell>
        </row>
        <row r="822">
          <cell r="S822">
            <v>6</v>
          </cell>
          <cell r="T822">
            <v>5.7659135467007605</v>
          </cell>
          <cell r="U822">
            <v>0.23408645329923949</v>
          </cell>
        </row>
        <row r="823">
          <cell r="S823">
            <v>6</v>
          </cell>
          <cell r="T823">
            <v>5.7659135467007605</v>
          </cell>
          <cell r="U823">
            <v>0.23408645329923949</v>
          </cell>
        </row>
        <row r="824">
          <cell r="S824">
            <v>5</v>
          </cell>
          <cell r="T824">
            <v>5.0653819942978648</v>
          </cell>
          <cell r="U824">
            <v>-6.5381994297864843E-2</v>
          </cell>
        </row>
        <row r="825">
          <cell r="S825">
            <v>5</v>
          </cell>
          <cell r="T825">
            <v>5.3887042492530481</v>
          </cell>
          <cell r="U825">
            <v>-0.38870424925304814</v>
          </cell>
        </row>
        <row r="826">
          <cell r="S826">
            <v>7</v>
          </cell>
          <cell r="T826">
            <v>6.951428481536432</v>
          </cell>
          <cell r="U826">
            <v>4.8571518463567998E-2</v>
          </cell>
        </row>
        <row r="827">
          <cell r="S827">
            <v>6</v>
          </cell>
          <cell r="T827">
            <v>5.1731560792829256</v>
          </cell>
          <cell r="U827">
            <v>0.82684392071707435</v>
          </cell>
        </row>
        <row r="828">
          <cell r="S828">
            <v>6</v>
          </cell>
          <cell r="T828">
            <v>5.3348172067605173</v>
          </cell>
          <cell r="U828">
            <v>0.66518279323948271</v>
          </cell>
        </row>
        <row r="829">
          <cell r="S829">
            <v>7</v>
          </cell>
          <cell r="T829">
            <v>6.897541439043902</v>
          </cell>
          <cell r="U829">
            <v>0.10245856095609795</v>
          </cell>
        </row>
        <row r="830">
          <cell r="S830">
            <v>7</v>
          </cell>
          <cell r="T830">
            <v>6.7358803115663095</v>
          </cell>
          <cell r="U830">
            <v>0.26411968843369049</v>
          </cell>
        </row>
        <row r="831">
          <cell r="S831">
            <v>7</v>
          </cell>
          <cell r="T831">
            <v>6.897541439043902</v>
          </cell>
          <cell r="U831">
            <v>0.10245856095609795</v>
          </cell>
        </row>
        <row r="832">
          <cell r="S832">
            <v>5</v>
          </cell>
          <cell r="T832">
            <v>4.957607909312804</v>
          </cell>
          <cell r="U832">
            <v>4.239209068719596E-2</v>
          </cell>
        </row>
        <row r="833">
          <cell r="S833">
            <v>6</v>
          </cell>
          <cell r="T833">
            <v>5.5503653767306398</v>
          </cell>
          <cell r="U833">
            <v>0.44963462326936021</v>
          </cell>
        </row>
        <row r="834">
          <cell r="S834">
            <v>5</v>
          </cell>
          <cell r="T834">
            <v>5.6581394617157006</v>
          </cell>
          <cell r="U834">
            <v>-0.65813946171570059</v>
          </cell>
        </row>
        <row r="835">
          <cell r="S835">
            <v>6</v>
          </cell>
          <cell r="T835">
            <v>5.8736876316858222</v>
          </cell>
          <cell r="U835">
            <v>0.1263123683141778</v>
          </cell>
        </row>
        <row r="836">
          <cell r="S836">
            <v>5</v>
          </cell>
          <cell r="T836">
            <v>5.8198005891932922</v>
          </cell>
          <cell r="U836">
            <v>-0.81980058919329224</v>
          </cell>
        </row>
        <row r="837">
          <cell r="S837">
            <v>4</v>
          </cell>
          <cell r="T837">
            <v>6.1431228441484746</v>
          </cell>
          <cell r="U837">
            <v>-2.1431228441484746</v>
          </cell>
        </row>
        <row r="838">
          <cell r="S838">
            <v>6</v>
          </cell>
          <cell r="T838">
            <v>6.0892358016559447</v>
          </cell>
          <cell r="U838">
            <v>-8.9235801655944691E-2</v>
          </cell>
        </row>
        <row r="839">
          <cell r="S839">
            <v>5</v>
          </cell>
          <cell r="T839">
            <v>5.8198005891932922</v>
          </cell>
          <cell r="U839">
            <v>-0.81980058919329224</v>
          </cell>
        </row>
        <row r="840">
          <cell r="S840">
            <v>6</v>
          </cell>
          <cell r="T840">
            <v>5.6581394617157006</v>
          </cell>
          <cell r="U840">
            <v>0.34186053828429941</v>
          </cell>
        </row>
        <row r="841">
          <cell r="S841">
            <v>6</v>
          </cell>
          <cell r="T841">
            <v>6.4125580566111271</v>
          </cell>
          <cell r="U841">
            <v>-0.4125580566111271</v>
          </cell>
        </row>
        <row r="842">
          <cell r="S842">
            <v>5</v>
          </cell>
          <cell r="T842">
            <v>5.0653819942978648</v>
          </cell>
          <cell r="U842">
            <v>-6.5381994297864843E-2</v>
          </cell>
        </row>
        <row r="843">
          <cell r="S843">
            <v>5</v>
          </cell>
          <cell r="T843">
            <v>5.1731560792829256</v>
          </cell>
          <cell r="U843">
            <v>-0.17315607928292565</v>
          </cell>
        </row>
        <row r="844">
          <cell r="S844">
            <v>5</v>
          </cell>
          <cell r="T844">
            <v>5.2270431217754565</v>
          </cell>
          <cell r="U844">
            <v>-0.22704312177545649</v>
          </cell>
        </row>
        <row r="845">
          <cell r="S845">
            <v>7</v>
          </cell>
          <cell r="T845">
            <v>7.5441859489542669</v>
          </cell>
          <cell r="U845">
            <v>-0.54418594895426686</v>
          </cell>
        </row>
        <row r="846">
          <cell r="S846">
            <v>5</v>
          </cell>
          <cell r="T846">
            <v>5.2809301642679873</v>
          </cell>
          <cell r="U846">
            <v>-0.28093016426798734</v>
          </cell>
        </row>
        <row r="847">
          <cell r="S847">
            <v>5</v>
          </cell>
          <cell r="T847">
            <v>5.2809301642679873</v>
          </cell>
          <cell r="U847">
            <v>-0.28093016426798734</v>
          </cell>
        </row>
        <row r="848">
          <cell r="S848">
            <v>5</v>
          </cell>
          <cell r="T848">
            <v>5.5503653767306398</v>
          </cell>
          <cell r="U848">
            <v>-0.55036537673063979</v>
          </cell>
        </row>
        <row r="849">
          <cell r="S849">
            <v>5</v>
          </cell>
          <cell r="T849">
            <v>5.7659135467007605</v>
          </cell>
          <cell r="U849">
            <v>-0.76591354670076051</v>
          </cell>
        </row>
        <row r="850">
          <cell r="S850">
            <v>7</v>
          </cell>
          <cell r="T850">
            <v>5.927574674178353</v>
          </cell>
          <cell r="U850">
            <v>1.072425325821647</v>
          </cell>
        </row>
        <row r="851">
          <cell r="S851">
            <v>5</v>
          </cell>
          <cell r="T851">
            <v>5.7659135467007605</v>
          </cell>
          <cell r="U851">
            <v>-0.76591354670076051</v>
          </cell>
        </row>
        <row r="852">
          <cell r="S852">
            <v>8</v>
          </cell>
          <cell r="T852">
            <v>6.8436543965513703</v>
          </cell>
          <cell r="U852">
            <v>1.1563456034486297</v>
          </cell>
        </row>
        <row r="853">
          <cell r="S853">
            <v>6</v>
          </cell>
          <cell r="T853">
            <v>5.981461716670883</v>
          </cell>
          <cell r="U853">
            <v>1.8538283329117E-2</v>
          </cell>
        </row>
        <row r="854">
          <cell r="S854">
            <v>4</v>
          </cell>
          <cell r="T854">
            <v>5.8736876316858222</v>
          </cell>
          <cell r="U854">
            <v>-1.8736876316858222</v>
          </cell>
        </row>
        <row r="855">
          <cell r="S855">
            <v>6</v>
          </cell>
          <cell r="T855">
            <v>5.981461716670883</v>
          </cell>
          <cell r="U855">
            <v>1.8538283329117E-2</v>
          </cell>
        </row>
        <row r="856">
          <cell r="S856">
            <v>3</v>
          </cell>
          <cell r="T856">
            <v>5.3348172067605173</v>
          </cell>
          <cell r="U856">
            <v>-2.3348172067605173</v>
          </cell>
        </row>
        <row r="857">
          <cell r="S857">
            <v>4</v>
          </cell>
          <cell r="T857">
            <v>5.3348172067605173</v>
          </cell>
          <cell r="U857">
            <v>-1.3348172067605173</v>
          </cell>
        </row>
        <row r="858">
          <cell r="S858">
            <v>5</v>
          </cell>
          <cell r="T858">
            <v>5.0653819942978648</v>
          </cell>
          <cell r="U858">
            <v>-6.5381994297864843E-2</v>
          </cell>
        </row>
        <row r="859">
          <cell r="S859">
            <v>5</v>
          </cell>
          <cell r="T859">
            <v>5.0114949518053349</v>
          </cell>
          <cell r="U859">
            <v>-1.1494951805334885E-2</v>
          </cell>
        </row>
        <row r="860">
          <cell r="S860">
            <v>7</v>
          </cell>
          <cell r="T860">
            <v>6.3047839716260654</v>
          </cell>
          <cell r="U860">
            <v>0.69521602837393459</v>
          </cell>
        </row>
        <row r="861">
          <cell r="S861">
            <v>7</v>
          </cell>
          <cell r="T861">
            <v>6.3047839716260654</v>
          </cell>
          <cell r="U861">
            <v>0.69521602837393459</v>
          </cell>
        </row>
        <row r="862">
          <cell r="S862">
            <v>7</v>
          </cell>
          <cell r="T862">
            <v>6.035348759163413</v>
          </cell>
          <cell r="U862">
            <v>0.96465124083658704</v>
          </cell>
        </row>
        <row r="863">
          <cell r="S863">
            <v>5</v>
          </cell>
          <cell r="T863">
            <v>5.3887042492530481</v>
          </cell>
          <cell r="U863">
            <v>-0.38870424925304814</v>
          </cell>
        </row>
        <row r="864">
          <cell r="S864">
            <v>7</v>
          </cell>
          <cell r="T864">
            <v>6.5203321415961879</v>
          </cell>
          <cell r="U864">
            <v>0.4796678584038121</v>
          </cell>
        </row>
        <row r="865">
          <cell r="S865">
            <v>5</v>
          </cell>
          <cell r="T865">
            <v>5.5503653767306398</v>
          </cell>
          <cell r="U865">
            <v>-0.55036537673063979</v>
          </cell>
        </row>
        <row r="866">
          <cell r="S866">
            <v>6</v>
          </cell>
          <cell r="T866">
            <v>5.8736876316858222</v>
          </cell>
          <cell r="U866">
            <v>0.1263123683141778</v>
          </cell>
        </row>
        <row r="867">
          <cell r="S867">
            <v>5</v>
          </cell>
          <cell r="T867">
            <v>5.0653819942978648</v>
          </cell>
          <cell r="U867">
            <v>-6.5381994297864843E-2</v>
          </cell>
        </row>
        <row r="868">
          <cell r="S868">
            <v>6</v>
          </cell>
          <cell r="T868">
            <v>5.7120265042082305</v>
          </cell>
          <cell r="U868">
            <v>0.28797349579176945</v>
          </cell>
        </row>
        <row r="869">
          <cell r="S869">
            <v>5</v>
          </cell>
          <cell r="T869">
            <v>5.2809301642679873</v>
          </cell>
          <cell r="U869">
            <v>-0.28093016426798734</v>
          </cell>
        </row>
        <row r="870">
          <cell r="S870">
            <v>5</v>
          </cell>
          <cell r="T870">
            <v>5.2809301642679873</v>
          </cell>
          <cell r="U870">
            <v>-0.28093016426798734</v>
          </cell>
        </row>
        <row r="871">
          <cell r="S871">
            <v>6</v>
          </cell>
          <cell r="T871">
            <v>5.3348172067605173</v>
          </cell>
          <cell r="U871">
            <v>0.66518279323948271</v>
          </cell>
        </row>
        <row r="872">
          <cell r="S872">
            <v>5</v>
          </cell>
          <cell r="T872">
            <v>5.2809301642679873</v>
          </cell>
          <cell r="U872">
            <v>-0.28093016426798734</v>
          </cell>
        </row>
        <row r="873">
          <cell r="S873">
            <v>5</v>
          </cell>
          <cell r="T873">
            <v>5.2809301642679873</v>
          </cell>
          <cell r="U873">
            <v>-0.28093016426798734</v>
          </cell>
        </row>
        <row r="874">
          <cell r="S874">
            <v>5</v>
          </cell>
          <cell r="T874">
            <v>5.1192690367903957</v>
          </cell>
          <cell r="U874">
            <v>-0.11926903679039569</v>
          </cell>
        </row>
        <row r="875">
          <cell r="S875">
            <v>5</v>
          </cell>
          <cell r="T875">
            <v>5.1192690367903957</v>
          </cell>
          <cell r="U875">
            <v>-0.11926903679039569</v>
          </cell>
        </row>
        <row r="876">
          <cell r="S876">
            <v>5</v>
          </cell>
          <cell r="T876">
            <v>5.2270431217754565</v>
          </cell>
          <cell r="U876">
            <v>-0.22704312177545649</v>
          </cell>
        </row>
        <row r="877">
          <cell r="S877">
            <v>6</v>
          </cell>
          <cell r="T877">
            <v>5.8736876316858222</v>
          </cell>
          <cell r="U877">
            <v>0.1263123683141778</v>
          </cell>
        </row>
        <row r="878">
          <cell r="S878">
            <v>6</v>
          </cell>
          <cell r="T878">
            <v>5.8736876316858222</v>
          </cell>
          <cell r="U878">
            <v>0.1263123683141778</v>
          </cell>
        </row>
        <row r="879">
          <cell r="S879">
            <v>7</v>
          </cell>
          <cell r="T879">
            <v>6.3047839716260654</v>
          </cell>
          <cell r="U879">
            <v>0.69521602837393459</v>
          </cell>
        </row>
        <row r="880">
          <cell r="S880">
            <v>6</v>
          </cell>
          <cell r="T880">
            <v>5.8736876316858222</v>
          </cell>
          <cell r="U880">
            <v>0.1263123683141778</v>
          </cell>
        </row>
        <row r="881">
          <cell r="S881">
            <v>7</v>
          </cell>
          <cell r="T881">
            <v>6.0892358016559447</v>
          </cell>
          <cell r="U881">
            <v>0.91076419834405531</v>
          </cell>
        </row>
        <row r="882">
          <cell r="S882">
            <v>7</v>
          </cell>
          <cell r="T882">
            <v>5.7120265042082305</v>
          </cell>
          <cell r="U882">
            <v>1.2879734957917695</v>
          </cell>
        </row>
        <row r="883">
          <cell r="S883">
            <v>6</v>
          </cell>
          <cell r="T883">
            <v>6.035348759163413</v>
          </cell>
          <cell r="U883">
            <v>-3.5348759163412957E-2</v>
          </cell>
        </row>
        <row r="884">
          <cell r="S884">
            <v>5</v>
          </cell>
          <cell r="T884">
            <v>5.1192690367903957</v>
          </cell>
          <cell r="U884">
            <v>-0.11926903679039569</v>
          </cell>
        </row>
        <row r="885">
          <cell r="S885">
            <v>6</v>
          </cell>
          <cell r="T885">
            <v>6.1970098866410055</v>
          </cell>
          <cell r="U885">
            <v>-0.19700988664100549</v>
          </cell>
        </row>
        <row r="886">
          <cell r="S886">
            <v>5</v>
          </cell>
          <cell r="T886">
            <v>5.6042524192231697</v>
          </cell>
          <cell r="U886">
            <v>-0.60425241922316975</v>
          </cell>
        </row>
        <row r="887">
          <cell r="S887">
            <v>5</v>
          </cell>
          <cell r="T887">
            <v>5.2270431217754565</v>
          </cell>
          <cell r="U887">
            <v>-0.22704312177545649</v>
          </cell>
        </row>
        <row r="888">
          <cell r="S888">
            <v>5</v>
          </cell>
          <cell r="T888">
            <v>5.1192690367903957</v>
          </cell>
          <cell r="U888">
            <v>-0.11926903679039569</v>
          </cell>
        </row>
        <row r="889">
          <cell r="S889">
            <v>5</v>
          </cell>
          <cell r="T889">
            <v>5.2270431217754565</v>
          </cell>
          <cell r="U889">
            <v>-0.22704312177545649</v>
          </cell>
        </row>
        <row r="890">
          <cell r="S890">
            <v>6</v>
          </cell>
          <cell r="T890">
            <v>6.0892358016559447</v>
          </cell>
          <cell r="U890">
            <v>-8.9235801655944691E-2</v>
          </cell>
        </row>
        <row r="891">
          <cell r="S891">
            <v>6</v>
          </cell>
          <cell r="T891">
            <v>6.035348759163413</v>
          </cell>
          <cell r="U891">
            <v>-3.5348759163412957E-2</v>
          </cell>
        </row>
        <row r="892">
          <cell r="S892">
            <v>6</v>
          </cell>
          <cell r="T892">
            <v>6.035348759163413</v>
          </cell>
          <cell r="U892">
            <v>-3.5348759163412957E-2</v>
          </cell>
        </row>
        <row r="893">
          <cell r="S893">
            <v>6</v>
          </cell>
          <cell r="T893">
            <v>5.8736876316858222</v>
          </cell>
          <cell r="U893">
            <v>0.1263123683141778</v>
          </cell>
        </row>
        <row r="894">
          <cell r="S894">
            <v>6</v>
          </cell>
          <cell r="T894">
            <v>6.3586710141185971</v>
          </cell>
          <cell r="U894">
            <v>-0.35867101411859714</v>
          </cell>
        </row>
        <row r="895">
          <cell r="S895">
            <v>5</v>
          </cell>
          <cell r="T895">
            <v>5.7120265042082305</v>
          </cell>
          <cell r="U895">
            <v>-0.71202650420823055</v>
          </cell>
        </row>
        <row r="896">
          <cell r="S896">
            <v>4</v>
          </cell>
          <cell r="T896">
            <v>5.3887042492530481</v>
          </cell>
          <cell r="U896">
            <v>-1.3887042492530481</v>
          </cell>
        </row>
        <row r="897">
          <cell r="S897">
            <v>7</v>
          </cell>
          <cell r="T897">
            <v>5.981461716670883</v>
          </cell>
          <cell r="U897">
            <v>1.018538283329117</v>
          </cell>
        </row>
        <row r="898">
          <cell r="S898">
            <v>7</v>
          </cell>
          <cell r="T898">
            <v>6.3586710141185971</v>
          </cell>
          <cell r="U898">
            <v>0.64132898588140286</v>
          </cell>
        </row>
        <row r="899">
          <cell r="S899">
            <v>7</v>
          </cell>
          <cell r="T899">
            <v>6.3586710141185971</v>
          </cell>
          <cell r="U899">
            <v>0.64132898588140286</v>
          </cell>
        </row>
        <row r="900">
          <cell r="S900">
            <v>4</v>
          </cell>
          <cell r="T900">
            <v>5.8736876316858222</v>
          </cell>
          <cell r="U900">
            <v>-1.8736876316858222</v>
          </cell>
        </row>
        <row r="901">
          <cell r="S901">
            <v>6</v>
          </cell>
          <cell r="T901">
            <v>6.3586710141185971</v>
          </cell>
          <cell r="U901">
            <v>-0.35867101411859714</v>
          </cell>
        </row>
        <row r="902">
          <cell r="S902">
            <v>6</v>
          </cell>
          <cell r="T902">
            <v>5.3887042492530481</v>
          </cell>
          <cell r="U902">
            <v>0.61129575074695186</v>
          </cell>
        </row>
        <row r="903">
          <cell r="S903">
            <v>5</v>
          </cell>
          <cell r="T903">
            <v>5.1192690367903957</v>
          </cell>
          <cell r="U903">
            <v>-0.11926903679039569</v>
          </cell>
        </row>
        <row r="904">
          <cell r="S904">
            <v>5</v>
          </cell>
          <cell r="T904">
            <v>5.3348172067605173</v>
          </cell>
          <cell r="U904">
            <v>-0.33481720676051729</v>
          </cell>
        </row>
        <row r="905">
          <cell r="S905">
            <v>6</v>
          </cell>
          <cell r="T905">
            <v>6.1431228441484746</v>
          </cell>
          <cell r="U905">
            <v>-0.14312284414847465</v>
          </cell>
        </row>
        <row r="906">
          <cell r="S906">
            <v>6</v>
          </cell>
          <cell r="T906">
            <v>6.4664450991036571</v>
          </cell>
          <cell r="U906">
            <v>-0.46644509910365706</v>
          </cell>
        </row>
        <row r="907">
          <cell r="S907">
            <v>5</v>
          </cell>
          <cell r="T907">
            <v>5.1192690367903957</v>
          </cell>
          <cell r="U907">
            <v>-0.11926903679039569</v>
          </cell>
        </row>
        <row r="908">
          <cell r="S908">
            <v>6</v>
          </cell>
          <cell r="T908">
            <v>5.3887042492530481</v>
          </cell>
          <cell r="U908">
            <v>0.61129575074695186</v>
          </cell>
        </row>
        <row r="909">
          <cell r="S909">
            <v>5</v>
          </cell>
          <cell r="T909">
            <v>5.6581394617157006</v>
          </cell>
          <cell r="U909">
            <v>-0.65813946171570059</v>
          </cell>
        </row>
        <row r="910">
          <cell r="S910">
            <v>6</v>
          </cell>
          <cell r="T910">
            <v>5.6042524192231697</v>
          </cell>
          <cell r="U910">
            <v>0.39574758077683025</v>
          </cell>
        </row>
        <row r="911">
          <cell r="S911">
            <v>7</v>
          </cell>
          <cell r="T911">
            <v>6.5203321415961879</v>
          </cell>
          <cell r="U911">
            <v>0.4796678584038121</v>
          </cell>
        </row>
        <row r="912">
          <cell r="S912">
            <v>6</v>
          </cell>
          <cell r="T912">
            <v>6.035348759163413</v>
          </cell>
          <cell r="U912">
            <v>-3.5348759163412957E-2</v>
          </cell>
        </row>
        <row r="913">
          <cell r="S913">
            <v>5</v>
          </cell>
          <cell r="T913">
            <v>5.0114949518053349</v>
          </cell>
          <cell r="U913">
            <v>-1.1494951805334885E-2</v>
          </cell>
        </row>
        <row r="914">
          <cell r="S914">
            <v>5</v>
          </cell>
          <cell r="T914">
            <v>5.4425912917455781</v>
          </cell>
          <cell r="U914">
            <v>-0.4425912917455781</v>
          </cell>
        </row>
        <row r="915">
          <cell r="S915">
            <v>5</v>
          </cell>
          <cell r="T915">
            <v>5.2270431217754565</v>
          </cell>
          <cell r="U915">
            <v>-0.22704312177545649</v>
          </cell>
        </row>
        <row r="916">
          <cell r="S916">
            <v>6</v>
          </cell>
          <cell r="T916">
            <v>5.0114949518053349</v>
          </cell>
          <cell r="U916">
            <v>0.98850504819466511</v>
          </cell>
        </row>
        <row r="917">
          <cell r="S917">
            <v>5</v>
          </cell>
          <cell r="T917">
            <v>5.2270431217754565</v>
          </cell>
          <cell r="U917">
            <v>-0.22704312177545649</v>
          </cell>
        </row>
        <row r="918">
          <cell r="S918">
            <v>6</v>
          </cell>
          <cell r="T918">
            <v>5.2809301642679873</v>
          </cell>
          <cell r="U918">
            <v>0.71906983573201266</v>
          </cell>
        </row>
        <row r="919">
          <cell r="S919">
            <v>6</v>
          </cell>
          <cell r="T919">
            <v>5.7659135467007605</v>
          </cell>
          <cell r="U919">
            <v>0.23408645329923949</v>
          </cell>
        </row>
        <row r="920">
          <cell r="S920">
            <v>7</v>
          </cell>
          <cell r="T920">
            <v>6.7358803115663095</v>
          </cell>
          <cell r="U920">
            <v>0.26411968843369049</v>
          </cell>
        </row>
        <row r="921">
          <cell r="S921">
            <v>6</v>
          </cell>
          <cell r="T921">
            <v>5.7659135467007605</v>
          </cell>
          <cell r="U921">
            <v>0.23408645329923949</v>
          </cell>
        </row>
        <row r="922">
          <cell r="S922">
            <v>7</v>
          </cell>
          <cell r="T922">
            <v>6.7358803115663095</v>
          </cell>
          <cell r="U922">
            <v>0.26411968843369049</v>
          </cell>
        </row>
        <row r="923">
          <cell r="S923">
            <v>3</v>
          </cell>
          <cell r="T923">
            <v>5.927574674178353</v>
          </cell>
          <cell r="U923">
            <v>-2.927574674178353</v>
          </cell>
        </row>
        <row r="924">
          <cell r="S924">
            <v>5</v>
          </cell>
          <cell r="T924">
            <v>6.3586710141185971</v>
          </cell>
          <cell r="U924">
            <v>-1.3586710141185971</v>
          </cell>
        </row>
        <row r="925">
          <cell r="S925">
            <v>7</v>
          </cell>
          <cell r="T925">
            <v>5.8198005891932922</v>
          </cell>
          <cell r="U925">
            <v>1.1801994108067078</v>
          </cell>
        </row>
        <row r="926">
          <cell r="S926">
            <v>7</v>
          </cell>
          <cell r="T926">
            <v>5.8198005891932922</v>
          </cell>
          <cell r="U926">
            <v>1.1801994108067078</v>
          </cell>
        </row>
        <row r="927">
          <cell r="S927">
            <v>7</v>
          </cell>
          <cell r="T927">
            <v>5.8198005891932922</v>
          </cell>
          <cell r="U927">
            <v>1.1801994108067078</v>
          </cell>
        </row>
        <row r="928">
          <cell r="S928">
            <v>7</v>
          </cell>
          <cell r="T928">
            <v>5.8198005891932922</v>
          </cell>
          <cell r="U928">
            <v>1.1801994108067078</v>
          </cell>
        </row>
        <row r="929">
          <cell r="S929">
            <v>5</v>
          </cell>
          <cell r="T929">
            <v>5.1192690367903957</v>
          </cell>
          <cell r="U929">
            <v>-0.11926903679039569</v>
          </cell>
        </row>
        <row r="930">
          <cell r="S930">
            <v>5</v>
          </cell>
          <cell r="T930">
            <v>5.927574674178353</v>
          </cell>
          <cell r="U930">
            <v>-0.92757467417835304</v>
          </cell>
        </row>
        <row r="931">
          <cell r="S931">
            <v>6</v>
          </cell>
          <cell r="T931">
            <v>6.1970098866410055</v>
          </cell>
          <cell r="U931">
            <v>-0.19700988664100549</v>
          </cell>
        </row>
        <row r="932">
          <cell r="S932">
            <v>6</v>
          </cell>
          <cell r="T932">
            <v>5.8198005891932922</v>
          </cell>
          <cell r="U932">
            <v>0.18019941080670776</v>
          </cell>
        </row>
        <row r="933">
          <cell r="S933">
            <v>6</v>
          </cell>
          <cell r="T933">
            <v>6.1970098866410055</v>
          </cell>
          <cell r="U933">
            <v>-0.19700988664100549</v>
          </cell>
        </row>
        <row r="934">
          <cell r="S934">
            <v>6</v>
          </cell>
          <cell r="T934">
            <v>7.1130896090140228</v>
          </cell>
          <cell r="U934">
            <v>-1.1130896090140228</v>
          </cell>
        </row>
        <row r="935">
          <cell r="S935">
            <v>6</v>
          </cell>
          <cell r="T935">
            <v>5.8736876316858222</v>
          </cell>
          <cell r="U935">
            <v>0.1263123683141778</v>
          </cell>
        </row>
        <row r="936">
          <cell r="S936">
            <v>6</v>
          </cell>
          <cell r="T936">
            <v>6.5742191840887179</v>
          </cell>
          <cell r="U936">
            <v>-0.57421918408871786</v>
          </cell>
        </row>
        <row r="937">
          <cell r="S937">
            <v>7</v>
          </cell>
          <cell r="T937">
            <v>6.5742191840887179</v>
          </cell>
          <cell r="U937">
            <v>0.42578081591128214</v>
          </cell>
        </row>
        <row r="938">
          <cell r="S938">
            <v>6</v>
          </cell>
          <cell r="T938">
            <v>6.1970098866410055</v>
          </cell>
          <cell r="U938">
            <v>-0.19700988664100549</v>
          </cell>
        </row>
        <row r="939">
          <cell r="S939">
            <v>6</v>
          </cell>
          <cell r="T939">
            <v>6.4125580566111271</v>
          </cell>
          <cell r="U939">
            <v>-0.4125580566111271</v>
          </cell>
        </row>
        <row r="940">
          <cell r="S940">
            <v>5</v>
          </cell>
          <cell r="T940">
            <v>5.927574674178353</v>
          </cell>
          <cell r="U940">
            <v>-0.92757467417835304</v>
          </cell>
        </row>
        <row r="941">
          <cell r="S941">
            <v>6</v>
          </cell>
          <cell r="T941">
            <v>5.4425912917455781</v>
          </cell>
          <cell r="U941">
            <v>0.5574087082544219</v>
          </cell>
        </row>
        <row r="942">
          <cell r="S942">
            <v>6</v>
          </cell>
          <cell r="T942">
            <v>5.927574674178353</v>
          </cell>
          <cell r="U942">
            <v>7.2425325821646958E-2</v>
          </cell>
        </row>
        <row r="943">
          <cell r="S943">
            <v>6</v>
          </cell>
          <cell r="T943">
            <v>6.3586710141185971</v>
          </cell>
          <cell r="U943">
            <v>-0.35867101411859714</v>
          </cell>
        </row>
        <row r="944">
          <cell r="S944">
            <v>5</v>
          </cell>
          <cell r="T944">
            <v>5.6581394617157006</v>
          </cell>
          <cell r="U944">
            <v>-0.65813946171570059</v>
          </cell>
        </row>
        <row r="945">
          <cell r="S945">
            <v>6</v>
          </cell>
          <cell r="T945">
            <v>5.927574674178353</v>
          </cell>
          <cell r="U945">
            <v>7.2425325821646958E-2</v>
          </cell>
        </row>
        <row r="946">
          <cell r="S946">
            <v>6</v>
          </cell>
          <cell r="T946">
            <v>6.3586710141185971</v>
          </cell>
          <cell r="U946">
            <v>-0.35867101411859714</v>
          </cell>
        </row>
        <row r="947">
          <cell r="S947">
            <v>6</v>
          </cell>
          <cell r="T947">
            <v>5.4425912917455781</v>
          </cell>
          <cell r="U947">
            <v>0.5574087082544219</v>
          </cell>
        </row>
        <row r="948">
          <cell r="S948">
            <v>5</v>
          </cell>
          <cell r="T948">
            <v>6.035348759163413</v>
          </cell>
          <cell r="U948">
            <v>-1.035348759163413</v>
          </cell>
        </row>
        <row r="949">
          <cell r="S949">
            <v>7</v>
          </cell>
          <cell r="T949">
            <v>5.927574674178353</v>
          </cell>
          <cell r="U949">
            <v>1.072425325821647</v>
          </cell>
        </row>
        <row r="950">
          <cell r="S950">
            <v>6</v>
          </cell>
          <cell r="T950">
            <v>5.4964783342381081</v>
          </cell>
          <cell r="U950">
            <v>0.50352166576189195</v>
          </cell>
        </row>
        <row r="951">
          <cell r="S951">
            <v>4</v>
          </cell>
          <cell r="T951">
            <v>4.957607909312804</v>
          </cell>
          <cell r="U951">
            <v>-0.95760790931280404</v>
          </cell>
        </row>
        <row r="952">
          <cell r="S952">
            <v>5</v>
          </cell>
          <cell r="T952">
            <v>6.035348759163413</v>
          </cell>
          <cell r="U952">
            <v>-1.035348759163413</v>
          </cell>
        </row>
        <row r="953">
          <cell r="S953">
            <v>7</v>
          </cell>
          <cell r="T953">
            <v>6.4664450991036571</v>
          </cell>
          <cell r="U953">
            <v>0.53355490089634294</v>
          </cell>
        </row>
        <row r="954">
          <cell r="S954">
            <v>5</v>
          </cell>
          <cell r="T954">
            <v>5.6581394617157006</v>
          </cell>
          <cell r="U954">
            <v>-0.65813946171570059</v>
          </cell>
        </row>
        <row r="955">
          <cell r="S955">
            <v>5</v>
          </cell>
          <cell r="T955">
            <v>5.2809301642679873</v>
          </cell>
          <cell r="U955">
            <v>-0.28093016426798734</v>
          </cell>
        </row>
        <row r="956">
          <cell r="S956">
            <v>6</v>
          </cell>
          <cell r="T956">
            <v>5.1192690367903957</v>
          </cell>
          <cell r="U956">
            <v>0.88073096320960431</v>
          </cell>
        </row>
        <row r="957">
          <cell r="S957">
            <v>5</v>
          </cell>
          <cell r="T957">
            <v>5.2809301642679873</v>
          </cell>
          <cell r="U957">
            <v>-0.28093016426798734</v>
          </cell>
        </row>
        <row r="958">
          <cell r="S958">
            <v>5</v>
          </cell>
          <cell r="T958">
            <v>5.6581394617157006</v>
          </cell>
          <cell r="U958">
            <v>-0.65813946171570059</v>
          </cell>
        </row>
        <row r="959">
          <cell r="S959">
            <v>6</v>
          </cell>
          <cell r="T959">
            <v>6.3586710141185971</v>
          </cell>
          <cell r="U959">
            <v>-0.35867101411859714</v>
          </cell>
        </row>
        <row r="960">
          <cell r="S960">
            <v>6</v>
          </cell>
          <cell r="T960">
            <v>6.3586710141185971</v>
          </cell>
          <cell r="U960">
            <v>-0.35867101411859714</v>
          </cell>
        </row>
        <row r="961">
          <cell r="S961">
            <v>4</v>
          </cell>
          <cell r="T961">
            <v>5.6042524192231697</v>
          </cell>
          <cell r="U961">
            <v>-1.6042524192231697</v>
          </cell>
        </row>
        <row r="962">
          <cell r="S962">
            <v>7</v>
          </cell>
          <cell r="T962">
            <v>6.951428481536432</v>
          </cell>
          <cell r="U962">
            <v>4.8571518463567998E-2</v>
          </cell>
        </row>
        <row r="963">
          <cell r="S963">
            <v>5</v>
          </cell>
          <cell r="T963">
            <v>6.1431228441484746</v>
          </cell>
          <cell r="U963">
            <v>-1.1431228441484746</v>
          </cell>
        </row>
        <row r="964">
          <cell r="S964">
            <v>7</v>
          </cell>
          <cell r="T964">
            <v>6.6819932690737796</v>
          </cell>
          <cell r="U964">
            <v>0.31800673092622045</v>
          </cell>
        </row>
        <row r="965">
          <cell r="S965">
            <v>7</v>
          </cell>
          <cell r="T965">
            <v>6.7358803115663095</v>
          </cell>
          <cell r="U965">
            <v>0.26411968843369049</v>
          </cell>
        </row>
        <row r="966">
          <cell r="S966">
            <v>7</v>
          </cell>
          <cell r="T966">
            <v>5.3887042492530481</v>
          </cell>
          <cell r="U966">
            <v>1.6112957507469519</v>
          </cell>
        </row>
        <row r="967">
          <cell r="S967">
            <v>7</v>
          </cell>
          <cell r="T967">
            <v>5.2270431217754565</v>
          </cell>
          <cell r="U967">
            <v>1.7729568782245435</v>
          </cell>
        </row>
        <row r="968">
          <cell r="S968">
            <v>7</v>
          </cell>
          <cell r="T968">
            <v>6.5203321415961879</v>
          </cell>
          <cell r="U968">
            <v>0.4796678584038121</v>
          </cell>
        </row>
        <row r="969">
          <cell r="S969">
            <v>7</v>
          </cell>
          <cell r="T969">
            <v>5.981461716670883</v>
          </cell>
          <cell r="U969">
            <v>1.018538283329117</v>
          </cell>
        </row>
        <row r="970">
          <cell r="S970">
            <v>7</v>
          </cell>
          <cell r="T970">
            <v>6.4664450991036571</v>
          </cell>
          <cell r="U970">
            <v>0.53355490089634294</v>
          </cell>
        </row>
        <row r="971">
          <cell r="S971">
            <v>7</v>
          </cell>
          <cell r="T971">
            <v>6.6819932690737796</v>
          </cell>
          <cell r="U971">
            <v>0.31800673092622045</v>
          </cell>
        </row>
        <row r="972">
          <cell r="S972">
            <v>7</v>
          </cell>
          <cell r="T972">
            <v>6.4125580566111271</v>
          </cell>
          <cell r="U972">
            <v>0.5874419433888729</v>
          </cell>
        </row>
        <row r="973">
          <cell r="S973">
            <v>7</v>
          </cell>
          <cell r="T973">
            <v>6.4125580566111271</v>
          </cell>
          <cell r="U973">
            <v>0.5874419433888729</v>
          </cell>
        </row>
        <row r="974">
          <cell r="S974">
            <v>7</v>
          </cell>
          <cell r="T974">
            <v>6.4125580566111271</v>
          </cell>
          <cell r="U974">
            <v>0.5874419433888729</v>
          </cell>
        </row>
        <row r="975">
          <cell r="S975">
            <v>7</v>
          </cell>
          <cell r="T975">
            <v>6.6819932690737796</v>
          </cell>
          <cell r="U975">
            <v>0.31800673092622045</v>
          </cell>
        </row>
        <row r="976">
          <cell r="S976">
            <v>7</v>
          </cell>
          <cell r="T976">
            <v>6.035348759163413</v>
          </cell>
          <cell r="U976">
            <v>0.96465124083658704</v>
          </cell>
        </row>
        <row r="977">
          <cell r="S977">
            <v>7</v>
          </cell>
          <cell r="T977">
            <v>6.5203321415961879</v>
          </cell>
          <cell r="U977">
            <v>0.4796678584038121</v>
          </cell>
        </row>
        <row r="978">
          <cell r="S978">
            <v>6</v>
          </cell>
          <cell r="T978">
            <v>6.5742191840887179</v>
          </cell>
          <cell r="U978">
            <v>-0.57421918408871786</v>
          </cell>
        </row>
        <row r="979">
          <cell r="S979">
            <v>5</v>
          </cell>
          <cell r="T979">
            <v>5.6042524192231697</v>
          </cell>
          <cell r="U979">
            <v>-0.60425241922316975</v>
          </cell>
        </row>
        <row r="980">
          <cell r="S980">
            <v>6</v>
          </cell>
          <cell r="T980">
            <v>6.0892358016559447</v>
          </cell>
          <cell r="U980">
            <v>-8.9235801655944691E-2</v>
          </cell>
        </row>
        <row r="981">
          <cell r="S981">
            <v>6</v>
          </cell>
          <cell r="T981">
            <v>5.981461716670883</v>
          </cell>
          <cell r="U981">
            <v>1.8538283329117E-2</v>
          </cell>
        </row>
        <row r="982">
          <cell r="S982">
            <v>7</v>
          </cell>
          <cell r="T982">
            <v>6.0892358016559447</v>
          </cell>
          <cell r="U982">
            <v>0.91076419834405531</v>
          </cell>
        </row>
        <row r="983">
          <cell r="S983">
            <v>5</v>
          </cell>
          <cell r="T983">
            <v>5.3887042492530481</v>
          </cell>
          <cell r="U983">
            <v>-0.38870424925304814</v>
          </cell>
        </row>
        <row r="984">
          <cell r="S984">
            <v>6</v>
          </cell>
          <cell r="T984">
            <v>5.981461716670883</v>
          </cell>
          <cell r="U984">
            <v>1.8538283329117E-2</v>
          </cell>
        </row>
        <row r="985">
          <cell r="S985">
            <v>5</v>
          </cell>
          <cell r="T985">
            <v>5.0114949518053349</v>
          </cell>
          <cell r="U985">
            <v>-1.1494951805334885E-2</v>
          </cell>
        </row>
        <row r="986">
          <cell r="S986">
            <v>5</v>
          </cell>
          <cell r="T986">
            <v>5.1192690367903957</v>
          </cell>
          <cell r="U986">
            <v>-0.11926903679039569</v>
          </cell>
        </row>
        <row r="987">
          <cell r="S987">
            <v>6</v>
          </cell>
          <cell r="T987">
            <v>6.035348759163413</v>
          </cell>
          <cell r="U987">
            <v>-3.5348759163412957E-2</v>
          </cell>
        </row>
        <row r="988">
          <cell r="S988">
            <v>6</v>
          </cell>
          <cell r="T988">
            <v>5.981461716670883</v>
          </cell>
          <cell r="U988">
            <v>1.8538283329117E-2</v>
          </cell>
        </row>
        <row r="989">
          <cell r="S989">
            <v>6</v>
          </cell>
          <cell r="T989">
            <v>5.927574674178353</v>
          </cell>
          <cell r="U989">
            <v>7.2425325821646958E-2</v>
          </cell>
        </row>
        <row r="990">
          <cell r="S990">
            <v>7</v>
          </cell>
          <cell r="T990">
            <v>6.4125580566111271</v>
          </cell>
          <cell r="U990">
            <v>0.5874419433888729</v>
          </cell>
        </row>
        <row r="991">
          <cell r="S991">
            <v>5</v>
          </cell>
          <cell r="T991">
            <v>4.957607909312804</v>
          </cell>
          <cell r="U991">
            <v>4.239209068719596E-2</v>
          </cell>
        </row>
        <row r="992">
          <cell r="S992">
            <v>6</v>
          </cell>
          <cell r="T992">
            <v>6.5742191840887179</v>
          </cell>
          <cell r="U992">
            <v>-0.57421918408871786</v>
          </cell>
        </row>
        <row r="993">
          <cell r="S993">
            <v>5</v>
          </cell>
          <cell r="T993">
            <v>5.4964783342381081</v>
          </cell>
          <cell r="U993">
            <v>-0.49647833423810805</v>
          </cell>
        </row>
        <row r="994">
          <cell r="S994">
            <v>6</v>
          </cell>
          <cell r="T994">
            <v>5.8736876316858222</v>
          </cell>
          <cell r="U994">
            <v>0.1263123683141778</v>
          </cell>
        </row>
        <row r="995">
          <cell r="S995">
            <v>6</v>
          </cell>
          <cell r="T995">
            <v>5.8736876316858222</v>
          </cell>
          <cell r="U995">
            <v>0.1263123683141778</v>
          </cell>
        </row>
        <row r="996">
          <cell r="S996">
            <v>7</v>
          </cell>
          <cell r="T996">
            <v>6.2508969291335355</v>
          </cell>
          <cell r="U996">
            <v>0.74910307086646455</v>
          </cell>
        </row>
        <row r="997">
          <cell r="S997">
            <v>5</v>
          </cell>
          <cell r="T997">
            <v>5.7659135467007605</v>
          </cell>
          <cell r="U997">
            <v>-0.76591354670076051</v>
          </cell>
        </row>
        <row r="998">
          <cell r="S998">
            <v>7</v>
          </cell>
          <cell r="T998">
            <v>6.5203321415961879</v>
          </cell>
          <cell r="U998">
            <v>0.4796678584038121</v>
          </cell>
        </row>
        <row r="999">
          <cell r="S999">
            <v>5</v>
          </cell>
          <cell r="T999">
            <v>5.0653819942978648</v>
          </cell>
          <cell r="U999">
            <v>-6.5381994297864843E-2</v>
          </cell>
        </row>
        <row r="1000">
          <cell r="S1000">
            <v>5</v>
          </cell>
          <cell r="T1000">
            <v>5.0653819942978648</v>
          </cell>
          <cell r="U1000">
            <v>-6.5381994297864843E-2</v>
          </cell>
        </row>
        <row r="1001">
          <cell r="S1001">
            <v>5</v>
          </cell>
          <cell r="T1001">
            <v>4.9037208668202732</v>
          </cell>
          <cell r="U1001">
            <v>9.6279133179726806E-2</v>
          </cell>
        </row>
        <row r="1002">
          <cell r="S1002">
            <v>7</v>
          </cell>
          <cell r="T1002">
            <v>6.0892358016559447</v>
          </cell>
          <cell r="U1002">
            <v>0.91076419834405531</v>
          </cell>
        </row>
        <row r="1003">
          <cell r="S1003">
            <v>5</v>
          </cell>
          <cell r="T1003">
            <v>5.6042524192231697</v>
          </cell>
          <cell r="U1003">
            <v>-0.60425241922316975</v>
          </cell>
        </row>
        <row r="1004">
          <cell r="S1004">
            <v>6</v>
          </cell>
          <cell r="T1004">
            <v>5.6581394617157006</v>
          </cell>
          <cell r="U1004">
            <v>0.34186053828429941</v>
          </cell>
        </row>
        <row r="1005">
          <cell r="S1005">
            <v>5</v>
          </cell>
          <cell r="T1005">
            <v>5.3887042492530481</v>
          </cell>
          <cell r="U1005">
            <v>-0.38870424925304814</v>
          </cell>
        </row>
        <row r="1006">
          <cell r="S1006">
            <v>6</v>
          </cell>
          <cell r="T1006">
            <v>6.951428481536432</v>
          </cell>
          <cell r="U1006">
            <v>-0.951428481536432</v>
          </cell>
        </row>
        <row r="1007">
          <cell r="S1007">
            <v>6</v>
          </cell>
          <cell r="T1007">
            <v>5.6581394617157006</v>
          </cell>
          <cell r="U1007">
            <v>0.34186053828429941</v>
          </cell>
        </row>
        <row r="1008">
          <cell r="S1008">
            <v>5</v>
          </cell>
          <cell r="T1008">
            <v>5.6042524192231697</v>
          </cell>
          <cell r="U1008">
            <v>-0.60425241922316975</v>
          </cell>
        </row>
        <row r="1009">
          <cell r="S1009">
            <v>6</v>
          </cell>
          <cell r="T1009">
            <v>6.0892358016559447</v>
          </cell>
          <cell r="U1009">
            <v>-8.9235801655944691E-2</v>
          </cell>
        </row>
        <row r="1010">
          <cell r="S1010">
            <v>7</v>
          </cell>
          <cell r="T1010">
            <v>6.1431228441484746</v>
          </cell>
          <cell r="U1010">
            <v>0.85687715585152535</v>
          </cell>
        </row>
        <row r="1011">
          <cell r="S1011">
            <v>5</v>
          </cell>
          <cell r="T1011">
            <v>5.0653819942978648</v>
          </cell>
          <cell r="U1011">
            <v>-6.5381994297864843E-2</v>
          </cell>
        </row>
        <row r="1012">
          <cell r="S1012">
            <v>5</v>
          </cell>
          <cell r="T1012">
            <v>5.0653819942978648</v>
          </cell>
          <cell r="U1012">
            <v>-6.5381994297864843E-2</v>
          </cell>
        </row>
        <row r="1013">
          <cell r="S1013">
            <v>6</v>
          </cell>
          <cell r="T1013">
            <v>5.8736876316858222</v>
          </cell>
          <cell r="U1013">
            <v>0.1263123683141778</v>
          </cell>
        </row>
        <row r="1014">
          <cell r="S1014">
            <v>5</v>
          </cell>
          <cell r="T1014">
            <v>5.0653819942978648</v>
          </cell>
          <cell r="U1014">
            <v>-6.5381994297864843E-2</v>
          </cell>
        </row>
        <row r="1015">
          <cell r="S1015">
            <v>5</v>
          </cell>
          <cell r="T1015">
            <v>5.0653819942978648</v>
          </cell>
          <cell r="U1015">
            <v>-6.5381994297864843E-2</v>
          </cell>
        </row>
        <row r="1016">
          <cell r="S1016">
            <v>6</v>
          </cell>
          <cell r="T1016">
            <v>5.0653819942978648</v>
          </cell>
          <cell r="U1016">
            <v>0.93461800570213516</v>
          </cell>
        </row>
        <row r="1017">
          <cell r="S1017">
            <v>5</v>
          </cell>
          <cell r="T1017">
            <v>5.0653819942978648</v>
          </cell>
          <cell r="U1017">
            <v>-6.5381994297864843E-2</v>
          </cell>
        </row>
        <row r="1018">
          <cell r="S1018">
            <v>5</v>
          </cell>
          <cell r="T1018">
            <v>5.0653819942978648</v>
          </cell>
          <cell r="U1018">
            <v>-6.5381994297864843E-2</v>
          </cell>
        </row>
        <row r="1019">
          <cell r="S1019">
            <v>6</v>
          </cell>
          <cell r="T1019">
            <v>5.4425912917455781</v>
          </cell>
          <cell r="U1019">
            <v>0.5574087082544219</v>
          </cell>
        </row>
        <row r="1020">
          <cell r="S1020">
            <v>7</v>
          </cell>
          <cell r="T1020">
            <v>6.897541439043902</v>
          </cell>
          <cell r="U1020">
            <v>0.10245856095609795</v>
          </cell>
        </row>
        <row r="1021">
          <cell r="S1021">
            <v>7</v>
          </cell>
          <cell r="T1021">
            <v>6.897541439043902</v>
          </cell>
          <cell r="U1021">
            <v>0.10245856095609795</v>
          </cell>
        </row>
        <row r="1022">
          <cell r="S1022">
            <v>6</v>
          </cell>
          <cell r="T1022">
            <v>4.9037208668202732</v>
          </cell>
          <cell r="U1022">
            <v>1.0962791331797268</v>
          </cell>
        </row>
        <row r="1023">
          <cell r="S1023">
            <v>6</v>
          </cell>
          <cell r="T1023">
            <v>6.951428481536432</v>
          </cell>
          <cell r="U1023">
            <v>-0.951428481536432</v>
          </cell>
        </row>
        <row r="1024">
          <cell r="S1024">
            <v>7</v>
          </cell>
          <cell r="T1024">
            <v>6.1970098866410055</v>
          </cell>
          <cell r="U1024">
            <v>0.80299011335899451</v>
          </cell>
        </row>
        <row r="1025">
          <cell r="S1025">
            <v>7</v>
          </cell>
          <cell r="T1025">
            <v>5.7120265042082305</v>
          </cell>
          <cell r="U1025">
            <v>1.2879734957917695</v>
          </cell>
        </row>
        <row r="1026">
          <cell r="S1026">
            <v>7</v>
          </cell>
          <cell r="T1026">
            <v>6.3047839716260654</v>
          </cell>
          <cell r="U1026">
            <v>0.69521602837393459</v>
          </cell>
        </row>
        <row r="1027">
          <cell r="S1027">
            <v>7</v>
          </cell>
          <cell r="T1027">
            <v>6.897541439043902</v>
          </cell>
          <cell r="U1027">
            <v>0.10245856095609795</v>
          </cell>
        </row>
        <row r="1028">
          <cell r="S1028">
            <v>5</v>
          </cell>
          <cell r="T1028">
            <v>5.5503653767306398</v>
          </cell>
          <cell r="U1028">
            <v>-0.55036537673063979</v>
          </cell>
        </row>
        <row r="1029">
          <cell r="S1029">
            <v>7</v>
          </cell>
          <cell r="T1029">
            <v>6.897541439043902</v>
          </cell>
          <cell r="U1029">
            <v>0.10245856095609795</v>
          </cell>
        </row>
        <row r="1030">
          <cell r="S1030">
            <v>7</v>
          </cell>
          <cell r="T1030">
            <v>6.3047839716260654</v>
          </cell>
          <cell r="U1030">
            <v>0.69521602837393459</v>
          </cell>
        </row>
        <row r="1031">
          <cell r="S1031">
            <v>7</v>
          </cell>
          <cell r="T1031">
            <v>6.3047839716260654</v>
          </cell>
          <cell r="U1031">
            <v>0.69521602837393459</v>
          </cell>
        </row>
        <row r="1032">
          <cell r="S1032">
            <v>7</v>
          </cell>
          <cell r="T1032">
            <v>6.4664450991036571</v>
          </cell>
          <cell r="U1032">
            <v>0.53355490089634294</v>
          </cell>
        </row>
        <row r="1033">
          <cell r="S1033">
            <v>5</v>
          </cell>
          <cell r="T1033">
            <v>5.8736876316858222</v>
          </cell>
          <cell r="U1033">
            <v>-0.8736876316858222</v>
          </cell>
        </row>
        <row r="1034">
          <cell r="S1034">
            <v>7</v>
          </cell>
          <cell r="T1034">
            <v>6.6281062265812496</v>
          </cell>
          <cell r="U1034">
            <v>0.37189377341875041</v>
          </cell>
        </row>
        <row r="1035">
          <cell r="S1035">
            <v>6</v>
          </cell>
          <cell r="T1035">
            <v>5.6042524192231697</v>
          </cell>
          <cell r="U1035">
            <v>0.39574758077683025</v>
          </cell>
        </row>
        <row r="1036">
          <cell r="S1036">
            <v>5</v>
          </cell>
          <cell r="T1036">
            <v>5.3887042492530481</v>
          </cell>
          <cell r="U1036">
            <v>-0.38870424925304814</v>
          </cell>
        </row>
        <row r="1037">
          <cell r="S1037">
            <v>6</v>
          </cell>
          <cell r="T1037">
            <v>5.3887042492530481</v>
          </cell>
          <cell r="U1037">
            <v>0.61129575074695186</v>
          </cell>
        </row>
        <row r="1038">
          <cell r="S1038">
            <v>6</v>
          </cell>
          <cell r="T1038">
            <v>6.035348759163413</v>
          </cell>
          <cell r="U1038">
            <v>-3.5348759163412957E-2</v>
          </cell>
        </row>
        <row r="1039">
          <cell r="S1039">
            <v>6</v>
          </cell>
          <cell r="T1039">
            <v>6.1431228441484746</v>
          </cell>
          <cell r="U1039">
            <v>-0.14312284414847465</v>
          </cell>
        </row>
        <row r="1040">
          <cell r="S1040">
            <v>7</v>
          </cell>
          <cell r="T1040">
            <v>6.7897673540588404</v>
          </cell>
          <cell r="U1040">
            <v>0.21023264594115965</v>
          </cell>
        </row>
        <row r="1041">
          <cell r="S1041">
            <v>6</v>
          </cell>
          <cell r="T1041">
            <v>6.8436543965513703</v>
          </cell>
          <cell r="U1041">
            <v>-0.84365439655137031</v>
          </cell>
        </row>
        <row r="1042">
          <cell r="S1042">
            <v>6</v>
          </cell>
          <cell r="T1042">
            <v>6.8436543965513703</v>
          </cell>
          <cell r="U1042">
            <v>-0.84365439655137031</v>
          </cell>
        </row>
        <row r="1043">
          <cell r="S1043">
            <v>5</v>
          </cell>
          <cell r="T1043">
            <v>5.6042524192231697</v>
          </cell>
          <cell r="U1043">
            <v>-0.60425241922316975</v>
          </cell>
        </row>
        <row r="1044">
          <cell r="S1044">
            <v>6</v>
          </cell>
          <cell r="T1044">
            <v>6.4125580566111271</v>
          </cell>
          <cell r="U1044">
            <v>-0.4125580566111271</v>
          </cell>
        </row>
        <row r="1045">
          <cell r="S1045">
            <v>6</v>
          </cell>
          <cell r="T1045">
            <v>6.4125580566111271</v>
          </cell>
          <cell r="U1045">
            <v>-0.4125580566111271</v>
          </cell>
        </row>
        <row r="1046">
          <cell r="S1046">
            <v>5</v>
          </cell>
          <cell r="T1046">
            <v>5.6581394617157006</v>
          </cell>
          <cell r="U1046">
            <v>-0.65813946171570059</v>
          </cell>
        </row>
        <row r="1047">
          <cell r="S1047">
            <v>6</v>
          </cell>
          <cell r="T1047">
            <v>6.6281062265812496</v>
          </cell>
          <cell r="U1047">
            <v>-0.62810622658124959</v>
          </cell>
        </row>
        <row r="1048">
          <cell r="S1048">
            <v>7</v>
          </cell>
          <cell r="T1048">
            <v>5.6581394617157006</v>
          </cell>
          <cell r="U1048">
            <v>1.3418605382842994</v>
          </cell>
        </row>
        <row r="1049">
          <cell r="S1049">
            <v>6</v>
          </cell>
          <cell r="T1049">
            <v>5.6042524192231697</v>
          </cell>
          <cell r="U1049">
            <v>0.39574758077683025</v>
          </cell>
        </row>
        <row r="1050">
          <cell r="S1050">
            <v>6</v>
          </cell>
          <cell r="T1050">
            <v>6.7897673540588404</v>
          </cell>
          <cell r="U1050">
            <v>-0.78976735405884035</v>
          </cell>
        </row>
        <row r="1051">
          <cell r="S1051">
            <v>5</v>
          </cell>
          <cell r="T1051">
            <v>6.2508969291335355</v>
          </cell>
          <cell r="U1051">
            <v>-1.2508969291335355</v>
          </cell>
        </row>
        <row r="1052">
          <cell r="S1052">
            <v>6</v>
          </cell>
          <cell r="T1052">
            <v>5.4425912917455781</v>
          </cell>
          <cell r="U1052">
            <v>0.5574087082544219</v>
          </cell>
        </row>
        <row r="1053">
          <cell r="S1053">
            <v>7</v>
          </cell>
          <cell r="T1053">
            <v>5.6581394617157006</v>
          </cell>
          <cell r="U1053">
            <v>1.3418605382842994</v>
          </cell>
        </row>
        <row r="1054">
          <cell r="S1054">
            <v>7</v>
          </cell>
          <cell r="T1054">
            <v>6.1970098866410055</v>
          </cell>
          <cell r="U1054">
            <v>0.80299011335899451</v>
          </cell>
        </row>
        <row r="1055">
          <cell r="S1055">
            <v>7</v>
          </cell>
          <cell r="T1055">
            <v>5.927574674178353</v>
          </cell>
          <cell r="U1055">
            <v>1.072425325821647</v>
          </cell>
        </row>
        <row r="1056">
          <cell r="S1056">
            <v>5</v>
          </cell>
          <cell r="T1056">
            <v>5.1731560792829256</v>
          </cell>
          <cell r="U1056">
            <v>-0.17315607928292565</v>
          </cell>
        </row>
        <row r="1057">
          <cell r="S1057">
            <v>6</v>
          </cell>
          <cell r="T1057">
            <v>5.6042524192231697</v>
          </cell>
          <cell r="U1057">
            <v>0.39574758077683025</v>
          </cell>
        </row>
        <row r="1058">
          <cell r="S1058">
            <v>6</v>
          </cell>
          <cell r="T1058">
            <v>5.2270431217754565</v>
          </cell>
          <cell r="U1058">
            <v>0.77295687822454351</v>
          </cell>
        </row>
        <row r="1059">
          <cell r="S1059">
            <v>7</v>
          </cell>
          <cell r="T1059">
            <v>5.7120265042082305</v>
          </cell>
          <cell r="U1059">
            <v>1.2879734957917695</v>
          </cell>
        </row>
        <row r="1060">
          <cell r="S1060">
            <v>7</v>
          </cell>
          <cell r="T1060">
            <v>6.7358803115663095</v>
          </cell>
          <cell r="U1060">
            <v>0.26411968843369049</v>
          </cell>
        </row>
        <row r="1061">
          <cell r="S1061">
            <v>5</v>
          </cell>
          <cell r="T1061">
            <v>4.957607909312804</v>
          </cell>
          <cell r="U1061">
            <v>4.239209068719596E-2</v>
          </cell>
        </row>
        <row r="1062">
          <cell r="S1062">
            <v>7</v>
          </cell>
          <cell r="T1062">
            <v>6.7897673540588404</v>
          </cell>
          <cell r="U1062">
            <v>0.21023264594115965</v>
          </cell>
        </row>
        <row r="1063">
          <cell r="S1063">
            <v>6</v>
          </cell>
          <cell r="T1063">
            <v>5.981461716670883</v>
          </cell>
          <cell r="U1063">
            <v>1.8538283329117E-2</v>
          </cell>
        </row>
        <row r="1064">
          <cell r="S1064">
            <v>5</v>
          </cell>
          <cell r="T1064">
            <v>5.4964783342381081</v>
          </cell>
          <cell r="U1064">
            <v>-0.49647833423810805</v>
          </cell>
        </row>
        <row r="1065">
          <cell r="S1065">
            <v>6</v>
          </cell>
          <cell r="T1065">
            <v>5.2809301642679873</v>
          </cell>
          <cell r="U1065">
            <v>0.71906983573201266</v>
          </cell>
        </row>
        <row r="1066">
          <cell r="S1066">
            <v>6</v>
          </cell>
          <cell r="T1066">
            <v>5.981461716670883</v>
          </cell>
          <cell r="U1066">
            <v>1.8538283329117E-2</v>
          </cell>
        </row>
        <row r="1067">
          <cell r="S1067">
            <v>7</v>
          </cell>
          <cell r="T1067">
            <v>5.8736876316858222</v>
          </cell>
          <cell r="U1067">
            <v>1.1263123683141778</v>
          </cell>
        </row>
        <row r="1068">
          <cell r="S1068">
            <v>6</v>
          </cell>
          <cell r="T1068">
            <v>6.5742191840887179</v>
          </cell>
          <cell r="U1068">
            <v>-0.57421918408871786</v>
          </cell>
        </row>
        <row r="1069">
          <cell r="S1069">
            <v>6</v>
          </cell>
          <cell r="T1069">
            <v>6.1431228441484746</v>
          </cell>
          <cell r="U1069">
            <v>-0.14312284414847465</v>
          </cell>
        </row>
        <row r="1070">
          <cell r="S1070">
            <v>6</v>
          </cell>
          <cell r="T1070">
            <v>5.7659135467007605</v>
          </cell>
          <cell r="U1070">
            <v>0.23408645329923949</v>
          </cell>
        </row>
        <row r="1071">
          <cell r="S1071">
            <v>5</v>
          </cell>
          <cell r="T1071">
            <v>5.6042524192231697</v>
          </cell>
          <cell r="U1071">
            <v>-0.60425241922316975</v>
          </cell>
        </row>
        <row r="1072">
          <cell r="S1072">
            <v>6</v>
          </cell>
          <cell r="T1072">
            <v>5.8736876316858222</v>
          </cell>
          <cell r="U1072">
            <v>0.1263123683141778</v>
          </cell>
        </row>
        <row r="1073">
          <cell r="S1073">
            <v>6</v>
          </cell>
          <cell r="T1073">
            <v>5.8198005891932922</v>
          </cell>
          <cell r="U1073">
            <v>0.18019941080670776</v>
          </cell>
        </row>
        <row r="1074">
          <cell r="S1074">
            <v>5</v>
          </cell>
          <cell r="T1074">
            <v>5.6042524192231697</v>
          </cell>
          <cell r="U1074">
            <v>-0.60425241922316975</v>
          </cell>
        </row>
        <row r="1075">
          <cell r="S1075">
            <v>5</v>
          </cell>
          <cell r="T1075">
            <v>4.957607909312804</v>
          </cell>
          <cell r="U1075">
            <v>4.239209068719596E-2</v>
          </cell>
        </row>
        <row r="1076">
          <cell r="S1076">
            <v>5</v>
          </cell>
          <cell r="T1076">
            <v>6.951428481536432</v>
          </cell>
          <cell r="U1076">
            <v>-1.951428481536432</v>
          </cell>
        </row>
        <row r="1077">
          <cell r="S1077">
            <v>7</v>
          </cell>
          <cell r="T1077">
            <v>6.8436543965513703</v>
          </cell>
          <cell r="U1077">
            <v>0.15634560344862969</v>
          </cell>
        </row>
        <row r="1078">
          <cell r="S1078">
            <v>6</v>
          </cell>
          <cell r="T1078">
            <v>4.9037208668202732</v>
          </cell>
          <cell r="U1078">
            <v>1.0962791331797268</v>
          </cell>
        </row>
        <row r="1079">
          <cell r="S1079">
            <v>6</v>
          </cell>
          <cell r="T1079">
            <v>4.9037208668202732</v>
          </cell>
          <cell r="U1079">
            <v>1.0962791331797268</v>
          </cell>
        </row>
        <row r="1080">
          <cell r="S1080">
            <v>7</v>
          </cell>
          <cell r="T1080">
            <v>6.5203321415961879</v>
          </cell>
          <cell r="U1080">
            <v>0.4796678584038121</v>
          </cell>
        </row>
        <row r="1081">
          <cell r="S1081">
            <v>5</v>
          </cell>
          <cell r="T1081">
            <v>4.9037208668202732</v>
          </cell>
          <cell r="U1081">
            <v>9.6279133179726806E-2</v>
          </cell>
        </row>
        <row r="1082">
          <cell r="S1082">
            <v>7</v>
          </cell>
          <cell r="T1082">
            <v>6.2508969291335355</v>
          </cell>
          <cell r="U1082">
            <v>0.74910307086646455</v>
          </cell>
        </row>
        <row r="1083">
          <cell r="S1083">
            <v>7</v>
          </cell>
          <cell r="T1083">
            <v>6.5203321415961879</v>
          </cell>
          <cell r="U1083">
            <v>0.4796678584038121</v>
          </cell>
        </row>
        <row r="1084">
          <cell r="S1084">
            <v>6</v>
          </cell>
          <cell r="T1084">
            <v>5.3348172067605173</v>
          </cell>
          <cell r="U1084">
            <v>0.66518279323948271</v>
          </cell>
        </row>
        <row r="1085">
          <cell r="S1085">
            <v>8</v>
          </cell>
          <cell r="T1085">
            <v>6.7358803115663095</v>
          </cell>
          <cell r="U1085">
            <v>1.2641196884336905</v>
          </cell>
        </row>
        <row r="1086">
          <cell r="S1086">
            <v>6</v>
          </cell>
          <cell r="T1086">
            <v>6.1431228441484746</v>
          </cell>
          <cell r="U1086">
            <v>-0.14312284414847465</v>
          </cell>
        </row>
        <row r="1087">
          <cell r="S1087">
            <v>6</v>
          </cell>
          <cell r="T1087">
            <v>6.3586710141185971</v>
          </cell>
          <cell r="U1087">
            <v>-0.35867101411859714</v>
          </cell>
        </row>
        <row r="1088">
          <cell r="S1088">
            <v>6</v>
          </cell>
          <cell r="T1088">
            <v>6.3586710141185971</v>
          </cell>
          <cell r="U1088">
            <v>-0.35867101411859714</v>
          </cell>
        </row>
        <row r="1089">
          <cell r="S1089">
            <v>6</v>
          </cell>
          <cell r="T1089">
            <v>5.4964783342381081</v>
          </cell>
          <cell r="U1089">
            <v>0.50352166576189195</v>
          </cell>
        </row>
        <row r="1090">
          <cell r="S1090">
            <v>7</v>
          </cell>
          <cell r="T1090">
            <v>6.7358803115663095</v>
          </cell>
          <cell r="U1090">
            <v>0.26411968843369049</v>
          </cell>
        </row>
        <row r="1091">
          <cell r="S1091">
            <v>7</v>
          </cell>
          <cell r="T1091">
            <v>5.8736876316858222</v>
          </cell>
          <cell r="U1091">
            <v>1.1263123683141778</v>
          </cell>
        </row>
        <row r="1092">
          <cell r="S1092">
            <v>7</v>
          </cell>
          <cell r="T1092">
            <v>5.8736876316858222</v>
          </cell>
          <cell r="U1092">
            <v>1.1263123683141778</v>
          </cell>
        </row>
        <row r="1093">
          <cell r="S1093">
            <v>5</v>
          </cell>
          <cell r="T1093">
            <v>5.8198005891932922</v>
          </cell>
          <cell r="U1093">
            <v>-0.81980058919329224</v>
          </cell>
        </row>
        <row r="1094">
          <cell r="S1094">
            <v>7</v>
          </cell>
          <cell r="T1094">
            <v>5.981461716670883</v>
          </cell>
          <cell r="U1094">
            <v>1.018538283329117</v>
          </cell>
        </row>
        <row r="1095">
          <cell r="S1095">
            <v>5</v>
          </cell>
          <cell r="T1095">
            <v>4.957607909312804</v>
          </cell>
          <cell r="U1095">
            <v>4.239209068719596E-2</v>
          </cell>
        </row>
        <row r="1096">
          <cell r="S1096">
            <v>6</v>
          </cell>
          <cell r="T1096">
            <v>5.1192690367903957</v>
          </cell>
          <cell r="U1096">
            <v>0.88073096320960431</v>
          </cell>
        </row>
        <row r="1097">
          <cell r="S1097">
            <v>6</v>
          </cell>
          <cell r="T1097">
            <v>5.7659135467007605</v>
          </cell>
          <cell r="U1097">
            <v>0.23408645329923949</v>
          </cell>
        </row>
        <row r="1098">
          <cell r="S1098">
            <v>5</v>
          </cell>
          <cell r="T1098">
            <v>4.957607909312804</v>
          </cell>
          <cell r="U1098">
            <v>4.239209068719596E-2</v>
          </cell>
        </row>
        <row r="1099">
          <cell r="S1099">
            <v>7</v>
          </cell>
          <cell r="T1099">
            <v>5.4964783342381081</v>
          </cell>
          <cell r="U1099">
            <v>1.5035216657618919</v>
          </cell>
        </row>
        <row r="1100">
          <cell r="S1100">
            <v>6</v>
          </cell>
          <cell r="T1100">
            <v>6.1431228441484746</v>
          </cell>
          <cell r="U1100">
            <v>-0.14312284414847465</v>
          </cell>
        </row>
        <row r="1101">
          <cell r="S1101">
            <v>5</v>
          </cell>
          <cell r="T1101">
            <v>5.927574674178353</v>
          </cell>
          <cell r="U1101">
            <v>-0.92757467417835304</v>
          </cell>
        </row>
        <row r="1102">
          <cell r="S1102">
            <v>5</v>
          </cell>
          <cell r="T1102">
            <v>5.927574674178353</v>
          </cell>
          <cell r="U1102">
            <v>-0.92757467417835304</v>
          </cell>
        </row>
        <row r="1103">
          <cell r="S1103">
            <v>7</v>
          </cell>
          <cell r="T1103">
            <v>6.6281062265812496</v>
          </cell>
          <cell r="U1103">
            <v>0.37189377341875041</v>
          </cell>
        </row>
        <row r="1104">
          <cell r="S1104">
            <v>6</v>
          </cell>
          <cell r="T1104">
            <v>6.3586710141185971</v>
          </cell>
          <cell r="U1104">
            <v>-0.35867101411859714</v>
          </cell>
        </row>
        <row r="1105">
          <cell r="S1105">
            <v>7</v>
          </cell>
          <cell r="T1105">
            <v>6.6281062265812496</v>
          </cell>
          <cell r="U1105">
            <v>0.37189377341875041</v>
          </cell>
        </row>
        <row r="1106">
          <cell r="S1106">
            <v>6</v>
          </cell>
          <cell r="T1106">
            <v>5.1192690367903957</v>
          </cell>
          <cell r="U1106">
            <v>0.88073096320960431</v>
          </cell>
        </row>
        <row r="1107">
          <cell r="S1107">
            <v>6</v>
          </cell>
          <cell r="T1107">
            <v>6.4664450991036571</v>
          </cell>
          <cell r="U1107">
            <v>-0.46644509910365706</v>
          </cell>
        </row>
        <row r="1108">
          <cell r="S1108">
            <v>6</v>
          </cell>
          <cell r="T1108">
            <v>5.1192690367903957</v>
          </cell>
          <cell r="U1108">
            <v>0.88073096320960431</v>
          </cell>
        </row>
        <row r="1109">
          <cell r="S1109">
            <v>5</v>
          </cell>
          <cell r="T1109">
            <v>5.1731560792829256</v>
          </cell>
          <cell r="U1109">
            <v>-0.17315607928292565</v>
          </cell>
        </row>
        <row r="1110">
          <cell r="S1110">
            <v>7</v>
          </cell>
          <cell r="T1110">
            <v>6.2508969291335355</v>
          </cell>
          <cell r="U1110">
            <v>0.74910307086646455</v>
          </cell>
        </row>
        <row r="1111">
          <cell r="S1111">
            <v>6</v>
          </cell>
          <cell r="T1111">
            <v>6.035348759163413</v>
          </cell>
          <cell r="U1111">
            <v>-3.5348759163412957E-2</v>
          </cell>
        </row>
        <row r="1112">
          <cell r="S1112">
            <v>7</v>
          </cell>
          <cell r="T1112">
            <v>5.3348172067605173</v>
          </cell>
          <cell r="U1112">
            <v>1.6651827932394827</v>
          </cell>
        </row>
        <row r="1113">
          <cell r="S1113">
            <v>7</v>
          </cell>
          <cell r="T1113">
            <v>5.3348172067605173</v>
          </cell>
          <cell r="U1113">
            <v>1.6651827932394827</v>
          </cell>
        </row>
        <row r="1114">
          <cell r="S1114">
            <v>8</v>
          </cell>
          <cell r="T1114">
            <v>6.3586710141185971</v>
          </cell>
          <cell r="U1114">
            <v>1.6413289858814029</v>
          </cell>
        </row>
        <row r="1115">
          <cell r="S1115">
            <v>6</v>
          </cell>
          <cell r="T1115">
            <v>6.1431228441484746</v>
          </cell>
          <cell r="U1115">
            <v>-0.14312284414847465</v>
          </cell>
        </row>
        <row r="1116">
          <cell r="S1116">
            <v>6</v>
          </cell>
          <cell r="T1116">
            <v>6.1970098866410055</v>
          </cell>
          <cell r="U1116">
            <v>-0.19700988664100549</v>
          </cell>
        </row>
        <row r="1117">
          <cell r="S1117">
            <v>7</v>
          </cell>
          <cell r="T1117">
            <v>6.4664450991036571</v>
          </cell>
          <cell r="U1117">
            <v>0.53355490089634294</v>
          </cell>
        </row>
        <row r="1118">
          <cell r="S1118">
            <v>6</v>
          </cell>
          <cell r="T1118">
            <v>5.8198005891932922</v>
          </cell>
          <cell r="U1118">
            <v>0.18019941080670776</v>
          </cell>
        </row>
        <row r="1119">
          <cell r="S1119">
            <v>5</v>
          </cell>
          <cell r="T1119">
            <v>5.6581394617157006</v>
          </cell>
          <cell r="U1119">
            <v>-0.65813946171570059</v>
          </cell>
        </row>
        <row r="1120">
          <cell r="S1120">
            <v>6</v>
          </cell>
          <cell r="T1120">
            <v>5.8198005891932922</v>
          </cell>
          <cell r="U1120">
            <v>0.18019941080670776</v>
          </cell>
        </row>
        <row r="1121">
          <cell r="S1121">
            <v>5</v>
          </cell>
          <cell r="T1121">
            <v>5.0653819942978648</v>
          </cell>
          <cell r="U1121">
            <v>-6.5381994297864843E-2</v>
          </cell>
        </row>
        <row r="1122">
          <cell r="S1122">
            <v>7</v>
          </cell>
          <cell r="T1122">
            <v>6.7358803115663095</v>
          </cell>
          <cell r="U1122">
            <v>0.26411968843369049</v>
          </cell>
        </row>
        <row r="1123">
          <cell r="S1123">
            <v>5</v>
          </cell>
          <cell r="T1123">
            <v>5.0653819942978648</v>
          </cell>
          <cell r="U1123">
            <v>-6.5381994297864843E-2</v>
          </cell>
        </row>
        <row r="1124">
          <cell r="S1124">
            <v>6</v>
          </cell>
          <cell r="T1124">
            <v>6.6819932690737796</v>
          </cell>
          <cell r="U1124">
            <v>-0.68199326907377955</v>
          </cell>
        </row>
        <row r="1125">
          <cell r="S1125">
            <v>6</v>
          </cell>
          <cell r="T1125">
            <v>6.4664450991036571</v>
          </cell>
          <cell r="U1125">
            <v>-0.46644509910365706</v>
          </cell>
        </row>
        <row r="1126">
          <cell r="S1126">
            <v>6</v>
          </cell>
          <cell r="T1126">
            <v>6.035348759163413</v>
          </cell>
          <cell r="U1126">
            <v>-3.5348759163412957E-2</v>
          </cell>
        </row>
        <row r="1127">
          <cell r="S1127">
            <v>6</v>
          </cell>
          <cell r="T1127">
            <v>6.4664450991036571</v>
          </cell>
          <cell r="U1127">
            <v>-0.46644509910365706</v>
          </cell>
        </row>
        <row r="1128">
          <cell r="S1128">
            <v>6</v>
          </cell>
          <cell r="T1128">
            <v>6.6819932690737796</v>
          </cell>
          <cell r="U1128">
            <v>-0.68199326907377955</v>
          </cell>
        </row>
        <row r="1129">
          <cell r="S1129">
            <v>5</v>
          </cell>
          <cell r="T1129">
            <v>6.897541439043902</v>
          </cell>
          <cell r="U1129">
            <v>-1.897541439043902</v>
          </cell>
        </row>
        <row r="1130">
          <cell r="S1130">
            <v>6</v>
          </cell>
          <cell r="T1130">
            <v>6.6281062265812496</v>
          </cell>
          <cell r="U1130">
            <v>-0.62810622658124959</v>
          </cell>
        </row>
        <row r="1131">
          <cell r="S1131">
            <v>7</v>
          </cell>
          <cell r="T1131">
            <v>6.3047839716260654</v>
          </cell>
          <cell r="U1131">
            <v>0.69521602837393459</v>
          </cell>
        </row>
        <row r="1132">
          <cell r="S1132">
            <v>5</v>
          </cell>
          <cell r="T1132">
            <v>5.1192690367903957</v>
          </cell>
          <cell r="U1132">
            <v>-0.11926903679039569</v>
          </cell>
        </row>
        <row r="1133">
          <cell r="S1133">
            <v>6</v>
          </cell>
          <cell r="T1133">
            <v>5.8198005891932922</v>
          </cell>
          <cell r="U1133">
            <v>0.18019941080670776</v>
          </cell>
        </row>
        <row r="1134">
          <cell r="S1134">
            <v>6</v>
          </cell>
          <cell r="T1134">
            <v>5.3887042492530481</v>
          </cell>
          <cell r="U1134">
            <v>0.61129575074695186</v>
          </cell>
        </row>
        <row r="1135">
          <cell r="S1135">
            <v>7</v>
          </cell>
          <cell r="T1135">
            <v>6.6281062265812496</v>
          </cell>
          <cell r="U1135">
            <v>0.37189377341875041</v>
          </cell>
        </row>
        <row r="1136">
          <cell r="S1136">
            <v>6</v>
          </cell>
          <cell r="T1136">
            <v>5.927574674178353</v>
          </cell>
          <cell r="U1136">
            <v>7.2425325821646958E-2</v>
          </cell>
        </row>
        <row r="1137">
          <cell r="S1137">
            <v>6</v>
          </cell>
          <cell r="T1137">
            <v>5.1192690367903957</v>
          </cell>
          <cell r="U1137">
            <v>0.88073096320960431</v>
          </cell>
        </row>
        <row r="1138">
          <cell r="S1138">
            <v>6</v>
          </cell>
          <cell r="T1138">
            <v>7.3286377789841453</v>
          </cell>
          <cell r="U1138">
            <v>-1.3286377789841453</v>
          </cell>
        </row>
        <row r="1139">
          <cell r="S1139">
            <v>6</v>
          </cell>
          <cell r="T1139">
            <v>6.0892358016559447</v>
          </cell>
          <cell r="U1139">
            <v>-8.9235801655944691E-2</v>
          </cell>
        </row>
        <row r="1140">
          <cell r="S1140">
            <v>6</v>
          </cell>
          <cell r="T1140">
            <v>6.0892358016559447</v>
          </cell>
          <cell r="U1140">
            <v>-8.9235801655944691E-2</v>
          </cell>
        </row>
        <row r="1141">
          <cell r="S1141">
            <v>6</v>
          </cell>
          <cell r="T1141">
            <v>6.0892358016559447</v>
          </cell>
          <cell r="U1141">
            <v>-8.9235801655944691E-2</v>
          </cell>
        </row>
        <row r="1142">
          <cell r="S1142">
            <v>6</v>
          </cell>
          <cell r="T1142">
            <v>7.1669766515065545</v>
          </cell>
          <cell r="U1142">
            <v>-1.1669766515065545</v>
          </cell>
        </row>
        <row r="1143">
          <cell r="S1143">
            <v>5</v>
          </cell>
          <cell r="T1143">
            <v>6.951428481536432</v>
          </cell>
          <cell r="U1143">
            <v>-1.951428481536432</v>
          </cell>
        </row>
        <row r="1144">
          <cell r="S1144">
            <v>8</v>
          </cell>
          <cell r="T1144">
            <v>7.0592025665214928</v>
          </cell>
          <cell r="U1144">
            <v>0.94079743347850719</v>
          </cell>
        </row>
        <row r="1145">
          <cell r="S1145">
            <v>6</v>
          </cell>
          <cell r="T1145">
            <v>6.6281062265812496</v>
          </cell>
          <cell r="U1145">
            <v>-0.62810622658124959</v>
          </cell>
        </row>
        <row r="1146">
          <cell r="S1146">
            <v>6</v>
          </cell>
          <cell r="T1146">
            <v>6.6281062265812496</v>
          </cell>
          <cell r="U1146">
            <v>-0.62810622658124959</v>
          </cell>
        </row>
        <row r="1147">
          <cell r="S1147">
            <v>6</v>
          </cell>
          <cell r="T1147">
            <v>6.035348759163413</v>
          </cell>
          <cell r="U1147">
            <v>-3.5348759163412957E-2</v>
          </cell>
        </row>
        <row r="1148">
          <cell r="S1148">
            <v>4</v>
          </cell>
          <cell r="T1148">
            <v>6.1970098866410055</v>
          </cell>
          <cell r="U1148">
            <v>-2.1970098866410055</v>
          </cell>
        </row>
        <row r="1149">
          <cell r="S1149">
            <v>7</v>
          </cell>
          <cell r="T1149">
            <v>6.0892358016559447</v>
          </cell>
          <cell r="U1149">
            <v>0.91076419834405531</v>
          </cell>
        </row>
        <row r="1150">
          <cell r="S1150">
            <v>6</v>
          </cell>
          <cell r="T1150">
            <v>7.2747507364916144</v>
          </cell>
          <cell r="U1150">
            <v>-1.2747507364916144</v>
          </cell>
        </row>
        <row r="1151">
          <cell r="S1151">
            <v>6</v>
          </cell>
          <cell r="T1151">
            <v>6.1970098866410055</v>
          </cell>
          <cell r="U1151">
            <v>-0.19700988664100549</v>
          </cell>
        </row>
        <row r="1152">
          <cell r="S1152">
            <v>5</v>
          </cell>
          <cell r="T1152">
            <v>5.3887042492530481</v>
          </cell>
          <cell r="U1152">
            <v>-0.38870424925304814</v>
          </cell>
        </row>
        <row r="1153">
          <cell r="S1153">
            <v>6</v>
          </cell>
          <cell r="T1153">
            <v>5.6581394617157006</v>
          </cell>
          <cell r="U1153">
            <v>0.34186053828429941</v>
          </cell>
        </row>
        <row r="1154">
          <cell r="S1154">
            <v>6</v>
          </cell>
          <cell r="T1154">
            <v>5.6042524192231697</v>
          </cell>
          <cell r="U1154">
            <v>0.39574758077683025</v>
          </cell>
        </row>
        <row r="1155">
          <cell r="S1155">
            <v>5</v>
          </cell>
          <cell r="T1155">
            <v>5.1192690367903957</v>
          </cell>
          <cell r="U1155">
            <v>-0.11926903679039569</v>
          </cell>
        </row>
        <row r="1156">
          <cell r="S1156">
            <v>7</v>
          </cell>
          <cell r="T1156">
            <v>7.3286377789841453</v>
          </cell>
          <cell r="U1156">
            <v>-0.32863777898414526</v>
          </cell>
        </row>
        <row r="1157">
          <cell r="S1157">
            <v>7</v>
          </cell>
          <cell r="T1157">
            <v>6.035348759163413</v>
          </cell>
          <cell r="U1157">
            <v>0.96465124083658704</v>
          </cell>
        </row>
        <row r="1158">
          <cell r="S1158">
            <v>7</v>
          </cell>
          <cell r="T1158">
            <v>6.3586710141185971</v>
          </cell>
          <cell r="U1158">
            <v>0.64132898588140286</v>
          </cell>
        </row>
        <row r="1159">
          <cell r="S1159">
            <v>6</v>
          </cell>
          <cell r="T1159">
            <v>6.4125580566111271</v>
          </cell>
          <cell r="U1159">
            <v>-0.4125580566111271</v>
          </cell>
        </row>
        <row r="1160">
          <cell r="S1160">
            <v>6</v>
          </cell>
          <cell r="T1160">
            <v>6.1431228441484746</v>
          </cell>
          <cell r="U1160">
            <v>-0.14312284414847465</v>
          </cell>
        </row>
        <row r="1161">
          <cell r="S1161">
            <v>6</v>
          </cell>
          <cell r="T1161">
            <v>6.1431228441484746</v>
          </cell>
          <cell r="U1161">
            <v>-0.14312284414847465</v>
          </cell>
        </row>
        <row r="1162">
          <cell r="S1162">
            <v>5</v>
          </cell>
          <cell r="T1162">
            <v>4.9037208668202732</v>
          </cell>
          <cell r="U1162">
            <v>9.6279133179726806E-2</v>
          </cell>
        </row>
        <row r="1163">
          <cell r="S1163">
            <v>6</v>
          </cell>
          <cell r="T1163">
            <v>5.1192690367903957</v>
          </cell>
          <cell r="U1163">
            <v>0.88073096320960431</v>
          </cell>
        </row>
        <row r="1164">
          <cell r="S1164">
            <v>6</v>
          </cell>
          <cell r="T1164">
            <v>5.1192690367903957</v>
          </cell>
          <cell r="U1164">
            <v>0.88073096320960431</v>
          </cell>
        </row>
        <row r="1165">
          <cell r="S1165">
            <v>6</v>
          </cell>
          <cell r="T1165">
            <v>5.927574674178353</v>
          </cell>
          <cell r="U1165">
            <v>7.2425325821646958E-2</v>
          </cell>
        </row>
        <row r="1166">
          <cell r="S1166">
            <v>6</v>
          </cell>
          <cell r="T1166">
            <v>6.1431228441484746</v>
          </cell>
          <cell r="U1166">
            <v>-0.14312284414847465</v>
          </cell>
        </row>
        <row r="1167">
          <cell r="S1167">
            <v>6</v>
          </cell>
          <cell r="T1167">
            <v>5.3887042492530481</v>
          </cell>
          <cell r="U1167">
            <v>0.61129575074695186</v>
          </cell>
        </row>
        <row r="1168">
          <cell r="S1168">
            <v>5</v>
          </cell>
          <cell r="T1168">
            <v>5.4425912917455781</v>
          </cell>
          <cell r="U1168">
            <v>-0.4425912917455781</v>
          </cell>
        </row>
        <row r="1169">
          <cell r="S1169">
            <v>6</v>
          </cell>
          <cell r="T1169">
            <v>5.6042524192231697</v>
          </cell>
          <cell r="U1169">
            <v>0.39574758077683025</v>
          </cell>
        </row>
        <row r="1170">
          <cell r="S1170">
            <v>6</v>
          </cell>
          <cell r="T1170">
            <v>5.2809301642679873</v>
          </cell>
          <cell r="U1170">
            <v>0.71906983573201266</v>
          </cell>
        </row>
        <row r="1171">
          <cell r="S1171">
            <v>7</v>
          </cell>
          <cell r="T1171">
            <v>6.3586710141185971</v>
          </cell>
          <cell r="U1171">
            <v>0.64132898588140286</v>
          </cell>
        </row>
        <row r="1172">
          <cell r="S1172">
            <v>6</v>
          </cell>
          <cell r="T1172">
            <v>6.2508969291335355</v>
          </cell>
          <cell r="U1172">
            <v>-0.25089692913353545</v>
          </cell>
        </row>
        <row r="1173">
          <cell r="S1173">
            <v>6</v>
          </cell>
          <cell r="T1173">
            <v>6.4664450991036571</v>
          </cell>
          <cell r="U1173">
            <v>-0.46644509910365706</v>
          </cell>
        </row>
        <row r="1174">
          <cell r="S1174">
            <v>7</v>
          </cell>
          <cell r="T1174">
            <v>6.897541439043902</v>
          </cell>
          <cell r="U1174">
            <v>0.10245856095609795</v>
          </cell>
        </row>
        <row r="1175">
          <cell r="S1175">
            <v>6</v>
          </cell>
          <cell r="T1175">
            <v>6.7358803115663095</v>
          </cell>
          <cell r="U1175">
            <v>-0.73588031156630951</v>
          </cell>
        </row>
        <row r="1176">
          <cell r="S1176">
            <v>5</v>
          </cell>
          <cell r="T1176">
            <v>5.2809301642679873</v>
          </cell>
          <cell r="U1176">
            <v>-0.28093016426798734</v>
          </cell>
        </row>
        <row r="1177">
          <cell r="S1177">
            <v>6</v>
          </cell>
          <cell r="T1177">
            <v>5.981461716670883</v>
          </cell>
          <cell r="U1177">
            <v>1.8538283329117E-2</v>
          </cell>
        </row>
        <row r="1178">
          <cell r="S1178">
            <v>6</v>
          </cell>
          <cell r="T1178">
            <v>6.1431228441484746</v>
          </cell>
          <cell r="U1178">
            <v>-0.14312284414847465</v>
          </cell>
        </row>
        <row r="1179">
          <cell r="S1179">
            <v>5</v>
          </cell>
          <cell r="T1179">
            <v>5.2809301642679873</v>
          </cell>
          <cell r="U1179">
            <v>-0.28093016426798734</v>
          </cell>
        </row>
        <row r="1180">
          <cell r="S1180">
            <v>7</v>
          </cell>
          <cell r="T1180">
            <v>6.3586710141185971</v>
          </cell>
          <cell r="U1180">
            <v>0.64132898588140286</v>
          </cell>
        </row>
        <row r="1181">
          <cell r="S1181">
            <v>7</v>
          </cell>
          <cell r="T1181">
            <v>6.951428481536432</v>
          </cell>
          <cell r="U1181">
            <v>4.8571518463567998E-2</v>
          </cell>
        </row>
        <row r="1182">
          <cell r="S1182">
            <v>6</v>
          </cell>
          <cell r="T1182">
            <v>5.7120265042082305</v>
          </cell>
          <cell r="U1182">
            <v>0.28797349579176945</v>
          </cell>
        </row>
        <row r="1183">
          <cell r="S1183">
            <v>5</v>
          </cell>
          <cell r="T1183">
            <v>5.8198005891932922</v>
          </cell>
          <cell r="U1183">
            <v>-0.81980058919329224</v>
          </cell>
        </row>
        <row r="1184">
          <cell r="S1184">
            <v>7</v>
          </cell>
          <cell r="T1184">
            <v>5.981461716670883</v>
          </cell>
          <cell r="U1184">
            <v>1.018538283329117</v>
          </cell>
        </row>
        <row r="1185">
          <cell r="S1185">
            <v>6</v>
          </cell>
          <cell r="T1185">
            <v>5.4964783342381081</v>
          </cell>
          <cell r="U1185">
            <v>0.50352166576189195</v>
          </cell>
        </row>
        <row r="1186">
          <cell r="S1186">
            <v>7</v>
          </cell>
          <cell r="T1186">
            <v>6.3586710141185971</v>
          </cell>
          <cell r="U1186">
            <v>0.64132898588140286</v>
          </cell>
        </row>
        <row r="1187">
          <cell r="S1187">
            <v>5</v>
          </cell>
          <cell r="T1187">
            <v>5.3887042492530481</v>
          </cell>
          <cell r="U1187">
            <v>-0.38870424925304814</v>
          </cell>
        </row>
        <row r="1188">
          <cell r="S1188">
            <v>5</v>
          </cell>
          <cell r="T1188">
            <v>5.3887042492530481</v>
          </cell>
          <cell r="U1188">
            <v>-0.38870424925304814</v>
          </cell>
        </row>
        <row r="1189">
          <cell r="S1189">
            <v>5</v>
          </cell>
          <cell r="T1189">
            <v>5.0653819942978648</v>
          </cell>
          <cell r="U1189">
            <v>-6.5381994297864843E-2</v>
          </cell>
        </row>
        <row r="1190">
          <cell r="S1190">
            <v>5</v>
          </cell>
          <cell r="T1190">
            <v>5.4964783342381081</v>
          </cell>
          <cell r="U1190">
            <v>-0.49647833423810805</v>
          </cell>
        </row>
        <row r="1191">
          <cell r="S1191">
            <v>7</v>
          </cell>
          <cell r="T1191">
            <v>6.6819932690737796</v>
          </cell>
          <cell r="U1191">
            <v>0.31800673092622045</v>
          </cell>
        </row>
        <row r="1192">
          <cell r="S1192">
            <v>6</v>
          </cell>
          <cell r="T1192">
            <v>6.4664450991036571</v>
          </cell>
          <cell r="U1192">
            <v>-0.46644509910365706</v>
          </cell>
        </row>
        <row r="1193">
          <cell r="S1193">
            <v>6</v>
          </cell>
          <cell r="T1193">
            <v>6.1970098866410055</v>
          </cell>
          <cell r="U1193">
            <v>-0.19700988664100549</v>
          </cell>
        </row>
        <row r="1194">
          <cell r="S1194">
            <v>6</v>
          </cell>
          <cell r="T1194">
            <v>5.6581394617157006</v>
          </cell>
          <cell r="U1194">
            <v>0.34186053828429941</v>
          </cell>
        </row>
        <row r="1195">
          <cell r="S1195">
            <v>6</v>
          </cell>
          <cell r="T1195">
            <v>5.8198005891932922</v>
          </cell>
          <cell r="U1195">
            <v>0.18019941080670776</v>
          </cell>
        </row>
        <row r="1196">
          <cell r="S1196">
            <v>6</v>
          </cell>
          <cell r="T1196">
            <v>6.6281062265812496</v>
          </cell>
          <cell r="U1196">
            <v>-0.62810622658124959</v>
          </cell>
        </row>
        <row r="1197">
          <cell r="S1197">
            <v>6</v>
          </cell>
          <cell r="T1197">
            <v>5.1192690367903957</v>
          </cell>
          <cell r="U1197">
            <v>0.88073096320960431</v>
          </cell>
        </row>
        <row r="1198">
          <cell r="S1198">
            <v>6</v>
          </cell>
          <cell r="T1198">
            <v>5.1192690367903957</v>
          </cell>
          <cell r="U1198">
            <v>0.88073096320960431</v>
          </cell>
        </row>
        <row r="1199">
          <cell r="S1199">
            <v>6</v>
          </cell>
          <cell r="T1199">
            <v>6.1970098866410055</v>
          </cell>
          <cell r="U1199">
            <v>-0.19700988664100549</v>
          </cell>
        </row>
        <row r="1200">
          <cell r="S1200">
            <v>4</v>
          </cell>
          <cell r="T1200">
            <v>6.035348759163413</v>
          </cell>
          <cell r="U1200">
            <v>-2.035348759163413</v>
          </cell>
        </row>
        <row r="1201">
          <cell r="S1201">
            <v>7</v>
          </cell>
          <cell r="T1201">
            <v>6.8436543965513703</v>
          </cell>
          <cell r="U1201">
            <v>0.15634560344862969</v>
          </cell>
        </row>
        <row r="1202">
          <cell r="S1202">
            <v>5</v>
          </cell>
          <cell r="T1202">
            <v>6.1431228441484746</v>
          </cell>
          <cell r="U1202">
            <v>-1.1431228441484746</v>
          </cell>
        </row>
        <row r="1203">
          <cell r="S1203">
            <v>6</v>
          </cell>
          <cell r="T1203">
            <v>5.927574674178353</v>
          </cell>
          <cell r="U1203">
            <v>7.2425325821646958E-2</v>
          </cell>
        </row>
        <row r="1204">
          <cell r="S1204">
            <v>6</v>
          </cell>
          <cell r="T1204">
            <v>5.927574674178353</v>
          </cell>
          <cell r="U1204">
            <v>7.2425325821646958E-2</v>
          </cell>
        </row>
        <row r="1205">
          <cell r="S1205">
            <v>5</v>
          </cell>
          <cell r="T1205">
            <v>6.1431228441484746</v>
          </cell>
          <cell r="U1205">
            <v>-1.1431228441484746</v>
          </cell>
        </row>
        <row r="1206">
          <cell r="S1206">
            <v>6</v>
          </cell>
          <cell r="T1206">
            <v>5.6581394617157006</v>
          </cell>
          <cell r="U1206">
            <v>0.34186053828429941</v>
          </cell>
        </row>
        <row r="1207">
          <cell r="S1207">
            <v>5</v>
          </cell>
          <cell r="T1207">
            <v>5.0114949518053349</v>
          </cell>
          <cell r="U1207">
            <v>-1.1494951805334885E-2</v>
          </cell>
        </row>
        <row r="1208">
          <cell r="S1208">
            <v>5</v>
          </cell>
          <cell r="T1208">
            <v>5.8736876316858222</v>
          </cell>
          <cell r="U1208">
            <v>-0.8736876316858222</v>
          </cell>
        </row>
        <row r="1209">
          <cell r="S1209">
            <v>6</v>
          </cell>
          <cell r="T1209">
            <v>6.4125580566111271</v>
          </cell>
          <cell r="U1209">
            <v>-0.4125580566111271</v>
          </cell>
        </row>
        <row r="1210">
          <cell r="S1210">
            <v>5</v>
          </cell>
          <cell r="T1210">
            <v>6.5742191840887179</v>
          </cell>
          <cell r="U1210">
            <v>-1.5742191840887179</v>
          </cell>
        </row>
        <row r="1211">
          <cell r="S1211">
            <v>6</v>
          </cell>
          <cell r="T1211">
            <v>6.4125580566111271</v>
          </cell>
          <cell r="U1211">
            <v>-0.4125580566111271</v>
          </cell>
        </row>
        <row r="1212">
          <cell r="S1212">
            <v>5</v>
          </cell>
          <cell r="T1212">
            <v>5.8736876316858222</v>
          </cell>
          <cell r="U1212">
            <v>-0.8736876316858222</v>
          </cell>
        </row>
        <row r="1213">
          <cell r="S1213">
            <v>4</v>
          </cell>
          <cell r="T1213">
            <v>5.1731560792829256</v>
          </cell>
          <cell r="U1213">
            <v>-1.1731560792829256</v>
          </cell>
        </row>
        <row r="1214">
          <cell r="S1214">
            <v>6</v>
          </cell>
          <cell r="T1214">
            <v>6.7358803115663095</v>
          </cell>
          <cell r="U1214">
            <v>-0.73588031156630951</v>
          </cell>
        </row>
        <row r="1215">
          <cell r="S1215">
            <v>5</v>
          </cell>
          <cell r="T1215">
            <v>5.8198005891932922</v>
          </cell>
          <cell r="U1215">
            <v>-0.81980058919329224</v>
          </cell>
        </row>
        <row r="1216">
          <cell r="S1216">
            <v>7</v>
          </cell>
          <cell r="T1216">
            <v>6.6819932690737796</v>
          </cell>
          <cell r="U1216">
            <v>0.31800673092622045</v>
          </cell>
        </row>
        <row r="1217">
          <cell r="S1217">
            <v>5</v>
          </cell>
          <cell r="T1217">
            <v>5.8198005891932922</v>
          </cell>
          <cell r="U1217">
            <v>-0.81980058919329224</v>
          </cell>
        </row>
        <row r="1218">
          <cell r="S1218">
            <v>6</v>
          </cell>
          <cell r="T1218">
            <v>5.1192690367903957</v>
          </cell>
          <cell r="U1218">
            <v>0.88073096320960431</v>
          </cell>
        </row>
        <row r="1219">
          <cell r="S1219">
            <v>6</v>
          </cell>
          <cell r="T1219">
            <v>5.1192690367903957</v>
          </cell>
          <cell r="U1219">
            <v>0.88073096320960431</v>
          </cell>
        </row>
        <row r="1220">
          <cell r="S1220">
            <v>6</v>
          </cell>
          <cell r="T1220">
            <v>5.1192690367903957</v>
          </cell>
          <cell r="U1220">
            <v>0.88073096320960431</v>
          </cell>
        </row>
        <row r="1221">
          <cell r="S1221">
            <v>6</v>
          </cell>
          <cell r="T1221">
            <v>5.2809301642679873</v>
          </cell>
          <cell r="U1221">
            <v>0.71906983573201266</v>
          </cell>
        </row>
        <row r="1222">
          <cell r="S1222">
            <v>6</v>
          </cell>
          <cell r="T1222">
            <v>5.8736876316858222</v>
          </cell>
          <cell r="U1222">
            <v>0.1263123683141778</v>
          </cell>
        </row>
        <row r="1223">
          <cell r="S1223">
            <v>6</v>
          </cell>
          <cell r="T1223">
            <v>5.1192690367903957</v>
          </cell>
          <cell r="U1223">
            <v>0.88073096320960431</v>
          </cell>
        </row>
        <row r="1224">
          <cell r="S1224">
            <v>6</v>
          </cell>
          <cell r="T1224">
            <v>5.2809301642679873</v>
          </cell>
          <cell r="U1224">
            <v>0.71906983573201266</v>
          </cell>
        </row>
        <row r="1225">
          <cell r="S1225">
            <v>7</v>
          </cell>
          <cell r="T1225">
            <v>6.035348759163413</v>
          </cell>
          <cell r="U1225">
            <v>0.96465124083658704</v>
          </cell>
        </row>
        <row r="1226">
          <cell r="S1226">
            <v>8</v>
          </cell>
          <cell r="T1226">
            <v>6.3047839716260654</v>
          </cell>
          <cell r="U1226">
            <v>1.6952160283739346</v>
          </cell>
        </row>
        <row r="1227">
          <cell r="S1227">
            <v>5</v>
          </cell>
          <cell r="T1227">
            <v>5.0653819942978648</v>
          </cell>
          <cell r="U1227">
            <v>-6.5381994297864843E-2</v>
          </cell>
        </row>
        <row r="1228">
          <cell r="S1228">
            <v>7</v>
          </cell>
          <cell r="T1228">
            <v>5.927574674178353</v>
          </cell>
          <cell r="U1228">
            <v>1.072425325821647</v>
          </cell>
        </row>
        <row r="1229">
          <cell r="S1229">
            <v>7</v>
          </cell>
          <cell r="T1229">
            <v>5.927574674178353</v>
          </cell>
          <cell r="U1229">
            <v>1.072425325821647</v>
          </cell>
        </row>
        <row r="1230">
          <cell r="S1230">
            <v>7</v>
          </cell>
          <cell r="T1230">
            <v>5.927574674178353</v>
          </cell>
          <cell r="U1230">
            <v>1.072425325821647</v>
          </cell>
        </row>
        <row r="1231">
          <cell r="S1231">
            <v>5</v>
          </cell>
          <cell r="T1231">
            <v>5.3887042492530481</v>
          </cell>
          <cell r="U1231">
            <v>-0.38870424925304814</v>
          </cell>
        </row>
        <row r="1232">
          <cell r="S1232">
            <v>7</v>
          </cell>
          <cell r="T1232">
            <v>5.927574674178353</v>
          </cell>
          <cell r="U1232">
            <v>1.072425325821647</v>
          </cell>
        </row>
        <row r="1233">
          <cell r="S1233">
            <v>7</v>
          </cell>
          <cell r="T1233">
            <v>6.035348759163413</v>
          </cell>
          <cell r="U1233">
            <v>0.96465124083658704</v>
          </cell>
        </row>
        <row r="1234">
          <cell r="S1234">
            <v>6</v>
          </cell>
          <cell r="T1234">
            <v>5.6042524192231697</v>
          </cell>
          <cell r="U1234">
            <v>0.39574758077683025</v>
          </cell>
        </row>
        <row r="1235">
          <cell r="S1235">
            <v>5</v>
          </cell>
          <cell r="T1235">
            <v>5.0114949518053349</v>
          </cell>
          <cell r="U1235">
            <v>-1.1494951805334885E-2</v>
          </cell>
        </row>
        <row r="1236">
          <cell r="S1236">
            <v>6</v>
          </cell>
          <cell r="T1236">
            <v>5.6042524192231697</v>
          </cell>
          <cell r="U1236">
            <v>0.39574758077683025</v>
          </cell>
        </row>
        <row r="1237">
          <cell r="S1237">
            <v>6</v>
          </cell>
          <cell r="T1237">
            <v>5.6581394617157006</v>
          </cell>
          <cell r="U1237">
            <v>0.34186053828429941</v>
          </cell>
        </row>
        <row r="1238">
          <cell r="S1238">
            <v>6</v>
          </cell>
          <cell r="T1238">
            <v>5.6042524192231697</v>
          </cell>
          <cell r="U1238">
            <v>0.39574758077683025</v>
          </cell>
        </row>
        <row r="1239">
          <cell r="S1239">
            <v>6</v>
          </cell>
          <cell r="T1239">
            <v>6.0892358016559447</v>
          </cell>
          <cell r="U1239">
            <v>-8.9235801655944691E-2</v>
          </cell>
        </row>
        <row r="1240">
          <cell r="S1240">
            <v>6</v>
          </cell>
          <cell r="T1240">
            <v>5.1192690367903957</v>
          </cell>
          <cell r="U1240">
            <v>0.88073096320960431</v>
          </cell>
        </row>
        <row r="1241">
          <cell r="S1241">
            <v>6</v>
          </cell>
          <cell r="T1241">
            <v>6.4664450991036571</v>
          </cell>
          <cell r="U1241">
            <v>-0.46644509910365706</v>
          </cell>
        </row>
        <row r="1242">
          <cell r="S1242">
            <v>6</v>
          </cell>
          <cell r="T1242">
            <v>5.7120265042082305</v>
          </cell>
          <cell r="U1242">
            <v>0.28797349579176945</v>
          </cell>
        </row>
        <row r="1243">
          <cell r="S1243">
            <v>6</v>
          </cell>
          <cell r="T1243">
            <v>5.8736876316858222</v>
          </cell>
          <cell r="U1243">
            <v>0.1263123683141778</v>
          </cell>
        </row>
        <row r="1244">
          <cell r="S1244">
            <v>6</v>
          </cell>
          <cell r="T1244">
            <v>6.1970098866410055</v>
          </cell>
          <cell r="U1244">
            <v>-0.19700988664100549</v>
          </cell>
        </row>
        <row r="1245">
          <cell r="S1245">
            <v>6</v>
          </cell>
          <cell r="T1245">
            <v>6.1970098866410055</v>
          </cell>
          <cell r="U1245">
            <v>-0.19700988664100549</v>
          </cell>
        </row>
        <row r="1246">
          <cell r="S1246">
            <v>6</v>
          </cell>
          <cell r="T1246">
            <v>5.1731560792829256</v>
          </cell>
          <cell r="U1246">
            <v>0.82684392071707435</v>
          </cell>
        </row>
        <row r="1247">
          <cell r="S1247">
            <v>6</v>
          </cell>
          <cell r="T1247">
            <v>6.4664450991036571</v>
          </cell>
          <cell r="U1247">
            <v>-0.46644509910365706</v>
          </cell>
        </row>
        <row r="1248">
          <cell r="S1248">
            <v>6</v>
          </cell>
          <cell r="T1248">
            <v>5.5503653767306398</v>
          </cell>
          <cell r="U1248">
            <v>0.44963462326936021</v>
          </cell>
        </row>
        <row r="1249">
          <cell r="S1249">
            <v>5</v>
          </cell>
          <cell r="T1249">
            <v>5.0653819942978648</v>
          </cell>
          <cell r="U1249">
            <v>-6.5381994297864843E-2</v>
          </cell>
        </row>
        <row r="1250">
          <cell r="S1250">
            <v>5</v>
          </cell>
          <cell r="T1250">
            <v>4.957607909312804</v>
          </cell>
          <cell r="U1250">
            <v>4.239209068719596E-2</v>
          </cell>
        </row>
        <row r="1251">
          <cell r="S1251">
            <v>5</v>
          </cell>
          <cell r="T1251">
            <v>5.1731560792829256</v>
          </cell>
          <cell r="U1251">
            <v>-0.17315607928292565</v>
          </cell>
        </row>
        <row r="1252">
          <cell r="S1252">
            <v>7</v>
          </cell>
          <cell r="T1252">
            <v>7.3286377789841453</v>
          </cell>
          <cell r="U1252">
            <v>-0.32863777898414526</v>
          </cell>
        </row>
        <row r="1253">
          <cell r="S1253">
            <v>5</v>
          </cell>
          <cell r="T1253">
            <v>5.1192690367903957</v>
          </cell>
          <cell r="U1253">
            <v>-0.11926903679039569</v>
          </cell>
        </row>
        <row r="1254">
          <cell r="S1254">
            <v>6</v>
          </cell>
          <cell r="T1254">
            <v>6.3586710141185971</v>
          </cell>
          <cell r="U1254">
            <v>-0.35867101411859714</v>
          </cell>
        </row>
        <row r="1255">
          <cell r="S1255">
            <v>5</v>
          </cell>
          <cell r="T1255">
            <v>5.8198005891932922</v>
          </cell>
          <cell r="U1255">
            <v>-0.81980058919329224</v>
          </cell>
        </row>
        <row r="1256">
          <cell r="S1256">
            <v>5</v>
          </cell>
          <cell r="T1256">
            <v>5.1192690367903957</v>
          </cell>
          <cell r="U1256">
            <v>-0.11926903679039569</v>
          </cell>
        </row>
        <row r="1257">
          <cell r="S1257">
            <v>4</v>
          </cell>
          <cell r="T1257">
            <v>5.0114949518053349</v>
          </cell>
          <cell r="U1257">
            <v>-1.0114949518053349</v>
          </cell>
        </row>
        <row r="1258">
          <cell r="S1258">
            <v>6</v>
          </cell>
          <cell r="T1258">
            <v>6.897541439043902</v>
          </cell>
          <cell r="U1258">
            <v>-0.89754143904390205</v>
          </cell>
        </row>
        <row r="1259">
          <cell r="S1259">
            <v>4</v>
          </cell>
          <cell r="T1259">
            <v>6.1970098866410055</v>
          </cell>
          <cell r="U1259">
            <v>-2.1970098866410055</v>
          </cell>
        </row>
        <row r="1260">
          <cell r="S1260">
            <v>6</v>
          </cell>
          <cell r="T1260">
            <v>5.0653819942978648</v>
          </cell>
          <cell r="U1260">
            <v>0.93461800570213516</v>
          </cell>
        </row>
        <row r="1261">
          <cell r="S1261">
            <v>6</v>
          </cell>
          <cell r="T1261">
            <v>6.897541439043902</v>
          </cell>
          <cell r="U1261">
            <v>-0.89754143904390205</v>
          </cell>
        </row>
        <row r="1262">
          <cell r="S1262">
            <v>4</v>
          </cell>
          <cell r="T1262">
            <v>5.1731560792829256</v>
          </cell>
          <cell r="U1262">
            <v>-1.1731560792829256</v>
          </cell>
        </row>
        <row r="1263">
          <cell r="S1263">
            <v>4</v>
          </cell>
          <cell r="T1263">
            <v>6.3586710141185971</v>
          </cell>
          <cell r="U1263">
            <v>-2.3586710141185971</v>
          </cell>
        </row>
        <row r="1264">
          <cell r="S1264">
            <v>5</v>
          </cell>
          <cell r="T1264">
            <v>5.0114949518053349</v>
          </cell>
          <cell r="U1264">
            <v>-1.1494951805334885E-2</v>
          </cell>
        </row>
        <row r="1265">
          <cell r="S1265">
            <v>5</v>
          </cell>
          <cell r="T1265">
            <v>5.2809301642679873</v>
          </cell>
          <cell r="U1265">
            <v>-0.28093016426798734</v>
          </cell>
        </row>
        <row r="1266">
          <cell r="S1266">
            <v>6</v>
          </cell>
          <cell r="T1266">
            <v>6.5742191840887179</v>
          </cell>
          <cell r="U1266">
            <v>-0.57421918408871786</v>
          </cell>
        </row>
        <row r="1267">
          <cell r="S1267">
            <v>5</v>
          </cell>
          <cell r="T1267">
            <v>5.1192690367903957</v>
          </cell>
          <cell r="U1267">
            <v>-0.11926903679039569</v>
          </cell>
        </row>
        <row r="1268">
          <cell r="S1268">
            <v>6</v>
          </cell>
          <cell r="T1268">
            <v>5.5503653767306398</v>
          </cell>
          <cell r="U1268">
            <v>0.44963462326936021</v>
          </cell>
        </row>
        <row r="1269">
          <cell r="S1269">
            <v>5</v>
          </cell>
          <cell r="T1269">
            <v>5.6581394617157006</v>
          </cell>
          <cell r="U1269">
            <v>-0.65813946171570059</v>
          </cell>
        </row>
        <row r="1270">
          <cell r="S1270">
            <v>5</v>
          </cell>
          <cell r="T1270">
            <v>5.3887042492530481</v>
          </cell>
          <cell r="U1270">
            <v>-0.38870424925304814</v>
          </cell>
        </row>
        <row r="1271">
          <cell r="S1271">
            <v>5</v>
          </cell>
          <cell r="T1271">
            <v>5.6581394617157006</v>
          </cell>
          <cell r="U1271">
            <v>-0.65813946171570059</v>
          </cell>
        </row>
        <row r="1272">
          <cell r="S1272">
            <v>6</v>
          </cell>
          <cell r="T1272">
            <v>5.981461716670883</v>
          </cell>
          <cell r="U1272">
            <v>1.8538283329117E-2</v>
          </cell>
        </row>
        <row r="1273">
          <cell r="S1273">
            <v>6</v>
          </cell>
          <cell r="T1273">
            <v>5.8736876316858222</v>
          </cell>
          <cell r="U1273">
            <v>0.1263123683141778</v>
          </cell>
        </row>
        <row r="1274">
          <cell r="S1274">
            <v>6</v>
          </cell>
          <cell r="T1274">
            <v>5.8736876316858222</v>
          </cell>
          <cell r="U1274">
            <v>0.1263123683141778</v>
          </cell>
        </row>
        <row r="1275">
          <cell r="S1275">
            <v>5</v>
          </cell>
          <cell r="T1275">
            <v>5.2809301642679873</v>
          </cell>
          <cell r="U1275">
            <v>-0.28093016426798734</v>
          </cell>
        </row>
        <row r="1276">
          <cell r="S1276">
            <v>5</v>
          </cell>
          <cell r="T1276">
            <v>5.2809301642679873</v>
          </cell>
          <cell r="U1276">
            <v>-0.28093016426798734</v>
          </cell>
        </row>
        <row r="1277">
          <cell r="S1277">
            <v>5</v>
          </cell>
          <cell r="T1277">
            <v>5.1192690367903957</v>
          </cell>
          <cell r="U1277">
            <v>-0.11926903679039569</v>
          </cell>
        </row>
        <row r="1278">
          <cell r="S1278">
            <v>5</v>
          </cell>
          <cell r="T1278">
            <v>5.8736876316858222</v>
          </cell>
          <cell r="U1278">
            <v>-0.8736876316858222</v>
          </cell>
        </row>
        <row r="1279">
          <cell r="S1279">
            <v>5</v>
          </cell>
          <cell r="T1279">
            <v>5.927574674178353</v>
          </cell>
          <cell r="U1279">
            <v>-0.92757467417835304</v>
          </cell>
        </row>
        <row r="1280">
          <cell r="S1280">
            <v>5</v>
          </cell>
          <cell r="T1280">
            <v>4.957607909312804</v>
          </cell>
          <cell r="U1280">
            <v>4.239209068719596E-2</v>
          </cell>
        </row>
        <row r="1281">
          <cell r="S1281">
            <v>6</v>
          </cell>
          <cell r="T1281">
            <v>5.927574674178353</v>
          </cell>
          <cell r="U1281">
            <v>7.2425325821646958E-2</v>
          </cell>
        </row>
        <row r="1282">
          <cell r="S1282">
            <v>6</v>
          </cell>
          <cell r="T1282">
            <v>6.0892358016559447</v>
          </cell>
          <cell r="U1282">
            <v>-8.9235801655944691E-2</v>
          </cell>
        </row>
        <row r="1283">
          <cell r="S1283">
            <v>6</v>
          </cell>
          <cell r="T1283">
            <v>6.0892358016559447</v>
          </cell>
          <cell r="U1283">
            <v>-8.9235801655944691E-2</v>
          </cell>
        </row>
        <row r="1284">
          <cell r="S1284">
            <v>5</v>
          </cell>
          <cell r="T1284">
            <v>5.0114949518053349</v>
          </cell>
          <cell r="U1284">
            <v>-1.1494951805334885E-2</v>
          </cell>
        </row>
        <row r="1285">
          <cell r="S1285">
            <v>4</v>
          </cell>
          <cell r="T1285">
            <v>6.035348759163413</v>
          </cell>
          <cell r="U1285">
            <v>-2.035348759163413</v>
          </cell>
        </row>
        <row r="1286">
          <cell r="S1286">
            <v>5</v>
          </cell>
          <cell r="T1286">
            <v>5.2809301642679873</v>
          </cell>
          <cell r="U1286">
            <v>-0.28093016426798734</v>
          </cell>
        </row>
        <row r="1287">
          <cell r="S1287">
            <v>4</v>
          </cell>
          <cell r="T1287">
            <v>5.1731560792829256</v>
          </cell>
          <cell r="U1287">
            <v>-1.1731560792829256</v>
          </cell>
        </row>
        <row r="1288">
          <cell r="S1288">
            <v>6</v>
          </cell>
          <cell r="T1288">
            <v>6.3586710141185971</v>
          </cell>
          <cell r="U1288">
            <v>-0.35867101411859714</v>
          </cell>
        </row>
        <row r="1289">
          <cell r="S1289">
            <v>6</v>
          </cell>
          <cell r="T1289">
            <v>5.5503653767306398</v>
          </cell>
          <cell r="U1289">
            <v>0.44963462326936021</v>
          </cell>
        </row>
        <row r="1290">
          <cell r="S1290">
            <v>6</v>
          </cell>
          <cell r="T1290">
            <v>5.5503653767306398</v>
          </cell>
          <cell r="U1290">
            <v>0.44963462326936021</v>
          </cell>
        </row>
        <row r="1291">
          <cell r="S1291">
            <v>6</v>
          </cell>
          <cell r="T1291">
            <v>6.1431228441484746</v>
          </cell>
          <cell r="U1291">
            <v>-0.14312284414847465</v>
          </cell>
        </row>
        <row r="1292">
          <cell r="S1292">
            <v>6</v>
          </cell>
          <cell r="T1292">
            <v>5.1192690367903957</v>
          </cell>
          <cell r="U1292">
            <v>0.88073096320960431</v>
          </cell>
        </row>
        <row r="1293">
          <cell r="S1293">
            <v>8</v>
          </cell>
          <cell r="T1293">
            <v>7.5441859489542669</v>
          </cell>
          <cell r="U1293">
            <v>0.45581405104573314</v>
          </cell>
        </row>
        <row r="1294">
          <cell r="S1294">
            <v>6</v>
          </cell>
          <cell r="T1294">
            <v>7.5441859489542669</v>
          </cell>
          <cell r="U1294">
            <v>-1.5441859489542669</v>
          </cell>
        </row>
        <row r="1295">
          <cell r="S1295">
            <v>6</v>
          </cell>
          <cell r="T1295">
            <v>6.3047839716260654</v>
          </cell>
          <cell r="U1295">
            <v>-0.30478397162606541</v>
          </cell>
        </row>
        <row r="1296">
          <cell r="S1296">
            <v>5</v>
          </cell>
          <cell r="T1296">
            <v>6.035348759163413</v>
          </cell>
          <cell r="U1296">
            <v>-1.035348759163413</v>
          </cell>
        </row>
        <row r="1297">
          <cell r="S1297">
            <v>5</v>
          </cell>
          <cell r="T1297">
            <v>5.0114949518053349</v>
          </cell>
          <cell r="U1297">
            <v>-1.1494951805334885E-2</v>
          </cell>
        </row>
        <row r="1298">
          <cell r="S1298">
            <v>6</v>
          </cell>
          <cell r="T1298">
            <v>6.035348759163413</v>
          </cell>
          <cell r="U1298">
            <v>-3.5348759163412957E-2</v>
          </cell>
        </row>
        <row r="1299">
          <cell r="S1299">
            <v>6</v>
          </cell>
          <cell r="T1299">
            <v>5.1192690367903957</v>
          </cell>
          <cell r="U1299">
            <v>0.88073096320960431</v>
          </cell>
        </row>
        <row r="1300">
          <cell r="S1300">
            <v>4</v>
          </cell>
          <cell r="T1300">
            <v>6.4664450991036571</v>
          </cell>
          <cell r="U1300">
            <v>-2.4664450991036571</v>
          </cell>
        </row>
        <row r="1301">
          <cell r="S1301">
            <v>6</v>
          </cell>
          <cell r="T1301">
            <v>5.2270431217754565</v>
          </cell>
          <cell r="U1301">
            <v>0.77295687822454351</v>
          </cell>
        </row>
        <row r="1302">
          <cell r="S1302">
            <v>6</v>
          </cell>
          <cell r="T1302">
            <v>5.1192690367903957</v>
          </cell>
          <cell r="U1302">
            <v>0.88073096320960431</v>
          </cell>
        </row>
        <row r="1303">
          <cell r="S1303">
            <v>7</v>
          </cell>
          <cell r="T1303">
            <v>6.1970098866410055</v>
          </cell>
          <cell r="U1303">
            <v>0.80299011335899451</v>
          </cell>
        </row>
        <row r="1304">
          <cell r="S1304">
            <v>6</v>
          </cell>
          <cell r="T1304">
            <v>5.6042524192231697</v>
          </cell>
          <cell r="U1304">
            <v>0.39574758077683025</v>
          </cell>
        </row>
        <row r="1305">
          <cell r="S1305">
            <v>6</v>
          </cell>
          <cell r="T1305">
            <v>5.6042524192231697</v>
          </cell>
          <cell r="U1305">
            <v>0.39574758077683025</v>
          </cell>
        </row>
        <row r="1306">
          <cell r="S1306">
            <v>6</v>
          </cell>
          <cell r="T1306">
            <v>5.8736876316858222</v>
          </cell>
          <cell r="U1306">
            <v>0.1263123683141778</v>
          </cell>
        </row>
        <row r="1307">
          <cell r="S1307">
            <v>6</v>
          </cell>
          <cell r="T1307">
            <v>5.4964783342381081</v>
          </cell>
          <cell r="U1307">
            <v>0.50352166576189195</v>
          </cell>
        </row>
        <row r="1308">
          <cell r="S1308">
            <v>5</v>
          </cell>
          <cell r="T1308">
            <v>5.8736876316858222</v>
          </cell>
          <cell r="U1308">
            <v>-0.8736876316858222</v>
          </cell>
        </row>
        <row r="1309">
          <cell r="S1309">
            <v>5</v>
          </cell>
          <cell r="T1309">
            <v>5.6581394617157006</v>
          </cell>
          <cell r="U1309">
            <v>-0.65813946171570059</v>
          </cell>
        </row>
        <row r="1310">
          <cell r="S1310">
            <v>6</v>
          </cell>
          <cell r="T1310">
            <v>6.6819932690737796</v>
          </cell>
          <cell r="U1310">
            <v>-0.68199326907377955</v>
          </cell>
        </row>
        <row r="1311">
          <cell r="S1311">
            <v>5</v>
          </cell>
          <cell r="T1311">
            <v>7.005315524028962</v>
          </cell>
          <cell r="U1311">
            <v>-2.005315524028962</v>
          </cell>
        </row>
        <row r="1312">
          <cell r="S1312">
            <v>5</v>
          </cell>
          <cell r="T1312">
            <v>5.4964783342381081</v>
          </cell>
          <cell r="U1312">
            <v>-0.49647833423810805</v>
          </cell>
        </row>
        <row r="1313">
          <cell r="S1313">
            <v>5</v>
          </cell>
          <cell r="T1313">
            <v>5.4964783342381081</v>
          </cell>
          <cell r="U1313">
            <v>-0.49647833423810805</v>
          </cell>
        </row>
        <row r="1314">
          <cell r="S1314">
            <v>5</v>
          </cell>
          <cell r="T1314">
            <v>5.927574674178353</v>
          </cell>
          <cell r="U1314">
            <v>-0.92757467417835304</v>
          </cell>
        </row>
        <row r="1315">
          <cell r="S1315">
            <v>6</v>
          </cell>
          <cell r="T1315">
            <v>5.8736876316858222</v>
          </cell>
          <cell r="U1315">
            <v>0.1263123683141778</v>
          </cell>
        </row>
        <row r="1316">
          <cell r="S1316">
            <v>6</v>
          </cell>
          <cell r="T1316">
            <v>6.6819932690737796</v>
          </cell>
          <cell r="U1316">
            <v>-0.68199326907377955</v>
          </cell>
        </row>
        <row r="1317">
          <cell r="S1317">
            <v>4</v>
          </cell>
          <cell r="T1317">
            <v>5.2270431217754565</v>
          </cell>
          <cell r="U1317">
            <v>-1.2270431217754565</v>
          </cell>
        </row>
        <row r="1318">
          <cell r="S1318">
            <v>6</v>
          </cell>
          <cell r="T1318">
            <v>5.8736876316858222</v>
          </cell>
          <cell r="U1318">
            <v>0.1263123683141778</v>
          </cell>
        </row>
        <row r="1319">
          <cell r="S1319">
            <v>5</v>
          </cell>
          <cell r="T1319">
            <v>5.1192690367903957</v>
          </cell>
          <cell r="U1319">
            <v>-0.11926903679039569</v>
          </cell>
        </row>
        <row r="1320">
          <cell r="S1320">
            <v>5</v>
          </cell>
          <cell r="T1320">
            <v>5.1192690367903957</v>
          </cell>
          <cell r="U1320">
            <v>-0.11926903679039569</v>
          </cell>
        </row>
        <row r="1321">
          <cell r="S1321">
            <v>6</v>
          </cell>
          <cell r="T1321">
            <v>6.5203321415961879</v>
          </cell>
          <cell r="U1321">
            <v>-0.5203321415961879</v>
          </cell>
        </row>
        <row r="1322">
          <cell r="S1322">
            <v>6</v>
          </cell>
          <cell r="T1322">
            <v>6.5742191840887179</v>
          </cell>
          <cell r="U1322">
            <v>-0.57421918408871786</v>
          </cell>
        </row>
        <row r="1323">
          <cell r="S1323">
            <v>3</v>
          </cell>
          <cell r="T1323">
            <v>5.8736876316858222</v>
          </cell>
          <cell r="U1323">
            <v>-2.8736876316858222</v>
          </cell>
        </row>
        <row r="1324">
          <cell r="S1324">
            <v>6</v>
          </cell>
          <cell r="T1324">
            <v>6.7358803115663095</v>
          </cell>
          <cell r="U1324">
            <v>-0.73588031156630951</v>
          </cell>
        </row>
        <row r="1325">
          <cell r="S1325">
            <v>6</v>
          </cell>
          <cell r="T1325">
            <v>6.3047839716260654</v>
          </cell>
          <cell r="U1325">
            <v>-0.30478397162606541</v>
          </cell>
        </row>
        <row r="1326">
          <cell r="S1326">
            <v>6</v>
          </cell>
          <cell r="T1326">
            <v>6.035348759163413</v>
          </cell>
          <cell r="U1326">
            <v>-3.5348759163412957E-2</v>
          </cell>
        </row>
        <row r="1327">
          <cell r="S1327">
            <v>5</v>
          </cell>
          <cell r="T1327">
            <v>6.035348759163413</v>
          </cell>
          <cell r="U1327">
            <v>-1.035348759163413</v>
          </cell>
        </row>
        <row r="1328">
          <cell r="S1328">
            <v>5</v>
          </cell>
          <cell r="T1328">
            <v>4.957607909312804</v>
          </cell>
          <cell r="U1328">
            <v>4.239209068719596E-2</v>
          </cell>
        </row>
        <row r="1329">
          <cell r="S1329">
            <v>5</v>
          </cell>
          <cell r="T1329">
            <v>5.2809301642679873</v>
          </cell>
          <cell r="U1329">
            <v>-0.28093016426798734</v>
          </cell>
        </row>
        <row r="1330">
          <cell r="S1330">
            <v>5</v>
          </cell>
          <cell r="T1330">
            <v>5.4425912917455781</v>
          </cell>
          <cell r="U1330">
            <v>-0.4425912917455781</v>
          </cell>
        </row>
        <row r="1331">
          <cell r="S1331">
            <v>4</v>
          </cell>
          <cell r="T1331">
            <v>5.981461716670883</v>
          </cell>
          <cell r="U1331">
            <v>-1.981461716670883</v>
          </cell>
        </row>
        <row r="1332">
          <cell r="S1332">
            <v>5</v>
          </cell>
          <cell r="T1332">
            <v>5.4425912917455781</v>
          </cell>
          <cell r="U1332">
            <v>-0.4425912917455781</v>
          </cell>
        </row>
        <row r="1333">
          <cell r="S1333">
            <v>5</v>
          </cell>
          <cell r="T1333">
            <v>4.957607909312804</v>
          </cell>
          <cell r="U1333">
            <v>4.239209068719596E-2</v>
          </cell>
        </row>
        <row r="1334">
          <cell r="S1334">
            <v>5</v>
          </cell>
          <cell r="T1334">
            <v>5.2809301642679873</v>
          </cell>
          <cell r="U1334">
            <v>-0.28093016426798734</v>
          </cell>
        </row>
        <row r="1335">
          <cell r="S1335">
            <v>6</v>
          </cell>
          <cell r="T1335">
            <v>6.897541439043902</v>
          </cell>
          <cell r="U1335">
            <v>-0.89754143904390205</v>
          </cell>
        </row>
        <row r="1336">
          <cell r="S1336">
            <v>5</v>
          </cell>
          <cell r="T1336">
            <v>5.6581394617157006</v>
          </cell>
          <cell r="U1336">
            <v>-0.65813946171570059</v>
          </cell>
        </row>
        <row r="1337">
          <cell r="S1337">
            <v>6</v>
          </cell>
          <cell r="T1337">
            <v>5.4425912917455781</v>
          </cell>
          <cell r="U1337">
            <v>0.5574087082544219</v>
          </cell>
        </row>
        <row r="1338">
          <cell r="S1338">
            <v>6</v>
          </cell>
          <cell r="T1338">
            <v>5.4425912917455781</v>
          </cell>
          <cell r="U1338">
            <v>0.5574087082544219</v>
          </cell>
        </row>
        <row r="1339">
          <cell r="S1339">
            <v>6</v>
          </cell>
          <cell r="T1339">
            <v>5.2809301642679873</v>
          </cell>
          <cell r="U1339">
            <v>0.71906983573201266</v>
          </cell>
        </row>
        <row r="1340">
          <cell r="S1340">
            <v>6</v>
          </cell>
          <cell r="T1340">
            <v>6.7358803115663095</v>
          </cell>
          <cell r="U1340">
            <v>-0.73588031156630951</v>
          </cell>
        </row>
        <row r="1341">
          <cell r="S1341">
            <v>6</v>
          </cell>
          <cell r="T1341">
            <v>6.4125580566111271</v>
          </cell>
          <cell r="U1341">
            <v>-0.4125580566111271</v>
          </cell>
        </row>
        <row r="1342">
          <cell r="S1342">
            <v>6</v>
          </cell>
          <cell r="T1342">
            <v>5.2809301642679873</v>
          </cell>
          <cell r="U1342">
            <v>0.71906983573201266</v>
          </cell>
        </row>
        <row r="1343">
          <cell r="S1343">
            <v>6</v>
          </cell>
          <cell r="T1343">
            <v>4.9037208668202732</v>
          </cell>
          <cell r="U1343">
            <v>1.0962791331797268</v>
          </cell>
        </row>
        <row r="1344">
          <cell r="S1344">
            <v>5</v>
          </cell>
          <cell r="T1344">
            <v>5.4425912917455781</v>
          </cell>
          <cell r="U1344">
            <v>-0.4425912917455781</v>
          </cell>
        </row>
        <row r="1345">
          <cell r="S1345">
            <v>6</v>
          </cell>
          <cell r="T1345">
            <v>6.7358803115663095</v>
          </cell>
          <cell r="U1345">
            <v>-0.73588031156630951</v>
          </cell>
        </row>
        <row r="1346">
          <cell r="S1346">
            <v>5</v>
          </cell>
          <cell r="T1346">
            <v>6.1431228441484746</v>
          </cell>
          <cell r="U1346">
            <v>-1.1431228441484746</v>
          </cell>
        </row>
        <row r="1347">
          <cell r="S1347">
            <v>7</v>
          </cell>
          <cell r="T1347">
            <v>5.927574674178353</v>
          </cell>
          <cell r="U1347">
            <v>1.072425325821647</v>
          </cell>
        </row>
        <row r="1348">
          <cell r="S1348">
            <v>6</v>
          </cell>
          <cell r="T1348">
            <v>5.7120265042082305</v>
          </cell>
          <cell r="U1348">
            <v>0.28797349579176945</v>
          </cell>
        </row>
        <row r="1349">
          <cell r="S1349">
            <v>6</v>
          </cell>
          <cell r="T1349">
            <v>5.7120265042082305</v>
          </cell>
          <cell r="U1349">
            <v>0.28797349579176945</v>
          </cell>
        </row>
        <row r="1350">
          <cell r="S1350">
            <v>6</v>
          </cell>
          <cell r="T1350">
            <v>5.7120265042082305</v>
          </cell>
          <cell r="U1350">
            <v>0.28797349579176945</v>
          </cell>
        </row>
        <row r="1351">
          <cell r="S1351">
            <v>6</v>
          </cell>
          <cell r="T1351">
            <v>5.7120265042082305</v>
          </cell>
          <cell r="U1351">
            <v>0.28797349579176945</v>
          </cell>
        </row>
        <row r="1352">
          <cell r="S1352">
            <v>5</v>
          </cell>
          <cell r="T1352">
            <v>5.0114949518053349</v>
          </cell>
          <cell r="U1352">
            <v>-1.1494951805334885E-2</v>
          </cell>
        </row>
        <row r="1353">
          <cell r="S1353">
            <v>6</v>
          </cell>
          <cell r="T1353">
            <v>5.2809301642679873</v>
          </cell>
          <cell r="U1353">
            <v>0.71906983573201266</v>
          </cell>
        </row>
        <row r="1354">
          <cell r="S1354">
            <v>6</v>
          </cell>
          <cell r="T1354">
            <v>5.2809301642679873</v>
          </cell>
          <cell r="U1354">
            <v>0.71906983573201266</v>
          </cell>
        </row>
        <row r="1355">
          <cell r="S1355">
            <v>5</v>
          </cell>
          <cell r="T1355">
            <v>4.957607909312804</v>
          </cell>
          <cell r="U1355">
            <v>4.239209068719596E-2</v>
          </cell>
        </row>
        <row r="1356">
          <cell r="S1356">
            <v>6</v>
          </cell>
          <cell r="T1356">
            <v>5.2270431217754565</v>
          </cell>
          <cell r="U1356">
            <v>0.77295687822454351</v>
          </cell>
        </row>
        <row r="1357">
          <cell r="S1357">
            <v>5</v>
          </cell>
          <cell r="T1357">
            <v>5.1731560792829256</v>
          </cell>
          <cell r="U1357">
            <v>-0.17315607928292565</v>
          </cell>
        </row>
        <row r="1358">
          <cell r="S1358">
            <v>5</v>
          </cell>
          <cell r="T1358">
            <v>5.3887042492530481</v>
          </cell>
          <cell r="U1358">
            <v>-0.38870424925304814</v>
          </cell>
        </row>
        <row r="1359">
          <cell r="S1359">
            <v>6</v>
          </cell>
          <cell r="T1359">
            <v>6.7897673540588404</v>
          </cell>
          <cell r="U1359">
            <v>-0.78976735405884035</v>
          </cell>
        </row>
        <row r="1360">
          <cell r="S1360">
            <v>5</v>
          </cell>
          <cell r="T1360">
            <v>5.1192690367903957</v>
          </cell>
          <cell r="U1360">
            <v>-0.11926903679039569</v>
          </cell>
        </row>
        <row r="1361">
          <cell r="S1361">
            <v>5</v>
          </cell>
          <cell r="T1361">
            <v>5.1192690367903957</v>
          </cell>
          <cell r="U1361">
            <v>-0.11926903679039569</v>
          </cell>
        </row>
        <row r="1362">
          <cell r="S1362">
            <v>5</v>
          </cell>
          <cell r="T1362">
            <v>5.1192690367903957</v>
          </cell>
          <cell r="U1362">
            <v>-0.11926903679039569</v>
          </cell>
        </row>
        <row r="1363">
          <cell r="S1363">
            <v>6</v>
          </cell>
          <cell r="T1363">
            <v>5.6581394617157006</v>
          </cell>
          <cell r="U1363">
            <v>0.34186053828429941</v>
          </cell>
        </row>
        <row r="1364">
          <cell r="S1364">
            <v>6</v>
          </cell>
          <cell r="T1364">
            <v>5.6581394617157006</v>
          </cell>
          <cell r="U1364">
            <v>0.34186053828429941</v>
          </cell>
        </row>
        <row r="1365">
          <cell r="S1365">
            <v>6</v>
          </cell>
          <cell r="T1365">
            <v>5.6581394617157006</v>
          </cell>
          <cell r="U1365">
            <v>0.34186053828429941</v>
          </cell>
        </row>
        <row r="1366">
          <cell r="S1366">
            <v>6</v>
          </cell>
          <cell r="T1366">
            <v>5.6042524192231697</v>
          </cell>
          <cell r="U1366">
            <v>0.39574758077683025</v>
          </cell>
        </row>
        <row r="1367">
          <cell r="S1367">
            <v>6</v>
          </cell>
          <cell r="T1367">
            <v>5.6581394617157006</v>
          </cell>
          <cell r="U1367">
            <v>0.34186053828429941</v>
          </cell>
        </row>
        <row r="1368">
          <cell r="S1368">
            <v>5</v>
          </cell>
          <cell r="T1368">
            <v>5.927574674178353</v>
          </cell>
          <cell r="U1368">
            <v>-0.92757467417835304</v>
          </cell>
        </row>
        <row r="1369">
          <cell r="S1369">
            <v>6</v>
          </cell>
          <cell r="T1369">
            <v>5.4964783342381081</v>
          </cell>
          <cell r="U1369">
            <v>0.50352166576189195</v>
          </cell>
        </row>
        <row r="1370">
          <cell r="S1370">
            <v>5</v>
          </cell>
          <cell r="T1370">
            <v>6.1431228441484746</v>
          </cell>
          <cell r="U1370">
            <v>-1.1431228441484746</v>
          </cell>
        </row>
        <row r="1371">
          <cell r="S1371">
            <v>5</v>
          </cell>
          <cell r="T1371">
            <v>5.1192690367903957</v>
          </cell>
          <cell r="U1371">
            <v>-0.11926903679039569</v>
          </cell>
        </row>
        <row r="1372">
          <cell r="S1372">
            <v>5</v>
          </cell>
          <cell r="T1372">
            <v>5.1192690367903957</v>
          </cell>
          <cell r="U1372">
            <v>-0.11926903679039569</v>
          </cell>
        </row>
        <row r="1373">
          <cell r="S1373">
            <v>5</v>
          </cell>
          <cell r="T1373">
            <v>5.8198005891932922</v>
          </cell>
          <cell r="U1373">
            <v>-0.81980058919329224</v>
          </cell>
        </row>
        <row r="1374">
          <cell r="S1374">
            <v>5</v>
          </cell>
          <cell r="T1374">
            <v>5.3887042492530481</v>
          </cell>
          <cell r="U1374">
            <v>-0.38870424925304814</v>
          </cell>
        </row>
        <row r="1375">
          <cell r="S1375">
            <v>6</v>
          </cell>
          <cell r="T1375">
            <v>6.3586710141185971</v>
          </cell>
          <cell r="U1375">
            <v>-0.35867101411859714</v>
          </cell>
        </row>
        <row r="1376">
          <cell r="S1376">
            <v>5</v>
          </cell>
          <cell r="T1376">
            <v>5.5503653767306398</v>
          </cell>
          <cell r="U1376">
            <v>-0.55036537673063979</v>
          </cell>
        </row>
        <row r="1377">
          <cell r="S1377">
            <v>5</v>
          </cell>
          <cell r="T1377">
            <v>5.5503653767306398</v>
          </cell>
          <cell r="U1377">
            <v>-0.55036537673063979</v>
          </cell>
        </row>
        <row r="1378">
          <cell r="S1378">
            <v>5</v>
          </cell>
          <cell r="T1378">
            <v>5.3887042492530481</v>
          </cell>
          <cell r="U1378">
            <v>-0.38870424925304814</v>
          </cell>
        </row>
        <row r="1379">
          <cell r="S1379">
            <v>5</v>
          </cell>
          <cell r="T1379">
            <v>5.4425912917455781</v>
          </cell>
          <cell r="U1379">
            <v>-0.4425912917455781</v>
          </cell>
        </row>
        <row r="1380">
          <cell r="S1380">
            <v>5</v>
          </cell>
          <cell r="T1380">
            <v>5.4425912917455781</v>
          </cell>
          <cell r="U1380">
            <v>-0.4425912917455781</v>
          </cell>
        </row>
        <row r="1381">
          <cell r="S1381">
            <v>6</v>
          </cell>
          <cell r="T1381">
            <v>5.981461716670883</v>
          </cell>
          <cell r="U1381">
            <v>1.8538283329117E-2</v>
          </cell>
        </row>
        <row r="1382">
          <cell r="S1382">
            <v>5</v>
          </cell>
          <cell r="T1382">
            <v>5.1192690367903957</v>
          </cell>
          <cell r="U1382">
            <v>-0.11926903679039569</v>
          </cell>
        </row>
        <row r="1383">
          <cell r="S1383">
            <v>6</v>
          </cell>
          <cell r="T1383">
            <v>5.4066665967505401</v>
          </cell>
          <cell r="U1383">
            <v>0.59333340324945993</v>
          </cell>
        </row>
        <row r="1384">
          <cell r="S1384">
            <v>5</v>
          </cell>
          <cell r="T1384">
            <v>5.8736876316858222</v>
          </cell>
          <cell r="U1384">
            <v>-0.8736876316858222</v>
          </cell>
        </row>
        <row r="1385">
          <cell r="S1385">
            <v>5</v>
          </cell>
          <cell r="T1385">
            <v>5.4425912917455781</v>
          </cell>
          <cell r="U1385">
            <v>-0.4425912917455781</v>
          </cell>
        </row>
        <row r="1386">
          <cell r="S1386">
            <v>6</v>
          </cell>
          <cell r="T1386">
            <v>5.4066665967505401</v>
          </cell>
          <cell r="U1386">
            <v>0.59333340324945993</v>
          </cell>
        </row>
        <row r="1387">
          <cell r="S1387">
            <v>4</v>
          </cell>
          <cell r="T1387">
            <v>5.2809301642679873</v>
          </cell>
          <cell r="U1387">
            <v>-1.2809301642679873</v>
          </cell>
        </row>
        <row r="1388">
          <cell r="S1388">
            <v>6</v>
          </cell>
          <cell r="T1388">
            <v>6.3586710141185971</v>
          </cell>
          <cell r="U1388">
            <v>-0.35867101411859714</v>
          </cell>
        </row>
        <row r="1389">
          <cell r="S1389">
            <v>5</v>
          </cell>
          <cell r="T1389">
            <v>5.1192690367903957</v>
          </cell>
          <cell r="U1389">
            <v>-0.11926903679039569</v>
          </cell>
        </row>
        <row r="1390">
          <cell r="S1390">
            <v>5</v>
          </cell>
          <cell r="T1390">
            <v>5.2809301642679873</v>
          </cell>
          <cell r="U1390">
            <v>-0.28093016426798734</v>
          </cell>
        </row>
        <row r="1391">
          <cell r="S1391">
            <v>6</v>
          </cell>
          <cell r="T1391">
            <v>5.6581394617157006</v>
          </cell>
          <cell r="U1391">
            <v>0.34186053828429941</v>
          </cell>
        </row>
        <row r="1392">
          <cell r="S1392">
            <v>6</v>
          </cell>
          <cell r="T1392">
            <v>5.2809301642679873</v>
          </cell>
          <cell r="U1392">
            <v>0.71906983573201266</v>
          </cell>
        </row>
        <row r="1393">
          <cell r="S1393">
            <v>4</v>
          </cell>
          <cell r="T1393">
            <v>5.6042524192231697</v>
          </cell>
          <cell r="U1393">
            <v>-1.6042524192231697</v>
          </cell>
        </row>
        <row r="1394">
          <cell r="S1394">
            <v>5</v>
          </cell>
          <cell r="T1394">
            <v>4.957607909312804</v>
          </cell>
          <cell r="U1394">
            <v>4.239209068719596E-2</v>
          </cell>
        </row>
        <row r="1395">
          <cell r="S1395">
            <v>6</v>
          </cell>
          <cell r="T1395">
            <v>6.2508969291335355</v>
          </cell>
          <cell r="U1395">
            <v>-0.25089692913353545</v>
          </cell>
        </row>
        <row r="1396">
          <cell r="S1396">
            <v>5</v>
          </cell>
          <cell r="T1396">
            <v>4.957607909312804</v>
          </cell>
          <cell r="U1396">
            <v>4.239209068719596E-2</v>
          </cell>
        </row>
        <row r="1397">
          <cell r="S1397">
            <v>5</v>
          </cell>
          <cell r="T1397">
            <v>5.0114949518053349</v>
          </cell>
          <cell r="U1397">
            <v>-1.1494951805334885E-2</v>
          </cell>
        </row>
        <row r="1398">
          <cell r="S1398">
            <v>3</v>
          </cell>
          <cell r="T1398">
            <v>5.2809301642679873</v>
          </cell>
          <cell r="U1398">
            <v>-2.2809301642679873</v>
          </cell>
        </row>
        <row r="1399">
          <cell r="S1399">
            <v>5</v>
          </cell>
          <cell r="T1399">
            <v>5.3348172067605173</v>
          </cell>
          <cell r="U1399">
            <v>-0.33481720676051729</v>
          </cell>
        </row>
        <row r="1400">
          <cell r="S1400">
            <v>5</v>
          </cell>
          <cell r="T1400">
            <v>5.3887042492530481</v>
          </cell>
          <cell r="U1400">
            <v>-0.38870424925304814</v>
          </cell>
        </row>
        <row r="1401">
          <cell r="S1401">
            <v>6</v>
          </cell>
          <cell r="T1401">
            <v>6.5742191840887179</v>
          </cell>
          <cell r="U1401">
            <v>-0.57421918408871786</v>
          </cell>
        </row>
        <row r="1402">
          <cell r="S1402">
            <v>6</v>
          </cell>
          <cell r="T1402">
            <v>5.3348172067605173</v>
          </cell>
          <cell r="U1402">
            <v>0.66518279323948271</v>
          </cell>
        </row>
        <row r="1403">
          <cell r="S1403">
            <v>6</v>
          </cell>
          <cell r="T1403">
            <v>5.8198005891932922</v>
          </cell>
          <cell r="U1403">
            <v>0.18019941080670776</v>
          </cell>
        </row>
        <row r="1404">
          <cell r="S1404">
            <v>6</v>
          </cell>
          <cell r="T1404">
            <v>5.8198005891932922</v>
          </cell>
          <cell r="U1404">
            <v>0.18019941080670776</v>
          </cell>
        </row>
        <row r="1405">
          <cell r="S1405">
            <v>5</v>
          </cell>
          <cell r="T1405">
            <v>5.1731560792829256</v>
          </cell>
          <cell r="U1405">
            <v>-0.17315607928292565</v>
          </cell>
        </row>
        <row r="1406">
          <cell r="S1406">
            <v>5</v>
          </cell>
          <cell r="T1406">
            <v>5.3348172067605173</v>
          </cell>
          <cell r="U1406">
            <v>-0.33481720676051729</v>
          </cell>
        </row>
        <row r="1407">
          <cell r="S1407">
            <v>5</v>
          </cell>
          <cell r="T1407">
            <v>5.3348172067605173</v>
          </cell>
          <cell r="U1407">
            <v>-0.33481720676051729</v>
          </cell>
        </row>
        <row r="1408">
          <cell r="S1408">
            <v>5</v>
          </cell>
          <cell r="T1408">
            <v>5.1192690367903957</v>
          </cell>
          <cell r="U1408">
            <v>-0.11926903679039569</v>
          </cell>
        </row>
        <row r="1409">
          <cell r="S1409">
            <v>5</v>
          </cell>
          <cell r="T1409">
            <v>4.957607909312804</v>
          </cell>
          <cell r="U1409">
            <v>4.239209068719596E-2</v>
          </cell>
        </row>
        <row r="1410">
          <cell r="S1410">
            <v>5</v>
          </cell>
          <cell r="T1410">
            <v>5.1731560792829256</v>
          </cell>
          <cell r="U1410">
            <v>-0.17315607928292565</v>
          </cell>
        </row>
        <row r="1411">
          <cell r="S1411">
            <v>5</v>
          </cell>
          <cell r="T1411">
            <v>5.1731560792829256</v>
          </cell>
          <cell r="U1411">
            <v>-0.17315607928292565</v>
          </cell>
        </row>
        <row r="1412">
          <cell r="S1412">
            <v>5</v>
          </cell>
          <cell r="T1412">
            <v>5.5503653767306398</v>
          </cell>
          <cell r="U1412">
            <v>-0.55036537673063979</v>
          </cell>
        </row>
        <row r="1413">
          <cell r="S1413">
            <v>5</v>
          </cell>
          <cell r="T1413">
            <v>5.2270431217754565</v>
          </cell>
          <cell r="U1413">
            <v>-0.22704312177545649</v>
          </cell>
        </row>
        <row r="1414">
          <cell r="S1414">
            <v>6</v>
          </cell>
          <cell r="T1414">
            <v>6.7358803115663095</v>
          </cell>
          <cell r="U1414">
            <v>-0.73588031156630951</v>
          </cell>
        </row>
        <row r="1415">
          <cell r="S1415">
            <v>5</v>
          </cell>
          <cell r="T1415">
            <v>5.927574674178353</v>
          </cell>
          <cell r="U1415">
            <v>-0.92757467417835304</v>
          </cell>
        </row>
        <row r="1416">
          <cell r="S1416">
            <v>5</v>
          </cell>
          <cell r="T1416">
            <v>5.2809301642679873</v>
          </cell>
          <cell r="U1416">
            <v>-0.28093016426798734</v>
          </cell>
        </row>
        <row r="1417">
          <cell r="S1417">
            <v>5</v>
          </cell>
          <cell r="T1417">
            <v>5.4964783342381081</v>
          </cell>
          <cell r="U1417">
            <v>-0.49647833423810805</v>
          </cell>
        </row>
        <row r="1418">
          <cell r="S1418">
            <v>5</v>
          </cell>
          <cell r="T1418">
            <v>4.957607909312804</v>
          </cell>
          <cell r="U1418">
            <v>4.239209068719596E-2</v>
          </cell>
        </row>
        <row r="1419">
          <cell r="S1419">
            <v>6</v>
          </cell>
          <cell r="T1419">
            <v>5.1462125580366616</v>
          </cell>
          <cell r="U1419">
            <v>0.85378744196333844</v>
          </cell>
        </row>
        <row r="1420">
          <cell r="S1420">
            <v>5</v>
          </cell>
          <cell r="T1420">
            <v>5.1462125580366616</v>
          </cell>
          <cell r="U1420">
            <v>-0.14621255803666156</v>
          </cell>
        </row>
        <row r="1421">
          <cell r="S1421">
            <v>5</v>
          </cell>
          <cell r="T1421">
            <v>5.3348172067605173</v>
          </cell>
          <cell r="U1421">
            <v>-0.33481720676051729</v>
          </cell>
        </row>
        <row r="1422">
          <cell r="S1422">
            <v>7</v>
          </cell>
          <cell r="T1422">
            <v>5.4964783342381081</v>
          </cell>
          <cell r="U1422">
            <v>1.5035216657618919</v>
          </cell>
        </row>
        <row r="1423">
          <cell r="S1423">
            <v>6</v>
          </cell>
          <cell r="T1423">
            <v>5.981461716670883</v>
          </cell>
          <cell r="U1423">
            <v>1.8538283329117E-2</v>
          </cell>
        </row>
        <row r="1424">
          <cell r="S1424">
            <v>5</v>
          </cell>
          <cell r="T1424">
            <v>5.3348172067605173</v>
          </cell>
          <cell r="U1424">
            <v>-0.33481720676051729</v>
          </cell>
        </row>
        <row r="1425">
          <cell r="S1425">
            <v>5</v>
          </cell>
          <cell r="T1425">
            <v>5.3348172067605173</v>
          </cell>
          <cell r="U1425">
            <v>-0.33481720676051729</v>
          </cell>
        </row>
        <row r="1426">
          <cell r="S1426">
            <v>6</v>
          </cell>
          <cell r="T1426">
            <v>6.4125580566111271</v>
          </cell>
          <cell r="U1426">
            <v>-0.4125580566111271</v>
          </cell>
        </row>
        <row r="1427">
          <cell r="S1427">
            <v>8</v>
          </cell>
          <cell r="T1427">
            <v>5.3887042492530481</v>
          </cell>
          <cell r="U1427">
            <v>2.6112957507469519</v>
          </cell>
        </row>
        <row r="1428">
          <cell r="S1428">
            <v>6</v>
          </cell>
          <cell r="T1428">
            <v>5.7659135467007605</v>
          </cell>
          <cell r="U1428">
            <v>0.23408645329923949</v>
          </cell>
        </row>
        <row r="1429">
          <cell r="S1429">
            <v>7</v>
          </cell>
          <cell r="T1429">
            <v>6.0892358016559447</v>
          </cell>
          <cell r="U1429">
            <v>0.91076419834405531</v>
          </cell>
        </row>
        <row r="1430">
          <cell r="S1430">
            <v>6</v>
          </cell>
          <cell r="T1430">
            <v>5.8736876316858222</v>
          </cell>
          <cell r="U1430">
            <v>0.1263123683141778</v>
          </cell>
        </row>
        <row r="1431">
          <cell r="S1431">
            <v>6</v>
          </cell>
          <cell r="T1431">
            <v>5.7659135467007605</v>
          </cell>
          <cell r="U1431">
            <v>0.23408645329923949</v>
          </cell>
        </row>
        <row r="1432">
          <cell r="S1432">
            <v>7</v>
          </cell>
          <cell r="T1432">
            <v>6.6819932690737796</v>
          </cell>
          <cell r="U1432">
            <v>0.31800673092622045</v>
          </cell>
        </row>
        <row r="1433">
          <cell r="S1433">
            <v>6</v>
          </cell>
          <cell r="T1433">
            <v>5.7659135467007605</v>
          </cell>
          <cell r="U1433">
            <v>0.23408645329923949</v>
          </cell>
        </row>
        <row r="1434">
          <cell r="S1434">
            <v>6</v>
          </cell>
          <cell r="T1434">
            <v>6.4125580566111271</v>
          </cell>
          <cell r="U1434">
            <v>-0.4125580566111271</v>
          </cell>
        </row>
        <row r="1435">
          <cell r="S1435">
            <v>6</v>
          </cell>
          <cell r="T1435">
            <v>5.7120265042082305</v>
          </cell>
          <cell r="U1435">
            <v>0.28797349579176945</v>
          </cell>
        </row>
        <row r="1436">
          <cell r="S1436">
            <v>6</v>
          </cell>
          <cell r="T1436">
            <v>5.8736876316858222</v>
          </cell>
          <cell r="U1436">
            <v>0.1263123683141778</v>
          </cell>
        </row>
        <row r="1437">
          <cell r="S1437">
            <v>5</v>
          </cell>
          <cell r="T1437">
            <v>5.4425912917455781</v>
          </cell>
          <cell r="U1437">
            <v>-0.4425912917455781</v>
          </cell>
        </row>
        <row r="1438">
          <cell r="S1438">
            <v>5</v>
          </cell>
          <cell r="T1438">
            <v>5.1731560792829256</v>
          </cell>
          <cell r="U1438">
            <v>-0.17315607928292565</v>
          </cell>
        </row>
        <row r="1439">
          <cell r="S1439">
            <v>5</v>
          </cell>
          <cell r="T1439">
            <v>5.0653819942978648</v>
          </cell>
          <cell r="U1439">
            <v>-6.5381994297864843E-2</v>
          </cell>
        </row>
        <row r="1440">
          <cell r="S1440">
            <v>5</v>
          </cell>
          <cell r="T1440">
            <v>5.1731560792829256</v>
          </cell>
          <cell r="U1440">
            <v>-0.17315607928292565</v>
          </cell>
        </row>
        <row r="1441">
          <cell r="S1441">
            <v>7</v>
          </cell>
          <cell r="T1441">
            <v>6.5203321415961879</v>
          </cell>
          <cell r="U1441">
            <v>0.4796678584038121</v>
          </cell>
        </row>
        <row r="1442">
          <cell r="S1442">
            <v>5</v>
          </cell>
          <cell r="T1442">
            <v>5.2809301642679873</v>
          </cell>
          <cell r="U1442">
            <v>-0.28093016426798734</v>
          </cell>
        </row>
        <row r="1443">
          <cell r="S1443">
            <v>5</v>
          </cell>
          <cell r="T1443">
            <v>5.3348172067605173</v>
          </cell>
          <cell r="U1443">
            <v>-0.33481720676051729</v>
          </cell>
        </row>
        <row r="1444">
          <cell r="S1444">
            <v>5</v>
          </cell>
          <cell r="T1444">
            <v>5.2809301642679873</v>
          </cell>
          <cell r="U1444">
            <v>-0.28093016426798734</v>
          </cell>
        </row>
        <row r="1445">
          <cell r="S1445">
            <v>5</v>
          </cell>
          <cell r="T1445">
            <v>5.0653819942978648</v>
          </cell>
          <cell r="U1445">
            <v>-6.5381994297864843E-2</v>
          </cell>
        </row>
        <row r="1446">
          <cell r="S1446">
            <v>6</v>
          </cell>
          <cell r="T1446">
            <v>6.1431228441484746</v>
          </cell>
          <cell r="U1446">
            <v>-0.14312284414847465</v>
          </cell>
        </row>
        <row r="1447">
          <cell r="S1447">
            <v>4</v>
          </cell>
          <cell r="T1447">
            <v>5.927574674178353</v>
          </cell>
          <cell r="U1447">
            <v>-1.927574674178353</v>
          </cell>
        </row>
        <row r="1448">
          <cell r="S1448">
            <v>6</v>
          </cell>
          <cell r="T1448">
            <v>5.1731560792829256</v>
          </cell>
          <cell r="U1448">
            <v>0.82684392071707435</v>
          </cell>
        </row>
        <row r="1449">
          <cell r="S1449">
            <v>6</v>
          </cell>
          <cell r="T1449">
            <v>5.1731560792829256</v>
          </cell>
          <cell r="U1449">
            <v>0.82684392071707435</v>
          </cell>
        </row>
        <row r="1450">
          <cell r="S1450">
            <v>6</v>
          </cell>
          <cell r="T1450">
            <v>6.5203321415961879</v>
          </cell>
          <cell r="U1450">
            <v>-0.5203321415961879</v>
          </cell>
        </row>
        <row r="1451">
          <cell r="S1451">
            <v>5</v>
          </cell>
          <cell r="T1451">
            <v>6.035348759163413</v>
          </cell>
          <cell r="U1451">
            <v>-1.035348759163413</v>
          </cell>
        </row>
        <row r="1452">
          <cell r="S1452">
            <v>5</v>
          </cell>
          <cell r="T1452">
            <v>5.927574674178353</v>
          </cell>
          <cell r="U1452">
            <v>-0.92757467417835304</v>
          </cell>
        </row>
        <row r="1453">
          <cell r="S1453">
            <v>5</v>
          </cell>
          <cell r="T1453">
            <v>6.0892358016559447</v>
          </cell>
          <cell r="U1453">
            <v>-1.0892358016559447</v>
          </cell>
        </row>
        <row r="1454">
          <cell r="S1454">
            <v>5</v>
          </cell>
          <cell r="T1454">
            <v>5.6042524192231697</v>
          </cell>
          <cell r="U1454">
            <v>-0.60425241922316975</v>
          </cell>
        </row>
        <row r="1455">
          <cell r="S1455">
            <v>6</v>
          </cell>
          <cell r="T1455">
            <v>5.3348172067605173</v>
          </cell>
          <cell r="U1455">
            <v>0.66518279323948271</v>
          </cell>
        </row>
        <row r="1456">
          <cell r="S1456">
            <v>6</v>
          </cell>
          <cell r="T1456">
            <v>6.3047839716260654</v>
          </cell>
          <cell r="U1456">
            <v>-0.30478397162606541</v>
          </cell>
        </row>
        <row r="1457">
          <cell r="S1457">
            <v>7</v>
          </cell>
          <cell r="T1457">
            <v>5.4425912917455781</v>
          </cell>
          <cell r="U1457">
            <v>1.5574087082544219</v>
          </cell>
        </row>
        <row r="1458">
          <cell r="S1458">
            <v>6</v>
          </cell>
          <cell r="T1458">
            <v>4.8498338243277432</v>
          </cell>
          <cell r="U1458">
            <v>1.1501661756722568</v>
          </cell>
        </row>
        <row r="1459">
          <cell r="S1459">
            <v>6</v>
          </cell>
          <cell r="T1459">
            <v>4.8498338243277432</v>
          </cell>
          <cell r="U1459">
            <v>1.1501661756722568</v>
          </cell>
        </row>
        <row r="1460">
          <cell r="S1460">
            <v>5</v>
          </cell>
          <cell r="T1460">
            <v>4.5803986118650908</v>
          </cell>
          <cell r="U1460">
            <v>0.41960138813490921</v>
          </cell>
        </row>
        <row r="1461">
          <cell r="S1461">
            <v>5</v>
          </cell>
          <cell r="T1461">
            <v>5.981461716670883</v>
          </cell>
          <cell r="U1461">
            <v>-0.981461716670883</v>
          </cell>
        </row>
        <row r="1462">
          <cell r="S1462">
            <v>5</v>
          </cell>
          <cell r="T1462">
            <v>5.5503653767306398</v>
          </cell>
          <cell r="U1462">
            <v>-0.55036537673063979</v>
          </cell>
        </row>
        <row r="1463">
          <cell r="S1463">
            <v>6</v>
          </cell>
          <cell r="T1463">
            <v>5.9634993691733911</v>
          </cell>
          <cell r="U1463">
            <v>3.6500630826608926E-2</v>
          </cell>
        </row>
        <row r="1464">
          <cell r="S1464">
            <v>7</v>
          </cell>
          <cell r="T1464">
            <v>6.0892358016559447</v>
          </cell>
          <cell r="U1464">
            <v>0.91076419834405531</v>
          </cell>
        </row>
        <row r="1465">
          <cell r="S1465">
            <v>6</v>
          </cell>
          <cell r="T1465">
            <v>5.1551937317854177</v>
          </cell>
          <cell r="U1465">
            <v>0.84480626821458227</v>
          </cell>
        </row>
        <row r="1466">
          <cell r="S1466">
            <v>5</v>
          </cell>
          <cell r="T1466">
            <v>5.2809301642679873</v>
          </cell>
          <cell r="U1466">
            <v>-0.28093016426798734</v>
          </cell>
        </row>
        <row r="1467">
          <cell r="S1467">
            <v>5</v>
          </cell>
          <cell r="T1467">
            <v>6.3047839716260654</v>
          </cell>
          <cell r="U1467">
            <v>-1.3047839716260654</v>
          </cell>
        </row>
        <row r="1468">
          <cell r="S1468">
            <v>6</v>
          </cell>
          <cell r="T1468">
            <v>5.981461716670883</v>
          </cell>
          <cell r="U1468">
            <v>1.8538283329117E-2</v>
          </cell>
        </row>
        <row r="1469">
          <cell r="S1469">
            <v>6</v>
          </cell>
          <cell r="T1469">
            <v>5.1731560792829256</v>
          </cell>
          <cell r="U1469">
            <v>0.82684392071707435</v>
          </cell>
        </row>
        <row r="1470">
          <cell r="S1470">
            <v>5</v>
          </cell>
          <cell r="T1470">
            <v>5.2809301642679873</v>
          </cell>
          <cell r="U1470">
            <v>-0.28093016426798734</v>
          </cell>
        </row>
        <row r="1471">
          <cell r="S1471">
            <v>5</v>
          </cell>
          <cell r="T1471">
            <v>5.2270431217754565</v>
          </cell>
          <cell r="U1471">
            <v>-0.22704312177545649</v>
          </cell>
        </row>
        <row r="1472">
          <cell r="S1472">
            <v>5</v>
          </cell>
          <cell r="T1472">
            <v>5.2270431217754565</v>
          </cell>
          <cell r="U1472">
            <v>-0.22704312177545649</v>
          </cell>
        </row>
        <row r="1473">
          <cell r="S1473">
            <v>8</v>
          </cell>
          <cell r="T1473">
            <v>6.0892358016559447</v>
          </cell>
          <cell r="U1473">
            <v>1.9107641983440553</v>
          </cell>
        </row>
        <row r="1474">
          <cell r="S1474">
            <v>7</v>
          </cell>
          <cell r="T1474">
            <v>6.0892358016559447</v>
          </cell>
          <cell r="U1474">
            <v>0.91076419834405531</v>
          </cell>
        </row>
        <row r="1475">
          <cell r="S1475">
            <v>7</v>
          </cell>
          <cell r="T1475">
            <v>5.927574674178353</v>
          </cell>
          <cell r="U1475">
            <v>1.072425325821647</v>
          </cell>
        </row>
        <row r="1476">
          <cell r="S1476">
            <v>7</v>
          </cell>
          <cell r="T1476">
            <v>6.2508969291335355</v>
          </cell>
          <cell r="U1476">
            <v>0.74910307086646455</v>
          </cell>
        </row>
        <row r="1477">
          <cell r="S1477">
            <v>5</v>
          </cell>
          <cell r="T1477">
            <v>4.8498338243277432</v>
          </cell>
          <cell r="U1477">
            <v>0.15016617567225676</v>
          </cell>
        </row>
        <row r="1478">
          <cell r="S1478">
            <v>6</v>
          </cell>
          <cell r="T1478">
            <v>5.8736876316858222</v>
          </cell>
          <cell r="U1478">
            <v>0.1263123683141778</v>
          </cell>
        </row>
        <row r="1479">
          <cell r="S1479">
            <v>6</v>
          </cell>
          <cell r="T1479">
            <v>5.8736876316858222</v>
          </cell>
          <cell r="U1479">
            <v>0.1263123683141778</v>
          </cell>
        </row>
        <row r="1480">
          <cell r="S1480">
            <v>6</v>
          </cell>
          <cell r="T1480">
            <v>5.6850829829619656</v>
          </cell>
          <cell r="U1480">
            <v>0.31491701703803443</v>
          </cell>
        </row>
        <row r="1481">
          <cell r="S1481">
            <v>5</v>
          </cell>
          <cell r="T1481">
            <v>4.8498338243277432</v>
          </cell>
          <cell r="U1481">
            <v>0.15016617567225676</v>
          </cell>
        </row>
        <row r="1482">
          <cell r="S1482">
            <v>5</v>
          </cell>
          <cell r="T1482">
            <v>5.6581394617157006</v>
          </cell>
          <cell r="U1482">
            <v>-0.65813946171570059</v>
          </cell>
        </row>
        <row r="1483">
          <cell r="S1483">
            <v>7</v>
          </cell>
          <cell r="T1483">
            <v>6.4125580566111271</v>
          </cell>
          <cell r="U1483">
            <v>0.5874419433888729</v>
          </cell>
        </row>
        <row r="1484">
          <cell r="S1484">
            <v>6</v>
          </cell>
          <cell r="T1484">
            <v>5.6042524192231697</v>
          </cell>
          <cell r="U1484">
            <v>0.39574758077683025</v>
          </cell>
        </row>
        <row r="1485">
          <cell r="S1485">
            <v>4</v>
          </cell>
          <cell r="T1485">
            <v>5.3887042492530481</v>
          </cell>
          <cell r="U1485">
            <v>-1.3887042492530481</v>
          </cell>
        </row>
        <row r="1486">
          <cell r="S1486">
            <v>6</v>
          </cell>
          <cell r="T1486">
            <v>5.6042524192231697</v>
          </cell>
          <cell r="U1486">
            <v>0.39574758077683025</v>
          </cell>
        </row>
        <row r="1487">
          <cell r="S1487">
            <v>6</v>
          </cell>
          <cell r="T1487">
            <v>5.8198005891932922</v>
          </cell>
          <cell r="U1487">
            <v>0.18019941080670776</v>
          </cell>
        </row>
        <row r="1488">
          <cell r="S1488">
            <v>5</v>
          </cell>
          <cell r="T1488">
            <v>5.2270431217754565</v>
          </cell>
          <cell r="U1488">
            <v>-0.22704312177545649</v>
          </cell>
        </row>
        <row r="1489">
          <cell r="S1489">
            <v>5</v>
          </cell>
          <cell r="T1489">
            <v>5.2270431217754565</v>
          </cell>
          <cell r="U1489">
            <v>-0.22704312177545649</v>
          </cell>
        </row>
        <row r="1490">
          <cell r="S1490">
            <v>7</v>
          </cell>
          <cell r="T1490">
            <v>5.3887042492530481</v>
          </cell>
          <cell r="U1490">
            <v>1.6112957507469519</v>
          </cell>
        </row>
        <row r="1491">
          <cell r="S1491">
            <v>4</v>
          </cell>
          <cell r="T1491">
            <v>5.927574674178353</v>
          </cell>
          <cell r="U1491">
            <v>-1.927574674178353</v>
          </cell>
        </row>
        <row r="1492">
          <cell r="S1492">
            <v>7</v>
          </cell>
          <cell r="T1492">
            <v>5.3887042492530481</v>
          </cell>
          <cell r="U1492">
            <v>1.6112957507469519</v>
          </cell>
        </row>
        <row r="1493">
          <cell r="S1493">
            <v>3</v>
          </cell>
          <cell r="T1493">
            <v>5.2270431217754565</v>
          </cell>
          <cell r="U1493">
            <v>-2.2270431217754565</v>
          </cell>
        </row>
        <row r="1494">
          <cell r="S1494">
            <v>5</v>
          </cell>
          <cell r="T1494">
            <v>5.2270431217754565</v>
          </cell>
          <cell r="U1494">
            <v>-0.22704312177545649</v>
          </cell>
        </row>
        <row r="1495">
          <cell r="S1495">
            <v>5</v>
          </cell>
          <cell r="T1495">
            <v>6.7897673540588404</v>
          </cell>
          <cell r="U1495">
            <v>-1.7897673540588404</v>
          </cell>
        </row>
        <row r="1496">
          <cell r="S1496">
            <v>6</v>
          </cell>
          <cell r="T1496">
            <v>5.981461716670883</v>
          </cell>
          <cell r="U1496">
            <v>1.8538283329117E-2</v>
          </cell>
        </row>
        <row r="1497">
          <cell r="S1497">
            <v>5</v>
          </cell>
          <cell r="T1497">
            <v>5.927574674178353</v>
          </cell>
          <cell r="U1497">
            <v>-0.92757467417835304</v>
          </cell>
        </row>
        <row r="1498">
          <cell r="S1498">
            <v>5</v>
          </cell>
          <cell r="T1498">
            <v>4.7420597393426824</v>
          </cell>
          <cell r="U1498">
            <v>0.25794026065731757</v>
          </cell>
        </row>
        <row r="1499">
          <cell r="S1499">
            <v>7</v>
          </cell>
          <cell r="T1499">
            <v>7.3106754314866533</v>
          </cell>
          <cell r="U1499">
            <v>-0.31067543148665333</v>
          </cell>
        </row>
        <row r="1500">
          <cell r="S1500">
            <v>5</v>
          </cell>
          <cell r="T1500">
            <v>4.7420597393426824</v>
          </cell>
          <cell r="U1500">
            <v>0.25794026065731757</v>
          </cell>
        </row>
        <row r="1501">
          <cell r="S1501">
            <v>7</v>
          </cell>
          <cell r="T1501">
            <v>7.3286377789841453</v>
          </cell>
          <cell r="U1501">
            <v>-0.32863777898414526</v>
          </cell>
        </row>
        <row r="1502">
          <cell r="S1502">
            <v>3</v>
          </cell>
          <cell r="T1502">
            <v>5.4964783342381081</v>
          </cell>
          <cell r="U1502">
            <v>-2.4964783342381081</v>
          </cell>
        </row>
        <row r="1503">
          <cell r="S1503">
            <v>5</v>
          </cell>
          <cell r="T1503">
            <v>5.7120265042082305</v>
          </cell>
          <cell r="U1503">
            <v>-0.71202650420823055</v>
          </cell>
        </row>
        <row r="1504">
          <cell r="S1504">
            <v>4</v>
          </cell>
          <cell r="T1504">
            <v>5.4425912917455781</v>
          </cell>
          <cell r="U1504">
            <v>-1.4425912917455781</v>
          </cell>
        </row>
        <row r="1505">
          <cell r="S1505">
            <v>5</v>
          </cell>
          <cell r="T1505">
            <v>5.7120265042082305</v>
          </cell>
          <cell r="U1505">
            <v>-0.71202650420823055</v>
          </cell>
        </row>
        <row r="1506">
          <cell r="S1506">
            <v>4</v>
          </cell>
          <cell r="T1506">
            <v>5.5503653767306398</v>
          </cell>
          <cell r="U1506">
            <v>-1.5503653767306398</v>
          </cell>
        </row>
        <row r="1507">
          <cell r="S1507">
            <v>5</v>
          </cell>
          <cell r="T1507">
            <v>5.7659135467007605</v>
          </cell>
          <cell r="U1507">
            <v>-0.76591354670076051</v>
          </cell>
        </row>
        <row r="1508">
          <cell r="S1508">
            <v>4</v>
          </cell>
          <cell r="T1508">
            <v>5.8736876316858222</v>
          </cell>
          <cell r="U1508">
            <v>-1.8736876316858222</v>
          </cell>
        </row>
        <row r="1509">
          <cell r="S1509">
            <v>5</v>
          </cell>
          <cell r="T1509">
            <v>5.2270431217754565</v>
          </cell>
          <cell r="U1509">
            <v>-0.22704312177545649</v>
          </cell>
        </row>
        <row r="1510">
          <cell r="S1510">
            <v>5</v>
          </cell>
          <cell r="T1510">
            <v>5.5503653767306398</v>
          </cell>
          <cell r="U1510">
            <v>-0.55036537673063979</v>
          </cell>
        </row>
        <row r="1511">
          <cell r="S1511">
            <v>5</v>
          </cell>
          <cell r="T1511">
            <v>5.7120265042082305</v>
          </cell>
          <cell r="U1511">
            <v>-0.71202650420823055</v>
          </cell>
        </row>
        <row r="1512">
          <cell r="S1512">
            <v>5</v>
          </cell>
          <cell r="T1512">
            <v>6.1431228441484746</v>
          </cell>
          <cell r="U1512">
            <v>-1.1431228441484746</v>
          </cell>
        </row>
        <row r="1513">
          <cell r="S1513">
            <v>6</v>
          </cell>
          <cell r="T1513">
            <v>5.8198005891932922</v>
          </cell>
          <cell r="U1513">
            <v>0.18019941080670776</v>
          </cell>
        </row>
        <row r="1514">
          <cell r="S1514">
            <v>6</v>
          </cell>
          <cell r="T1514">
            <v>6.6819932690737796</v>
          </cell>
          <cell r="U1514">
            <v>-0.68199326907377955</v>
          </cell>
        </row>
        <row r="1515">
          <cell r="S1515">
            <v>5</v>
          </cell>
          <cell r="T1515">
            <v>6.1431228441484746</v>
          </cell>
          <cell r="U1515">
            <v>-1.1431228441484746</v>
          </cell>
        </row>
        <row r="1516">
          <cell r="S1516">
            <v>5</v>
          </cell>
          <cell r="T1516">
            <v>6.4395015778573921</v>
          </cell>
          <cell r="U1516">
            <v>-1.4395015778573921</v>
          </cell>
        </row>
        <row r="1517">
          <cell r="S1517">
            <v>5</v>
          </cell>
          <cell r="T1517">
            <v>5.2270431217754565</v>
          </cell>
          <cell r="U1517">
            <v>-0.22704312177545649</v>
          </cell>
        </row>
        <row r="1518">
          <cell r="S1518">
            <v>7</v>
          </cell>
          <cell r="T1518">
            <v>5.3887042492530481</v>
          </cell>
          <cell r="U1518">
            <v>1.6112957507469519</v>
          </cell>
        </row>
        <row r="1519">
          <cell r="S1519">
            <v>6</v>
          </cell>
          <cell r="T1519">
            <v>5.7120265042082305</v>
          </cell>
          <cell r="U1519">
            <v>0.28797349579176945</v>
          </cell>
        </row>
        <row r="1520">
          <cell r="S1520">
            <v>5</v>
          </cell>
          <cell r="T1520">
            <v>5.2270431217754565</v>
          </cell>
          <cell r="U1520">
            <v>-0.22704312177545649</v>
          </cell>
        </row>
        <row r="1521">
          <cell r="S1521">
            <v>6</v>
          </cell>
          <cell r="T1521">
            <v>6.1970098866410055</v>
          </cell>
          <cell r="U1521">
            <v>-0.19700988664100549</v>
          </cell>
        </row>
        <row r="1522">
          <cell r="S1522">
            <v>6</v>
          </cell>
          <cell r="T1522">
            <v>5.8198005891932922</v>
          </cell>
          <cell r="U1522">
            <v>0.18019941080670776</v>
          </cell>
        </row>
        <row r="1523">
          <cell r="S1523">
            <v>6</v>
          </cell>
          <cell r="T1523">
            <v>6.1970098866410055</v>
          </cell>
          <cell r="U1523">
            <v>-0.19700988664100549</v>
          </cell>
        </row>
        <row r="1524">
          <cell r="S1524">
            <v>5</v>
          </cell>
          <cell r="T1524">
            <v>5.1731560792829256</v>
          </cell>
          <cell r="U1524">
            <v>-0.17315607928292565</v>
          </cell>
        </row>
        <row r="1525">
          <cell r="S1525">
            <v>5</v>
          </cell>
          <cell r="T1525">
            <v>5.0653819942978648</v>
          </cell>
          <cell r="U1525">
            <v>-6.5381994297864843E-2</v>
          </cell>
        </row>
        <row r="1526">
          <cell r="S1526">
            <v>5</v>
          </cell>
          <cell r="T1526">
            <v>5.2809301642679873</v>
          </cell>
          <cell r="U1526">
            <v>-0.28093016426798734</v>
          </cell>
        </row>
        <row r="1527">
          <cell r="S1527">
            <v>6</v>
          </cell>
          <cell r="T1527">
            <v>5.927574674178353</v>
          </cell>
          <cell r="U1527">
            <v>7.2425325821646958E-2</v>
          </cell>
        </row>
        <row r="1528">
          <cell r="S1528">
            <v>6</v>
          </cell>
          <cell r="T1528">
            <v>6.1431228441484746</v>
          </cell>
          <cell r="U1528">
            <v>-0.14312284414847465</v>
          </cell>
        </row>
        <row r="1529">
          <cell r="S1529">
            <v>3</v>
          </cell>
          <cell r="T1529">
            <v>5.3617607280067823</v>
          </cell>
          <cell r="U1529">
            <v>-2.3617607280067823</v>
          </cell>
        </row>
        <row r="1530">
          <cell r="S1530">
            <v>6</v>
          </cell>
          <cell r="T1530">
            <v>5.8198005891932922</v>
          </cell>
          <cell r="U1530">
            <v>0.18019941080670776</v>
          </cell>
        </row>
        <row r="1531">
          <cell r="S1531">
            <v>6</v>
          </cell>
          <cell r="T1531">
            <v>6.1431228441484746</v>
          </cell>
          <cell r="U1531">
            <v>-0.14312284414847465</v>
          </cell>
        </row>
        <row r="1532">
          <cell r="S1532">
            <v>6</v>
          </cell>
          <cell r="T1532">
            <v>5.7120265042082305</v>
          </cell>
          <cell r="U1532">
            <v>0.28797349579176945</v>
          </cell>
        </row>
        <row r="1533">
          <cell r="S1533">
            <v>5</v>
          </cell>
          <cell r="T1533">
            <v>5.981461716670883</v>
          </cell>
          <cell r="U1533">
            <v>-0.981461716670883</v>
          </cell>
        </row>
        <row r="1534">
          <cell r="S1534">
            <v>6</v>
          </cell>
          <cell r="T1534">
            <v>5.2270431217754565</v>
          </cell>
          <cell r="U1534">
            <v>0.77295687822454351</v>
          </cell>
        </row>
        <row r="1535">
          <cell r="S1535">
            <v>5</v>
          </cell>
          <cell r="T1535">
            <v>5.2809301642679873</v>
          </cell>
          <cell r="U1535">
            <v>-0.28093016426798734</v>
          </cell>
        </row>
        <row r="1536">
          <cell r="S1536">
            <v>6</v>
          </cell>
          <cell r="T1536">
            <v>5.6042524192231697</v>
          </cell>
          <cell r="U1536">
            <v>0.39574758077683025</v>
          </cell>
        </row>
        <row r="1537">
          <cell r="S1537">
            <v>6</v>
          </cell>
          <cell r="T1537">
            <v>5.6581394617157006</v>
          </cell>
          <cell r="U1537">
            <v>0.34186053828429941</v>
          </cell>
        </row>
        <row r="1538">
          <cell r="S1538">
            <v>6</v>
          </cell>
          <cell r="T1538">
            <v>4.9755702568103128</v>
          </cell>
          <cell r="U1538">
            <v>1.0244297431896872</v>
          </cell>
        </row>
        <row r="1539">
          <cell r="S1539">
            <v>6</v>
          </cell>
          <cell r="T1539">
            <v>4.984551430559069</v>
          </cell>
          <cell r="U1539">
            <v>1.015448569440931</v>
          </cell>
        </row>
        <row r="1540">
          <cell r="S1540">
            <v>5</v>
          </cell>
          <cell r="T1540">
            <v>5.7120265042082305</v>
          </cell>
          <cell r="U1540">
            <v>-0.71202650420823055</v>
          </cell>
        </row>
        <row r="1541">
          <cell r="S1541">
            <v>6</v>
          </cell>
          <cell r="T1541">
            <v>5.5503653767306398</v>
          </cell>
          <cell r="U1541">
            <v>0.44963462326936021</v>
          </cell>
        </row>
        <row r="1542">
          <cell r="S1542">
            <v>5</v>
          </cell>
          <cell r="T1542">
            <v>5.6581394617157006</v>
          </cell>
          <cell r="U1542">
            <v>-0.65813946171570059</v>
          </cell>
        </row>
        <row r="1543">
          <cell r="S1543">
            <v>5</v>
          </cell>
          <cell r="T1543">
            <v>5.4964783342381081</v>
          </cell>
          <cell r="U1543">
            <v>-0.49647833423810805</v>
          </cell>
        </row>
        <row r="1544">
          <cell r="S1544">
            <v>6</v>
          </cell>
          <cell r="T1544">
            <v>5.5503653767306398</v>
          </cell>
          <cell r="U1544">
            <v>0.44963462326936021</v>
          </cell>
        </row>
        <row r="1545">
          <cell r="S1545">
            <v>4</v>
          </cell>
          <cell r="T1545">
            <v>4.8767773455740091</v>
          </cell>
          <cell r="U1545">
            <v>-0.8767773455740091</v>
          </cell>
        </row>
        <row r="1546">
          <cell r="S1546">
            <v>5</v>
          </cell>
          <cell r="T1546">
            <v>5.7120265042082305</v>
          </cell>
          <cell r="U1546">
            <v>-0.71202650420823055</v>
          </cell>
        </row>
        <row r="1547">
          <cell r="S1547">
            <v>5</v>
          </cell>
          <cell r="T1547">
            <v>5.6042524192231697</v>
          </cell>
          <cell r="U1547">
            <v>-0.60425241922316975</v>
          </cell>
        </row>
        <row r="1548">
          <cell r="S1548">
            <v>6</v>
          </cell>
          <cell r="T1548">
            <v>5.3887042492530481</v>
          </cell>
          <cell r="U1548">
            <v>0.61129575074695186</v>
          </cell>
        </row>
        <row r="1549">
          <cell r="S1549">
            <v>5</v>
          </cell>
          <cell r="T1549">
            <v>5.2270431217754565</v>
          </cell>
          <cell r="U1549">
            <v>-0.22704312177545649</v>
          </cell>
        </row>
        <row r="1550">
          <cell r="S1550">
            <v>6</v>
          </cell>
          <cell r="T1550">
            <v>5.1731560792829256</v>
          </cell>
          <cell r="U1550">
            <v>0.82684392071707435</v>
          </cell>
        </row>
        <row r="1551">
          <cell r="S1551">
            <v>6</v>
          </cell>
          <cell r="T1551">
            <v>5.8198005891932922</v>
          </cell>
          <cell r="U1551">
            <v>0.18019941080670776</v>
          </cell>
        </row>
        <row r="1552">
          <cell r="S1552">
            <v>6</v>
          </cell>
          <cell r="T1552">
            <v>5.4425912917455781</v>
          </cell>
          <cell r="U1552">
            <v>0.5574087082544219</v>
          </cell>
        </row>
        <row r="1553">
          <cell r="S1553">
            <v>6</v>
          </cell>
          <cell r="T1553">
            <v>5.4964783342381081</v>
          </cell>
          <cell r="U1553">
            <v>0.50352166576189195</v>
          </cell>
        </row>
        <row r="1554">
          <cell r="S1554">
            <v>6</v>
          </cell>
          <cell r="T1554">
            <v>6.0892358016559447</v>
          </cell>
          <cell r="U1554">
            <v>-8.9235801655944691E-2</v>
          </cell>
        </row>
        <row r="1555">
          <cell r="S1555">
            <v>5</v>
          </cell>
          <cell r="T1555">
            <v>5.4964783342381081</v>
          </cell>
          <cell r="U1555">
            <v>-0.49647833423810805</v>
          </cell>
        </row>
        <row r="1556">
          <cell r="S1556">
            <v>6</v>
          </cell>
          <cell r="T1556">
            <v>5.3348172067605173</v>
          </cell>
          <cell r="U1556">
            <v>0.66518279323948271</v>
          </cell>
        </row>
        <row r="1557">
          <cell r="S1557">
            <v>5</v>
          </cell>
          <cell r="T1557">
            <v>4.8498338243277432</v>
          </cell>
          <cell r="U1557">
            <v>0.15016617567225676</v>
          </cell>
        </row>
        <row r="1558">
          <cell r="S1558">
            <v>7</v>
          </cell>
          <cell r="T1558">
            <v>6.3047839716260654</v>
          </cell>
          <cell r="U1558">
            <v>0.69521602837393459</v>
          </cell>
        </row>
        <row r="1559">
          <cell r="S1559">
            <v>6</v>
          </cell>
          <cell r="T1559">
            <v>5.2270431217754565</v>
          </cell>
          <cell r="U1559">
            <v>0.77295687822454351</v>
          </cell>
        </row>
        <row r="1560">
          <cell r="S1560">
            <v>6</v>
          </cell>
          <cell r="T1560">
            <v>5.5503653767306398</v>
          </cell>
          <cell r="U1560">
            <v>0.44963462326936021</v>
          </cell>
        </row>
        <row r="1561">
          <cell r="S1561">
            <v>6</v>
          </cell>
          <cell r="T1561">
            <v>5.4964783342381081</v>
          </cell>
          <cell r="U1561">
            <v>0.50352166576189195</v>
          </cell>
        </row>
        <row r="1562">
          <cell r="S1562">
            <v>5</v>
          </cell>
          <cell r="T1562">
            <v>6.4664450991036571</v>
          </cell>
          <cell r="U1562">
            <v>-1.4664450991036571</v>
          </cell>
        </row>
        <row r="1563">
          <cell r="S1563">
            <v>5</v>
          </cell>
          <cell r="T1563">
            <v>5.3348172067605173</v>
          </cell>
          <cell r="U1563">
            <v>-0.33481720676051729</v>
          </cell>
        </row>
        <row r="1564">
          <cell r="S1564">
            <v>6</v>
          </cell>
          <cell r="T1564">
            <v>6.2508969291335355</v>
          </cell>
          <cell r="U1564">
            <v>-0.25089692913353545</v>
          </cell>
        </row>
        <row r="1565">
          <cell r="S1565">
            <v>7</v>
          </cell>
          <cell r="T1565">
            <v>5.8736876316858222</v>
          </cell>
          <cell r="U1565">
            <v>1.1263123683141778</v>
          </cell>
        </row>
        <row r="1566">
          <cell r="S1566">
            <v>6</v>
          </cell>
          <cell r="T1566">
            <v>5.7928570679470264</v>
          </cell>
          <cell r="U1566">
            <v>0.20714293205297363</v>
          </cell>
        </row>
        <row r="1567">
          <cell r="S1567">
            <v>6</v>
          </cell>
          <cell r="T1567">
            <v>5.6042524192231697</v>
          </cell>
          <cell r="U1567">
            <v>0.39574758077683025</v>
          </cell>
        </row>
        <row r="1568">
          <cell r="S1568">
            <v>7</v>
          </cell>
          <cell r="T1568">
            <v>6.035348759163413</v>
          </cell>
          <cell r="U1568">
            <v>0.96465124083658704</v>
          </cell>
        </row>
        <row r="1569">
          <cell r="S1569">
            <v>6</v>
          </cell>
          <cell r="T1569">
            <v>5.4425912917455781</v>
          </cell>
          <cell r="U1569">
            <v>0.5574087082544219</v>
          </cell>
        </row>
        <row r="1570">
          <cell r="S1570">
            <v>5</v>
          </cell>
          <cell r="T1570">
            <v>5.4964783342381081</v>
          </cell>
          <cell r="U1570">
            <v>-0.49647833423810805</v>
          </cell>
        </row>
        <row r="1571">
          <cell r="S1571">
            <v>5</v>
          </cell>
          <cell r="T1571">
            <v>6.5203321415961879</v>
          </cell>
          <cell r="U1571">
            <v>-1.5203321415961879</v>
          </cell>
        </row>
        <row r="1572">
          <cell r="S1572">
            <v>5</v>
          </cell>
          <cell r="T1572">
            <v>5.6042524192231697</v>
          </cell>
          <cell r="U1572">
            <v>-0.60425241922316975</v>
          </cell>
        </row>
        <row r="1573">
          <cell r="S1573">
            <v>8</v>
          </cell>
          <cell r="T1573">
            <v>6.1431228441484746</v>
          </cell>
          <cell r="U1573">
            <v>1.8568771558515254</v>
          </cell>
        </row>
        <row r="1574">
          <cell r="S1574">
            <v>5</v>
          </cell>
          <cell r="T1574">
            <v>5.1192690367903957</v>
          </cell>
          <cell r="U1574">
            <v>-0.11926903679039569</v>
          </cell>
        </row>
        <row r="1575">
          <cell r="S1575">
            <v>5</v>
          </cell>
          <cell r="T1575">
            <v>5.0653819942978648</v>
          </cell>
          <cell r="U1575">
            <v>-6.5381994297864843E-2</v>
          </cell>
        </row>
        <row r="1576">
          <cell r="S1576">
            <v>6</v>
          </cell>
          <cell r="T1576">
            <v>6.0892358016559447</v>
          </cell>
          <cell r="U1576">
            <v>-8.9235801655944691E-2</v>
          </cell>
        </row>
        <row r="1577">
          <cell r="S1577">
            <v>5</v>
          </cell>
          <cell r="T1577">
            <v>5.0653819942978648</v>
          </cell>
          <cell r="U1577">
            <v>-6.5381994297864843E-2</v>
          </cell>
        </row>
        <row r="1578">
          <cell r="S1578">
            <v>6</v>
          </cell>
          <cell r="T1578">
            <v>5.927574674178353</v>
          </cell>
          <cell r="U1578">
            <v>7.2425325821646958E-2</v>
          </cell>
        </row>
        <row r="1579">
          <cell r="S1579">
            <v>7</v>
          </cell>
          <cell r="T1579">
            <v>5.6850829829619656</v>
          </cell>
          <cell r="U1579">
            <v>1.3149170170380344</v>
          </cell>
        </row>
        <row r="1580">
          <cell r="S1580">
            <v>5</v>
          </cell>
          <cell r="T1580">
            <v>5.3348172067605173</v>
          </cell>
          <cell r="U1580">
            <v>-0.33481720676051729</v>
          </cell>
        </row>
        <row r="1581">
          <cell r="S1581">
            <v>6</v>
          </cell>
          <cell r="T1581">
            <v>5.927574674178353</v>
          </cell>
          <cell r="U1581">
            <v>7.2425325821646958E-2</v>
          </cell>
        </row>
        <row r="1582">
          <cell r="S1582">
            <v>5</v>
          </cell>
          <cell r="T1582">
            <v>5.1192690367903957</v>
          </cell>
          <cell r="U1582">
            <v>-0.11926903679039569</v>
          </cell>
        </row>
        <row r="1583">
          <cell r="S1583">
            <v>5</v>
          </cell>
          <cell r="T1583">
            <v>5.3348172067605173</v>
          </cell>
          <cell r="U1583">
            <v>-0.33481720676051729</v>
          </cell>
        </row>
        <row r="1584">
          <cell r="S1584">
            <v>5</v>
          </cell>
          <cell r="T1584">
            <v>5.3348172067605173</v>
          </cell>
          <cell r="U1584">
            <v>-0.33481720676051729</v>
          </cell>
        </row>
        <row r="1585">
          <cell r="S1585">
            <v>5</v>
          </cell>
          <cell r="T1585">
            <v>5.3348172067605173</v>
          </cell>
          <cell r="U1585">
            <v>-0.33481720676051729</v>
          </cell>
        </row>
        <row r="1586">
          <cell r="S1586">
            <v>5</v>
          </cell>
          <cell r="T1586">
            <v>5.4425912917455781</v>
          </cell>
          <cell r="U1586">
            <v>-0.4425912917455781</v>
          </cell>
        </row>
        <row r="1587">
          <cell r="S1587">
            <v>5</v>
          </cell>
          <cell r="T1587">
            <v>5.4425912917455781</v>
          </cell>
          <cell r="U1587">
            <v>-0.4425912917455781</v>
          </cell>
        </row>
        <row r="1588">
          <cell r="S1588">
            <v>5</v>
          </cell>
          <cell r="T1588">
            <v>5.4425912917455781</v>
          </cell>
          <cell r="U1588">
            <v>-0.4425912917455781</v>
          </cell>
        </row>
        <row r="1589">
          <cell r="S1589">
            <v>6</v>
          </cell>
          <cell r="T1589">
            <v>5.8736876316858222</v>
          </cell>
          <cell r="U1589">
            <v>0.1263123683141778</v>
          </cell>
        </row>
        <row r="1590">
          <cell r="S1590">
            <v>6</v>
          </cell>
          <cell r="T1590">
            <v>6.035348759163413</v>
          </cell>
          <cell r="U1590">
            <v>-3.5348759163412957E-2</v>
          </cell>
        </row>
        <row r="1591">
          <cell r="S1591">
            <v>5</v>
          </cell>
          <cell r="T1591">
            <v>5.4425912917455781</v>
          </cell>
          <cell r="U1591">
            <v>-0.4425912917455781</v>
          </cell>
        </row>
        <row r="1592">
          <cell r="S1592">
            <v>5</v>
          </cell>
          <cell r="T1592">
            <v>4.957607909312804</v>
          </cell>
          <cell r="U1592">
            <v>4.239209068719596E-2</v>
          </cell>
        </row>
        <row r="1593">
          <cell r="S1593">
            <v>6</v>
          </cell>
          <cell r="T1593">
            <v>6.1970098866410055</v>
          </cell>
          <cell r="U1593">
            <v>-0.19700988664100549</v>
          </cell>
        </row>
        <row r="1594">
          <cell r="S1594">
            <v>6</v>
          </cell>
          <cell r="T1594">
            <v>6.6819932690737796</v>
          </cell>
          <cell r="U1594">
            <v>-0.68199326907377955</v>
          </cell>
        </row>
        <row r="1595">
          <cell r="S1595">
            <v>6</v>
          </cell>
          <cell r="T1595">
            <v>5.981461716670883</v>
          </cell>
          <cell r="U1595">
            <v>1.8538283329117E-2</v>
          </cell>
        </row>
        <row r="1596">
          <cell r="S1596">
            <v>5</v>
          </cell>
          <cell r="T1596">
            <v>5.1192690367903957</v>
          </cell>
          <cell r="U1596">
            <v>-0.11926903679039569</v>
          </cell>
        </row>
        <row r="1597">
          <cell r="S1597">
            <v>6</v>
          </cell>
          <cell r="T1597">
            <v>6.7358803115663095</v>
          </cell>
          <cell r="U1597">
            <v>-0.73588031156630951</v>
          </cell>
        </row>
        <row r="1598">
          <cell r="S1598">
            <v>6</v>
          </cell>
          <cell r="T1598">
            <v>5.6581394617157006</v>
          </cell>
          <cell r="U1598">
            <v>0.34186053828429941</v>
          </cell>
        </row>
        <row r="1599">
          <cell r="S1599">
            <v>6</v>
          </cell>
          <cell r="T1599">
            <v>6.3586710141185971</v>
          </cell>
          <cell r="U1599">
            <v>-0.35867101411859714</v>
          </cell>
        </row>
        <row r="1600">
          <cell r="S1600">
            <v>6</v>
          </cell>
          <cell r="T1600">
            <v>5.8198005891932922</v>
          </cell>
          <cell r="U1600">
            <v>0.18019941080670776</v>
          </cell>
        </row>
        <row r="1601">
          <cell r="S1601">
            <v>6</v>
          </cell>
          <cell r="T1601">
            <v>6.4125580566111271</v>
          </cell>
          <cell r="U1601">
            <v>-0.4125580566111271</v>
          </cell>
        </row>
        <row r="1602">
          <cell r="S1602">
            <v>6</v>
          </cell>
          <cell r="T1602">
            <v>6.0892358016559447</v>
          </cell>
          <cell r="U1602">
            <v>-8.9235801655944691E-2</v>
          </cell>
        </row>
        <row r="1603">
          <cell r="S1603">
            <v>5</v>
          </cell>
          <cell r="T1603">
            <v>6.0892358016559447</v>
          </cell>
          <cell r="U1603">
            <v>-1.0892358016559447</v>
          </cell>
        </row>
        <row r="1604">
          <cell r="S1604">
            <v>6</v>
          </cell>
          <cell r="T1604">
            <v>6.4125580566111271</v>
          </cell>
          <cell r="U1604">
            <v>-0.4125580566111271</v>
          </cell>
        </row>
        <row r="1605">
          <cell r="S1605">
            <v>5</v>
          </cell>
          <cell r="T1605">
            <v>6.0892358016559447</v>
          </cell>
          <cell r="U1605">
            <v>-1.0892358016559447</v>
          </cell>
        </row>
        <row r="1606">
          <cell r="S1606">
            <v>5</v>
          </cell>
          <cell r="T1606">
            <v>6.4125580566111271</v>
          </cell>
          <cell r="U1606">
            <v>-1.4125580566111271</v>
          </cell>
        </row>
        <row r="1607">
          <cell r="S1607">
            <v>5</v>
          </cell>
          <cell r="T1607">
            <v>5.2809301642679873</v>
          </cell>
          <cell r="U1607">
            <v>-0.28093016426798734</v>
          </cell>
        </row>
        <row r="1608">
          <cell r="S1608">
            <v>7</v>
          </cell>
          <cell r="T1608">
            <v>6.2508969291335355</v>
          </cell>
          <cell r="U1608">
            <v>0.74910307086646455</v>
          </cell>
        </row>
        <row r="1609">
          <cell r="S1609">
            <v>6</v>
          </cell>
          <cell r="T1609">
            <v>6.1970098866410055</v>
          </cell>
          <cell r="U1609">
            <v>-0.19700988664100549</v>
          </cell>
        </row>
        <row r="1610">
          <cell r="S1610">
            <v>6</v>
          </cell>
          <cell r="T1610">
            <v>6.1431228441484746</v>
          </cell>
          <cell r="U1610">
            <v>-0.14312284414847465</v>
          </cell>
        </row>
        <row r="1611">
          <cell r="S1611">
            <v>6</v>
          </cell>
          <cell r="T1611">
            <v>5.8736876316858222</v>
          </cell>
          <cell r="U1611">
            <v>0.1263123683141778</v>
          </cell>
        </row>
        <row r="1612">
          <cell r="S1612">
            <v>6</v>
          </cell>
          <cell r="T1612">
            <v>6.897541439043902</v>
          </cell>
          <cell r="U1612">
            <v>-0.89754143904390205</v>
          </cell>
        </row>
        <row r="1613">
          <cell r="S1613">
            <v>5</v>
          </cell>
          <cell r="T1613">
            <v>4.957607909312804</v>
          </cell>
          <cell r="U1613">
            <v>4.239209068719596E-2</v>
          </cell>
        </row>
        <row r="1614">
          <cell r="S1614">
            <v>6</v>
          </cell>
          <cell r="T1614">
            <v>6.2508969291335355</v>
          </cell>
          <cell r="U1614">
            <v>-0.25089692913353545</v>
          </cell>
        </row>
        <row r="1615">
          <cell r="S1615">
            <v>6</v>
          </cell>
          <cell r="T1615">
            <v>6.2508969291335355</v>
          </cell>
          <cell r="U1615">
            <v>-0.25089692913353545</v>
          </cell>
        </row>
        <row r="1616">
          <cell r="S1616">
            <v>6</v>
          </cell>
          <cell r="T1616">
            <v>5.927574674178353</v>
          </cell>
          <cell r="U1616">
            <v>7.2425325821646958E-2</v>
          </cell>
        </row>
        <row r="1617">
          <cell r="S1617">
            <v>6</v>
          </cell>
          <cell r="T1617">
            <v>5.1192690367903957</v>
          </cell>
          <cell r="U1617">
            <v>0.88073096320960431</v>
          </cell>
        </row>
        <row r="1618">
          <cell r="S1618">
            <v>5</v>
          </cell>
          <cell r="T1618">
            <v>5.6581394617157006</v>
          </cell>
          <cell r="U1618">
            <v>-0.65813946171570059</v>
          </cell>
        </row>
        <row r="1619">
          <cell r="S1619">
            <v>6</v>
          </cell>
          <cell r="T1619">
            <v>6.035348759163413</v>
          </cell>
          <cell r="U1619">
            <v>-3.5348759163412957E-2</v>
          </cell>
        </row>
        <row r="1620">
          <cell r="S1620">
            <v>6</v>
          </cell>
          <cell r="T1620">
            <v>5.927574674178353</v>
          </cell>
          <cell r="U1620">
            <v>7.2425325821646958E-2</v>
          </cell>
        </row>
        <row r="1621">
          <cell r="S1621">
            <v>5</v>
          </cell>
          <cell r="T1621">
            <v>5.4964783342381081</v>
          </cell>
          <cell r="U1621">
            <v>-0.49647833423810805</v>
          </cell>
        </row>
        <row r="1622">
          <cell r="S1622">
            <v>6</v>
          </cell>
          <cell r="T1622">
            <v>5.927574674178353</v>
          </cell>
          <cell r="U1622">
            <v>7.2425325821646958E-2</v>
          </cell>
        </row>
      </sheetData>
      <sheetData sheetId="1">
        <row r="23">
          <cell r="T23" t="str">
            <v>予測値: 評価</v>
          </cell>
          <cell r="U23" t="str">
            <v>残差</v>
          </cell>
        </row>
        <row r="24">
          <cell r="S24">
            <v>5</v>
          </cell>
          <cell r="T24">
            <v>5.2668874811464876</v>
          </cell>
          <cell r="U24">
            <v>-0.26688748114648764</v>
          </cell>
        </row>
        <row r="25">
          <cell r="S25">
            <v>5</v>
          </cell>
          <cell r="T25">
            <v>5.4112241872805011</v>
          </cell>
          <cell r="U25">
            <v>-0.41122418728050114</v>
          </cell>
        </row>
        <row r="26">
          <cell r="S26">
            <v>5</v>
          </cell>
          <cell r="T26">
            <v>5.4112241872805011</v>
          </cell>
          <cell r="U26">
            <v>-0.41122418728050114</v>
          </cell>
        </row>
        <row r="27">
          <cell r="S27">
            <v>6</v>
          </cell>
          <cell r="T27">
            <v>5.4112241872805011</v>
          </cell>
          <cell r="U27">
            <v>0.58877581271949886</v>
          </cell>
        </row>
        <row r="28">
          <cell r="S28">
            <v>5</v>
          </cell>
          <cell r="T28">
            <v>5.2668874811464876</v>
          </cell>
          <cell r="U28">
            <v>-0.26688748114648764</v>
          </cell>
        </row>
        <row r="29">
          <cell r="S29">
            <v>5</v>
          </cell>
          <cell r="T29">
            <v>5.2668874811464876</v>
          </cell>
          <cell r="U29">
            <v>-0.26688748114648764</v>
          </cell>
        </row>
        <row r="30">
          <cell r="S30">
            <v>5</v>
          </cell>
          <cell r="T30">
            <v>5.2668874811464876</v>
          </cell>
          <cell r="U30">
            <v>-0.26688748114648764</v>
          </cell>
        </row>
        <row r="31">
          <cell r="S31">
            <v>7</v>
          </cell>
          <cell r="T31">
            <v>5.4833925403475074</v>
          </cell>
          <cell r="U31">
            <v>1.5166074596524926</v>
          </cell>
        </row>
        <row r="32">
          <cell r="S32">
            <v>7</v>
          </cell>
          <cell r="T32">
            <v>5.3029716576799908</v>
          </cell>
          <cell r="U32">
            <v>1.6970283423200092</v>
          </cell>
        </row>
        <row r="33">
          <cell r="S33">
            <v>5</v>
          </cell>
          <cell r="T33">
            <v>5.663813423015025</v>
          </cell>
          <cell r="U33">
            <v>-0.66381342301502499</v>
          </cell>
        </row>
        <row r="34">
          <cell r="S34">
            <v>5</v>
          </cell>
          <cell r="T34">
            <v>5.1947191280794804</v>
          </cell>
          <cell r="U34">
            <v>-0.19471912807948044</v>
          </cell>
        </row>
        <row r="35">
          <cell r="S35">
            <v>5</v>
          </cell>
          <cell r="T35">
            <v>5.663813423015025</v>
          </cell>
          <cell r="U35">
            <v>-0.66381342301502499</v>
          </cell>
        </row>
        <row r="36">
          <cell r="S36">
            <v>5</v>
          </cell>
          <cell r="T36">
            <v>5.4473083638140043</v>
          </cell>
          <cell r="U36">
            <v>-0.4473083638140043</v>
          </cell>
        </row>
        <row r="37">
          <cell r="S37">
            <v>5</v>
          </cell>
          <cell r="T37">
            <v>5.1586349515459773</v>
          </cell>
          <cell r="U37">
            <v>-0.15863495154597729</v>
          </cell>
        </row>
        <row r="38">
          <cell r="S38">
            <v>5</v>
          </cell>
          <cell r="T38">
            <v>5.1947191280794804</v>
          </cell>
          <cell r="U38">
            <v>-0.19471912807948044</v>
          </cell>
        </row>
        <row r="39">
          <cell r="S39">
            <v>5</v>
          </cell>
          <cell r="T39">
            <v>5.1947191280794804</v>
          </cell>
          <cell r="U39">
            <v>-0.19471912807948044</v>
          </cell>
        </row>
        <row r="40">
          <cell r="S40">
            <v>7</v>
          </cell>
          <cell r="T40">
            <v>5.663813423015025</v>
          </cell>
          <cell r="U40">
            <v>1.336186576984975</v>
          </cell>
        </row>
        <row r="41">
          <cell r="S41">
            <v>5</v>
          </cell>
          <cell r="T41">
            <v>5.2308033046129836</v>
          </cell>
          <cell r="U41">
            <v>-0.2308033046129836</v>
          </cell>
        </row>
        <row r="42">
          <cell r="S42">
            <v>4</v>
          </cell>
          <cell r="T42">
            <v>5.1225507750124741</v>
          </cell>
          <cell r="U42">
            <v>-1.1225507750124741</v>
          </cell>
        </row>
        <row r="43">
          <cell r="S43">
            <v>6</v>
          </cell>
          <cell r="T43">
            <v>5.1947191280794804</v>
          </cell>
          <cell r="U43">
            <v>0.80528087192051956</v>
          </cell>
        </row>
        <row r="44">
          <cell r="S44">
            <v>6</v>
          </cell>
          <cell r="T44">
            <v>5.2668874811464876</v>
          </cell>
          <cell r="U44">
            <v>0.73311251885351236</v>
          </cell>
        </row>
        <row r="45">
          <cell r="S45">
            <v>5</v>
          </cell>
          <cell r="T45">
            <v>5.375140010746998</v>
          </cell>
          <cell r="U45">
            <v>-0.37514001074699799</v>
          </cell>
        </row>
        <row r="46">
          <cell r="S46">
            <v>5</v>
          </cell>
          <cell r="T46">
            <v>5.3029716576799908</v>
          </cell>
          <cell r="U46">
            <v>-0.30297165767999079</v>
          </cell>
        </row>
        <row r="47">
          <cell r="S47">
            <v>5</v>
          </cell>
          <cell r="T47">
            <v>5.2668874811464876</v>
          </cell>
          <cell r="U47">
            <v>-0.26688748114648764</v>
          </cell>
        </row>
        <row r="48">
          <cell r="S48">
            <v>6</v>
          </cell>
          <cell r="T48">
            <v>5.375140010746998</v>
          </cell>
          <cell r="U48">
            <v>0.62485998925300201</v>
          </cell>
        </row>
        <row r="49">
          <cell r="S49">
            <v>5</v>
          </cell>
          <cell r="T49">
            <v>5.2308033046129836</v>
          </cell>
          <cell r="U49">
            <v>-0.2308033046129836</v>
          </cell>
        </row>
        <row r="50">
          <cell r="S50">
            <v>5</v>
          </cell>
          <cell r="T50">
            <v>5.3029716576799908</v>
          </cell>
          <cell r="U50">
            <v>-0.30297165767999079</v>
          </cell>
        </row>
        <row r="51">
          <cell r="S51">
            <v>5</v>
          </cell>
          <cell r="T51">
            <v>5.3029716576799908</v>
          </cell>
          <cell r="U51">
            <v>-0.30297165767999079</v>
          </cell>
        </row>
        <row r="52">
          <cell r="S52">
            <v>5</v>
          </cell>
          <cell r="T52">
            <v>5.2668874811464876</v>
          </cell>
          <cell r="U52">
            <v>-0.26688748114648764</v>
          </cell>
        </row>
        <row r="53">
          <cell r="S53">
            <v>6</v>
          </cell>
          <cell r="T53">
            <v>5.4112241872805011</v>
          </cell>
          <cell r="U53">
            <v>0.58877581271949886</v>
          </cell>
        </row>
        <row r="54">
          <cell r="S54">
            <v>5</v>
          </cell>
          <cell r="T54">
            <v>5.5194767168810106</v>
          </cell>
          <cell r="U54">
            <v>-0.5194767168810106</v>
          </cell>
        </row>
        <row r="55">
          <cell r="S55">
            <v>6</v>
          </cell>
          <cell r="T55">
            <v>5.6998975995485281</v>
          </cell>
          <cell r="U55">
            <v>0.30010240045147185</v>
          </cell>
        </row>
        <row r="56">
          <cell r="S56">
            <v>5</v>
          </cell>
          <cell r="T56">
            <v>5.4112241872805011</v>
          </cell>
          <cell r="U56">
            <v>-0.41122418728050114</v>
          </cell>
        </row>
        <row r="57">
          <cell r="S57">
            <v>6</v>
          </cell>
          <cell r="T57">
            <v>5.2668874811464876</v>
          </cell>
          <cell r="U57">
            <v>0.73311251885351236</v>
          </cell>
        </row>
        <row r="58">
          <cell r="S58">
            <v>5</v>
          </cell>
          <cell r="T58">
            <v>5.1947191280794804</v>
          </cell>
          <cell r="U58">
            <v>-0.19471912807948044</v>
          </cell>
        </row>
        <row r="59">
          <cell r="S59">
            <v>6</v>
          </cell>
          <cell r="T59">
            <v>5.3390558342134939</v>
          </cell>
          <cell r="U59">
            <v>0.66094416578650605</v>
          </cell>
        </row>
        <row r="60">
          <cell r="S60">
            <v>6</v>
          </cell>
          <cell r="T60">
            <v>5.7720659526155353</v>
          </cell>
          <cell r="U60">
            <v>0.22793404738446466</v>
          </cell>
        </row>
        <row r="61">
          <cell r="S61">
            <v>7</v>
          </cell>
          <cell r="T61">
            <v>5.375140010746998</v>
          </cell>
          <cell r="U61">
            <v>1.624859989253002</v>
          </cell>
        </row>
        <row r="62">
          <cell r="S62">
            <v>4</v>
          </cell>
          <cell r="T62">
            <v>5.4112241872805011</v>
          </cell>
          <cell r="U62">
            <v>-1.4112241872805011</v>
          </cell>
        </row>
        <row r="63">
          <cell r="S63">
            <v>5</v>
          </cell>
          <cell r="T63">
            <v>5.663813423015025</v>
          </cell>
          <cell r="U63">
            <v>-0.66381342301502499</v>
          </cell>
        </row>
        <row r="64">
          <cell r="S64">
            <v>5</v>
          </cell>
          <cell r="T64">
            <v>5.663813423015025</v>
          </cell>
          <cell r="U64">
            <v>-0.66381342301502499</v>
          </cell>
        </row>
        <row r="65">
          <cell r="S65">
            <v>4</v>
          </cell>
          <cell r="T65">
            <v>5.2308033046129836</v>
          </cell>
          <cell r="U65">
            <v>-1.2308033046129836</v>
          </cell>
        </row>
        <row r="66">
          <cell r="S66">
            <v>6</v>
          </cell>
          <cell r="T66">
            <v>5.663813423015025</v>
          </cell>
          <cell r="U66">
            <v>0.33618657698497501</v>
          </cell>
        </row>
        <row r="67">
          <cell r="S67">
            <v>5</v>
          </cell>
          <cell r="T67">
            <v>5.5916450699480187</v>
          </cell>
          <cell r="U67">
            <v>-0.59164506994801869</v>
          </cell>
        </row>
        <row r="68">
          <cell r="S68">
            <v>5</v>
          </cell>
          <cell r="T68">
            <v>5.3029716576799908</v>
          </cell>
          <cell r="U68">
            <v>-0.30297165767999079</v>
          </cell>
        </row>
        <row r="69">
          <cell r="S69">
            <v>4</v>
          </cell>
          <cell r="T69">
            <v>6.6020020128861141</v>
          </cell>
          <cell r="U69">
            <v>-2.6020020128861141</v>
          </cell>
        </row>
        <row r="70">
          <cell r="S70">
            <v>5</v>
          </cell>
          <cell r="T70">
            <v>5.1947191280794804</v>
          </cell>
          <cell r="U70">
            <v>-0.19471912807948044</v>
          </cell>
        </row>
        <row r="71">
          <cell r="S71">
            <v>5</v>
          </cell>
          <cell r="T71">
            <v>5.3029716576799908</v>
          </cell>
          <cell r="U71">
            <v>-0.30297165767999079</v>
          </cell>
        </row>
        <row r="72">
          <cell r="S72">
            <v>5</v>
          </cell>
          <cell r="T72">
            <v>5.1947191280794804</v>
          </cell>
          <cell r="U72">
            <v>-0.19471912807948044</v>
          </cell>
        </row>
        <row r="73">
          <cell r="S73">
            <v>5</v>
          </cell>
          <cell r="T73">
            <v>5.1947191280794804</v>
          </cell>
          <cell r="U73">
            <v>-0.19471912807948044</v>
          </cell>
        </row>
        <row r="74">
          <cell r="S74">
            <v>5</v>
          </cell>
          <cell r="T74">
            <v>5.1947191280794804</v>
          </cell>
          <cell r="U74">
            <v>-0.19471912807948044</v>
          </cell>
        </row>
        <row r="75">
          <cell r="S75">
            <v>6</v>
          </cell>
          <cell r="T75">
            <v>5.2668874811464876</v>
          </cell>
          <cell r="U75">
            <v>0.73311251885351236</v>
          </cell>
        </row>
        <row r="76">
          <cell r="S76">
            <v>6</v>
          </cell>
          <cell r="T76">
            <v>5.2668874811464876</v>
          </cell>
          <cell r="U76">
            <v>0.73311251885351236</v>
          </cell>
        </row>
        <row r="77">
          <cell r="S77">
            <v>5</v>
          </cell>
          <cell r="T77">
            <v>5.2668874811464876</v>
          </cell>
          <cell r="U77">
            <v>-0.26688748114648764</v>
          </cell>
        </row>
        <row r="78">
          <cell r="S78">
            <v>6</v>
          </cell>
          <cell r="T78">
            <v>5.5555608934145146</v>
          </cell>
          <cell r="U78">
            <v>0.44443910658548536</v>
          </cell>
        </row>
        <row r="79">
          <cell r="S79">
            <v>5</v>
          </cell>
          <cell r="T79">
            <v>5.3029716576799908</v>
          </cell>
          <cell r="U79">
            <v>-0.30297165767999079</v>
          </cell>
        </row>
        <row r="80">
          <cell r="S80">
            <v>5</v>
          </cell>
          <cell r="T80">
            <v>5.3390558342134939</v>
          </cell>
          <cell r="U80">
            <v>-0.33905583421349395</v>
          </cell>
        </row>
        <row r="81">
          <cell r="S81">
            <v>5</v>
          </cell>
          <cell r="T81">
            <v>5.2668874811464876</v>
          </cell>
          <cell r="U81">
            <v>-0.26688748114648764</v>
          </cell>
        </row>
        <row r="82">
          <cell r="S82">
            <v>5</v>
          </cell>
          <cell r="T82">
            <v>5.4833925403475074</v>
          </cell>
          <cell r="U82">
            <v>-0.48339254034750745</v>
          </cell>
        </row>
        <row r="83">
          <cell r="S83">
            <v>6</v>
          </cell>
          <cell r="T83">
            <v>5.2668874811464876</v>
          </cell>
          <cell r="U83">
            <v>0.73311251885351236</v>
          </cell>
        </row>
        <row r="84">
          <cell r="S84">
            <v>5</v>
          </cell>
          <cell r="T84">
            <v>5.1947191280794804</v>
          </cell>
          <cell r="U84">
            <v>-0.19471912807948044</v>
          </cell>
        </row>
        <row r="85">
          <cell r="S85">
            <v>5</v>
          </cell>
          <cell r="T85">
            <v>5.2308033046129836</v>
          </cell>
          <cell r="U85">
            <v>-0.2308033046129836</v>
          </cell>
        </row>
        <row r="86">
          <cell r="S86">
            <v>7</v>
          </cell>
          <cell r="T86">
            <v>5.3029716576799908</v>
          </cell>
          <cell r="U86">
            <v>1.6970283423200092</v>
          </cell>
        </row>
        <row r="87">
          <cell r="S87">
            <v>5</v>
          </cell>
          <cell r="T87">
            <v>5.4112241872805011</v>
          </cell>
          <cell r="U87">
            <v>-0.41122418728050114</v>
          </cell>
        </row>
        <row r="88">
          <cell r="S88">
            <v>5</v>
          </cell>
          <cell r="T88">
            <v>5.8081501291490394</v>
          </cell>
          <cell r="U88">
            <v>-0.80815012914903939</v>
          </cell>
        </row>
        <row r="89">
          <cell r="S89">
            <v>5</v>
          </cell>
          <cell r="T89">
            <v>5.8081501291490394</v>
          </cell>
          <cell r="U89">
            <v>-0.80815012914903939</v>
          </cell>
        </row>
        <row r="90">
          <cell r="S90">
            <v>5</v>
          </cell>
          <cell r="T90">
            <v>5.3390558342134939</v>
          </cell>
          <cell r="U90">
            <v>-0.33905583421349395</v>
          </cell>
        </row>
        <row r="91">
          <cell r="S91">
            <v>5</v>
          </cell>
          <cell r="T91">
            <v>5.7359817760820313</v>
          </cell>
          <cell r="U91">
            <v>-0.7359817760820313</v>
          </cell>
        </row>
        <row r="92">
          <cell r="S92">
            <v>5</v>
          </cell>
          <cell r="T92">
            <v>5.7359817760820313</v>
          </cell>
          <cell r="U92">
            <v>-0.7359817760820313</v>
          </cell>
        </row>
        <row r="93">
          <cell r="S93">
            <v>6</v>
          </cell>
          <cell r="T93">
            <v>5.663813423015025</v>
          </cell>
          <cell r="U93">
            <v>0.33618657698497501</v>
          </cell>
        </row>
        <row r="94">
          <cell r="S94">
            <v>6</v>
          </cell>
          <cell r="T94">
            <v>5.3029716576799908</v>
          </cell>
          <cell r="U94">
            <v>0.69702834232000921</v>
          </cell>
        </row>
        <row r="95">
          <cell r="S95">
            <v>5</v>
          </cell>
          <cell r="T95">
            <v>5.3029716576799908</v>
          </cell>
          <cell r="U95">
            <v>-0.30297165767999079</v>
          </cell>
        </row>
        <row r="96">
          <cell r="S96">
            <v>5</v>
          </cell>
          <cell r="T96">
            <v>5.3029716576799908</v>
          </cell>
          <cell r="U96">
            <v>-0.30297165767999079</v>
          </cell>
        </row>
        <row r="97">
          <cell r="S97">
            <v>4</v>
          </cell>
          <cell r="T97">
            <v>5.1947191280794804</v>
          </cell>
          <cell r="U97">
            <v>-1.1947191280794804</v>
          </cell>
        </row>
        <row r="98">
          <cell r="S98">
            <v>5</v>
          </cell>
          <cell r="T98">
            <v>5.3390558342134939</v>
          </cell>
          <cell r="U98">
            <v>-0.33905583421349395</v>
          </cell>
        </row>
        <row r="99">
          <cell r="S99">
            <v>5</v>
          </cell>
          <cell r="T99">
            <v>5.663813423015025</v>
          </cell>
          <cell r="U99">
            <v>-0.66381342301502499</v>
          </cell>
        </row>
        <row r="100">
          <cell r="S100">
            <v>5</v>
          </cell>
          <cell r="T100">
            <v>5.663813423015025</v>
          </cell>
          <cell r="U100">
            <v>-0.66381342301502499</v>
          </cell>
        </row>
        <row r="101">
          <cell r="S101">
            <v>6</v>
          </cell>
          <cell r="T101">
            <v>5.7359817760820313</v>
          </cell>
          <cell r="U101">
            <v>0.2640182239179687</v>
          </cell>
        </row>
        <row r="102">
          <cell r="S102">
            <v>5</v>
          </cell>
          <cell r="T102">
            <v>5.5194767168810106</v>
          </cell>
          <cell r="U102">
            <v>-0.5194767168810106</v>
          </cell>
        </row>
        <row r="103">
          <cell r="S103">
            <v>4</v>
          </cell>
          <cell r="T103">
            <v>5.1586349515459773</v>
          </cell>
          <cell r="U103">
            <v>-1.1586349515459773</v>
          </cell>
        </row>
        <row r="104">
          <cell r="S104">
            <v>5</v>
          </cell>
          <cell r="T104">
            <v>5.1947191280794804</v>
          </cell>
          <cell r="U104">
            <v>-0.19471912807948044</v>
          </cell>
        </row>
        <row r="105">
          <cell r="S105">
            <v>5</v>
          </cell>
          <cell r="T105">
            <v>5.2668874811464876</v>
          </cell>
          <cell r="U105">
            <v>-0.26688748114648764</v>
          </cell>
        </row>
        <row r="106">
          <cell r="S106">
            <v>5</v>
          </cell>
          <cell r="T106">
            <v>5.1586349515459773</v>
          </cell>
          <cell r="U106">
            <v>-0.15863495154597729</v>
          </cell>
        </row>
        <row r="107">
          <cell r="S107">
            <v>5</v>
          </cell>
          <cell r="T107">
            <v>5.2668874811464876</v>
          </cell>
          <cell r="U107">
            <v>-0.26688748114648764</v>
          </cell>
        </row>
        <row r="108">
          <cell r="S108">
            <v>6</v>
          </cell>
          <cell r="T108">
            <v>5.5916450699480187</v>
          </cell>
          <cell r="U108">
            <v>0.40835493005198131</v>
          </cell>
        </row>
        <row r="109">
          <cell r="S109">
            <v>5</v>
          </cell>
          <cell r="T109">
            <v>5.5194767168810106</v>
          </cell>
          <cell r="U109">
            <v>-0.5194767168810106</v>
          </cell>
        </row>
        <row r="110">
          <cell r="S110">
            <v>6</v>
          </cell>
          <cell r="T110">
            <v>5.4473083638140043</v>
          </cell>
          <cell r="U110">
            <v>0.5526916361859957</v>
          </cell>
        </row>
        <row r="111">
          <cell r="S111">
            <v>5</v>
          </cell>
          <cell r="T111">
            <v>5.3390558342134939</v>
          </cell>
          <cell r="U111">
            <v>-0.33905583421349395</v>
          </cell>
        </row>
        <row r="112">
          <cell r="S112">
            <v>5</v>
          </cell>
          <cell r="T112">
            <v>5.3029716576799908</v>
          </cell>
          <cell r="U112">
            <v>-0.30297165767999079</v>
          </cell>
        </row>
        <row r="113">
          <cell r="S113">
            <v>5</v>
          </cell>
          <cell r="T113">
            <v>5.1225507750124741</v>
          </cell>
          <cell r="U113">
            <v>-0.12255077501247413</v>
          </cell>
        </row>
        <row r="114">
          <cell r="S114">
            <v>5</v>
          </cell>
          <cell r="T114">
            <v>5.3029716576799908</v>
          </cell>
          <cell r="U114">
            <v>-0.30297165767999079</v>
          </cell>
        </row>
        <row r="115">
          <cell r="S115">
            <v>6</v>
          </cell>
          <cell r="T115">
            <v>5.4473083638140043</v>
          </cell>
          <cell r="U115">
            <v>0.5526916361859957</v>
          </cell>
        </row>
        <row r="116">
          <cell r="S116">
            <v>5</v>
          </cell>
          <cell r="T116">
            <v>5.4112241872805011</v>
          </cell>
          <cell r="U116">
            <v>-0.41122418728050114</v>
          </cell>
        </row>
        <row r="117">
          <cell r="S117">
            <v>5</v>
          </cell>
          <cell r="T117">
            <v>5.3390558342134939</v>
          </cell>
          <cell r="U117">
            <v>-0.33905583421349395</v>
          </cell>
        </row>
        <row r="118">
          <cell r="S118">
            <v>4</v>
          </cell>
          <cell r="T118">
            <v>5.663813423015025</v>
          </cell>
          <cell r="U118">
            <v>-1.663813423015025</v>
          </cell>
        </row>
        <row r="119">
          <cell r="S119">
            <v>6</v>
          </cell>
          <cell r="T119">
            <v>6.5298336598191078</v>
          </cell>
          <cell r="U119">
            <v>-0.52983365981910779</v>
          </cell>
        </row>
        <row r="120">
          <cell r="S120">
            <v>5</v>
          </cell>
          <cell r="T120">
            <v>5.7359817760820313</v>
          </cell>
          <cell r="U120">
            <v>-0.7359817760820313</v>
          </cell>
        </row>
        <row r="121">
          <cell r="S121">
            <v>5</v>
          </cell>
          <cell r="T121">
            <v>5.1947191280794804</v>
          </cell>
          <cell r="U121">
            <v>-0.19471912807948044</v>
          </cell>
        </row>
        <row r="122">
          <cell r="S122">
            <v>5</v>
          </cell>
          <cell r="T122">
            <v>5.4112241872805011</v>
          </cell>
          <cell r="U122">
            <v>-0.41122418728050114</v>
          </cell>
        </row>
        <row r="123">
          <cell r="S123">
            <v>6</v>
          </cell>
          <cell r="T123">
            <v>5.1225507750124741</v>
          </cell>
          <cell r="U123">
            <v>0.87744922498752587</v>
          </cell>
        </row>
        <row r="124">
          <cell r="S124">
            <v>6</v>
          </cell>
          <cell r="T124">
            <v>5.5555608934145146</v>
          </cell>
          <cell r="U124">
            <v>0.44443910658548536</v>
          </cell>
        </row>
        <row r="125">
          <cell r="S125">
            <v>6</v>
          </cell>
          <cell r="T125">
            <v>5.6277292464815218</v>
          </cell>
          <cell r="U125">
            <v>0.37227075351847816</v>
          </cell>
        </row>
        <row r="126">
          <cell r="S126">
            <v>6</v>
          </cell>
          <cell r="T126">
            <v>5.1225507750124741</v>
          </cell>
          <cell r="U126">
            <v>0.87744922498752587</v>
          </cell>
        </row>
        <row r="127">
          <cell r="S127">
            <v>5</v>
          </cell>
          <cell r="T127">
            <v>5.1947191280794804</v>
          </cell>
          <cell r="U127">
            <v>-0.19471912807948044</v>
          </cell>
        </row>
        <row r="128">
          <cell r="S128">
            <v>5</v>
          </cell>
          <cell r="T128">
            <v>5.2668874811464876</v>
          </cell>
          <cell r="U128">
            <v>-0.26688748114648764</v>
          </cell>
        </row>
        <row r="129">
          <cell r="S129">
            <v>5</v>
          </cell>
          <cell r="T129">
            <v>5.1947191280794804</v>
          </cell>
          <cell r="U129">
            <v>-0.19471912807948044</v>
          </cell>
        </row>
        <row r="130">
          <cell r="S130">
            <v>5</v>
          </cell>
          <cell r="T130">
            <v>5.2308033046129836</v>
          </cell>
          <cell r="U130">
            <v>-0.2308033046129836</v>
          </cell>
        </row>
        <row r="131">
          <cell r="S131">
            <v>5</v>
          </cell>
          <cell r="T131">
            <v>5.2308033046129836</v>
          </cell>
          <cell r="U131">
            <v>-0.2308033046129836</v>
          </cell>
        </row>
        <row r="132">
          <cell r="S132">
            <v>6</v>
          </cell>
          <cell r="T132">
            <v>5.3390558342134939</v>
          </cell>
          <cell r="U132">
            <v>0.66094416578650605</v>
          </cell>
        </row>
        <row r="133">
          <cell r="S133">
            <v>5</v>
          </cell>
          <cell r="T133">
            <v>5.2308033046129836</v>
          </cell>
          <cell r="U133">
            <v>-0.2308033046129836</v>
          </cell>
        </row>
        <row r="134">
          <cell r="S134">
            <v>5</v>
          </cell>
          <cell r="T134">
            <v>5.3029716576799908</v>
          </cell>
          <cell r="U134">
            <v>-0.30297165767999079</v>
          </cell>
        </row>
        <row r="135">
          <cell r="S135">
            <v>5</v>
          </cell>
          <cell r="T135">
            <v>5.4112241872805011</v>
          </cell>
          <cell r="U135">
            <v>-0.41122418728050114</v>
          </cell>
        </row>
        <row r="136">
          <cell r="S136">
            <v>5</v>
          </cell>
          <cell r="T136">
            <v>5.4112241872805011</v>
          </cell>
          <cell r="U136">
            <v>-0.41122418728050114</v>
          </cell>
        </row>
        <row r="137">
          <cell r="S137">
            <v>6</v>
          </cell>
          <cell r="T137">
            <v>5.375140010746998</v>
          </cell>
          <cell r="U137">
            <v>0.62485998925300201</v>
          </cell>
        </row>
        <row r="138">
          <cell r="S138">
            <v>5</v>
          </cell>
          <cell r="T138">
            <v>5.3029716576799908</v>
          </cell>
          <cell r="U138">
            <v>-0.30297165767999079</v>
          </cell>
        </row>
        <row r="139">
          <cell r="S139">
            <v>6</v>
          </cell>
          <cell r="T139">
            <v>5.663813423015025</v>
          </cell>
          <cell r="U139">
            <v>0.33618657698497501</v>
          </cell>
        </row>
        <row r="140">
          <cell r="S140">
            <v>6</v>
          </cell>
          <cell r="T140">
            <v>5.4833925403475074</v>
          </cell>
          <cell r="U140">
            <v>0.51660745965249255</v>
          </cell>
        </row>
        <row r="141">
          <cell r="S141">
            <v>6</v>
          </cell>
          <cell r="T141">
            <v>5.2668874811464876</v>
          </cell>
          <cell r="U141">
            <v>0.73311251885351236</v>
          </cell>
        </row>
        <row r="142">
          <cell r="S142">
            <v>6</v>
          </cell>
          <cell r="T142">
            <v>5.8081501291490394</v>
          </cell>
          <cell r="U142">
            <v>0.19184987085096061</v>
          </cell>
        </row>
        <row r="143">
          <cell r="S143">
            <v>6</v>
          </cell>
          <cell r="T143">
            <v>5.1947191280794804</v>
          </cell>
          <cell r="U143">
            <v>0.80528087192051956</v>
          </cell>
        </row>
        <row r="144">
          <cell r="S144">
            <v>5</v>
          </cell>
          <cell r="T144">
            <v>5.1225507750124741</v>
          </cell>
          <cell r="U144">
            <v>-0.12255077501247413</v>
          </cell>
        </row>
        <row r="145">
          <cell r="S145">
            <v>6</v>
          </cell>
          <cell r="T145">
            <v>5.8081501291490394</v>
          </cell>
          <cell r="U145">
            <v>0.19184987085096061</v>
          </cell>
        </row>
        <row r="146">
          <cell r="S146">
            <v>5</v>
          </cell>
          <cell r="T146">
            <v>5.1947191280794804</v>
          </cell>
          <cell r="U146">
            <v>-0.19471912807948044</v>
          </cell>
        </row>
        <row r="147">
          <cell r="S147">
            <v>5</v>
          </cell>
          <cell r="T147">
            <v>5.3029716576799908</v>
          </cell>
          <cell r="U147">
            <v>-0.30297165767999079</v>
          </cell>
        </row>
        <row r="148">
          <cell r="S148">
            <v>5</v>
          </cell>
          <cell r="T148">
            <v>5.3029716576799908</v>
          </cell>
          <cell r="U148">
            <v>-0.30297165767999079</v>
          </cell>
        </row>
        <row r="149">
          <cell r="S149">
            <v>5</v>
          </cell>
          <cell r="T149">
            <v>5.2668874811464876</v>
          </cell>
          <cell r="U149">
            <v>-0.26688748114648764</v>
          </cell>
        </row>
        <row r="150">
          <cell r="S150">
            <v>5</v>
          </cell>
          <cell r="T150">
            <v>5.8081501291490394</v>
          </cell>
          <cell r="U150">
            <v>-0.80815012914903939</v>
          </cell>
        </row>
        <row r="151">
          <cell r="S151">
            <v>5</v>
          </cell>
          <cell r="T151">
            <v>5.8081501291490394</v>
          </cell>
          <cell r="U151">
            <v>-0.80815012914903939</v>
          </cell>
        </row>
        <row r="152">
          <cell r="S152">
            <v>7</v>
          </cell>
          <cell r="T152">
            <v>5.663813423015025</v>
          </cell>
          <cell r="U152">
            <v>1.336186576984975</v>
          </cell>
        </row>
        <row r="153">
          <cell r="S153">
            <v>5</v>
          </cell>
          <cell r="T153">
            <v>5.2668874811464876</v>
          </cell>
          <cell r="U153">
            <v>-0.26688748114648764</v>
          </cell>
        </row>
        <row r="154">
          <cell r="S154">
            <v>5</v>
          </cell>
          <cell r="T154">
            <v>5.2668874811464876</v>
          </cell>
          <cell r="U154">
            <v>-0.26688748114648764</v>
          </cell>
        </row>
        <row r="155">
          <cell r="S155">
            <v>5</v>
          </cell>
          <cell r="T155">
            <v>6.5659178363526109</v>
          </cell>
          <cell r="U155">
            <v>-1.5659178363526109</v>
          </cell>
        </row>
        <row r="156">
          <cell r="S156">
            <v>5</v>
          </cell>
          <cell r="T156">
            <v>6.5659178363526109</v>
          </cell>
          <cell r="U156">
            <v>-1.5659178363526109</v>
          </cell>
        </row>
        <row r="157">
          <cell r="S157">
            <v>6</v>
          </cell>
          <cell r="T157">
            <v>5.4112241872805011</v>
          </cell>
          <cell r="U157">
            <v>0.58877581271949886</v>
          </cell>
        </row>
        <row r="158">
          <cell r="S158">
            <v>6</v>
          </cell>
          <cell r="T158">
            <v>5.4473083638140043</v>
          </cell>
          <cell r="U158">
            <v>0.5526916361859957</v>
          </cell>
        </row>
        <row r="159">
          <cell r="S159">
            <v>5</v>
          </cell>
          <cell r="T159">
            <v>5.3390558342134939</v>
          </cell>
          <cell r="U159">
            <v>-0.33905583421349395</v>
          </cell>
        </row>
        <row r="160">
          <cell r="S160">
            <v>5</v>
          </cell>
          <cell r="T160">
            <v>5.3029716576799908</v>
          </cell>
          <cell r="U160">
            <v>-0.30297165767999079</v>
          </cell>
        </row>
        <row r="161">
          <cell r="S161">
            <v>5</v>
          </cell>
          <cell r="T161">
            <v>5.1947191280794804</v>
          </cell>
          <cell r="U161">
            <v>-0.19471912807948044</v>
          </cell>
        </row>
        <row r="162">
          <cell r="S162">
            <v>5</v>
          </cell>
          <cell r="T162">
            <v>5.3029716576799908</v>
          </cell>
          <cell r="U162">
            <v>-0.30297165767999079</v>
          </cell>
        </row>
        <row r="163">
          <cell r="S163">
            <v>5</v>
          </cell>
          <cell r="T163">
            <v>5.3029716576799908</v>
          </cell>
          <cell r="U163">
            <v>-0.30297165767999079</v>
          </cell>
        </row>
        <row r="164">
          <cell r="S164">
            <v>5</v>
          </cell>
          <cell r="T164">
            <v>5.3390558342134939</v>
          </cell>
          <cell r="U164">
            <v>-0.33905583421349395</v>
          </cell>
        </row>
        <row r="165">
          <cell r="S165">
            <v>5</v>
          </cell>
          <cell r="T165">
            <v>5.3029716576799908</v>
          </cell>
          <cell r="U165">
            <v>-0.30297165767999079</v>
          </cell>
        </row>
        <row r="166">
          <cell r="S166">
            <v>6</v>
          </cell>
          <cell r="T166">
            <v>6.9267596016876443</v>
          </cell>
          <cell r="U166">
            <v>-0.92675960168764426</v>
          </cell>
        </row>
        <row r="167">
          <cell r="S167">
            <v>5</v>
          </cell>
          <cell r="T167">
            <v>5.2668874811464876</v>
          </cell>
          <cell r="U167">
            <v>-0.26688748114648764</v>
          </cell>
        </row>
        <row r="168">
          <cell r="S168">
            <v>6</v>
          </cell>
          <cell r="T168">
            <v>6.9267596016876443</v>
          </cell>
          <cell r="U168">
            <v>-0.92675960168764426</v>
          </cell>
        </row>
        <row r="169">
          <cell r="S169">
            <v>5</v>
          </cell>
          <cell r="T169">
            <v>5.2668874811464876</v>
          </cell>
          <cell r="U169">
            <v>-0.26688748114648764</v>
          </cell>
        </row>
        <row r="170">
          <cell r="S170">
            <v>5</v>
          </cell>
          <cell r="T170">
            <v>5.4833925403475074</v>
          </cell>
          <cell r="U170">
            <v>-0.48339254034750745</v>
          </cell>
        </row>
        <row r="171">
          <cell r="S171">
            <v>5</v>
          </cell>
          <cell r="T171">
            <v>5.2308033046129836</v>
          </cell>
          <cell r="U171">
            <v>-0.2308033046129836</v>
          </cell>
        </row>
        <row r="172">
          <cell r="S172">
            <v>6</v>
          </cell>
          <cell r="T172">
            <v>5.5555608934145146</v>
          </cell>
          <cell r="U172">
            <v>0.44443910658548536</v>
          </cell>
        </row>
        <row r="173">
          <cell r="S173">
            <v>6</v>
          </cell>
          <cell r="T173">
            <v>5.663813423015025</v>
          </cell>
          <cell r="U173">
            <v>0.33618657698497501</v>
          </cell>
        </row>
        <row r="174">
          <cell r="S174">
            <v>6</v>
          </cell>
          <cell r="T174">
            <v>5.5916450699480187</v>
          </cell>
          <cell r="U174">
            <v>0.40835493005198131</v>
          </cell>
        </row>
        <row r="175">
          <cell r="S175">
            <v>4</v>
          </cell>
          <cell r="T175">
            <v>5.2668874811464876</v>
          </cell>
          <cell r="U175">
            <v>-1.2668874811464876</v>
          </cell>
        </row>
        <row r="176">
          <cell r="S176">
            <v>5</v>
          </cell>
          <cell r="T176">
            <v>5.5194767168810106</v>
          </cell>
          <cell r="U176">
            <v>-0.5194767168810106</v>
          </cell>
        </row>
        <row r="177">
          <cell r="S177">
            <v>5</v>
          </cell>
          <cell r="T177">
            <v>5.5194767168810106</v>
          </cell>
          <cell r="U177">
            <v>-0.5194767168810106</v>
          </cell>
        </row>
        <row r="178">
          <cell r="S178">
            <v>5</v>
          </cell>
          <cell r="T178">
            <v>5.663813423015025</v>
          </cell>
          <cell r="U178">
            <v>-0.66381342301502499</v>
          </cell>
        </row>
        <row r="179">
          <cell r="S179">
            <v>5</v>
          </cell>
          <cell r="T179">
            <v>5.663813423015025</v>
          </cell>
          <cell r="U179">
            <v>-0.66381342301502499</v>
          </cell>
        </row>
        <row r="180">
          <cell r="S180">
            <v>5</v>
          </cell>
          <cell r="T180">
            <v>5.663813423015025</v>
          </cell>
          <cell r="U180">
            <v>-0.66381342301502499</v>
          </cell>
        </row>
        <row r="181">
          <cell r="S181">
            <v>5</v>
          </cell>
          <cell r="T181">
            <v>5.663813423015025</v>
          </cell>
          <cell r="U181">
            <v>-0.66381342301502499</v>
          </cell>
        </row>
        <row r="182">
          <cell r="S182">
            <v>5</v>
          </cell>
          <cell r="T182">
            <v>5.2308033046129836</v>
          </cell>
          <cell r="U182">
            <v>-0.2308033046129836</v>
          </cell>
        </row>
        <row r="183">
          <cell r="S183">
            <v>6</v>
          </cell>
          <cell r="T183">
            <v>5.2308033046129836</v>
          </cell>
          <cell r="U183">
            <v>0.7691966953870164</v>
          </cell>
        </row>
        <row r="184">
          <cell r="S184">
            <v>5</v>
          </cell>
          <cell r="T184">
            <v>5.3390558342134939</v>
          </cell>
          <cell r="U184">
            <v>-0.33905583421349395</v>
          </cell>
        </row>
        <row r="185">
          <cell r="S185">
            <v>4</v>
          </cell>
          <cell r="T185">
            <v>5.1947191280794804</v>
          </cell>
          <cell r="U185">
            <v>-1.1947191280794804</v>
          </cell>
        </row>
        <row r="186">
          <cell r="S186">
            <v>6</v>
          </cell>
          <cell r="T186">
            <v>5.4833925403475074</v>
          </cell>
          <cell r="U186">
            <v>0.51660745965249255</v>
          </cell>
        </row>
        <row r="187">
          <cell r="S187">
            <v>5</v>
          </cell>
          <cell r="T187">
            <v>5.2668874811464876</v>
          </cell>
          <cell r="U187">
            <v>-0.26688748114648764</v>
          </cell>
        </row>
        <row r="188">
          <cell r="S188">
            <v>5</v>
          </cell>
          <cell r="T188">
            <v>5.2668874811464876</v>
          </cell>
          <cell r="U188">
            <v>-0.26688748114648764</v>
          </cell>
        </row>
        <row r="189">
          <cell r="S189">
            <v>5</v>
          </cell>
          <cell r="T189">
            <v>5.3029716576799908</v>
          </cell>
          <cell r="U189">
            <v>-0.30297165767999079</v>
          </cell>
        </row>
        <row r="190">
          <cell r="S190">
            <v>5</v>
          </cell>
          <cell r="T190">
            <v>5.5555608934145146</v>
          </cell>
          <cell r="U190">
            <v>-0.55556089341451464</v>
          </cell>
        </row>
        <row r="191">
          <cell r="S191">
            <v>4</v>
          </cell>
          <cell r="T191">
            <v>5.1225507750124741</v>
          </cell>
          <cell r="U191">
            <v>-1.1225507750124741</v>
          </cell>
        </row>
        <row r="192">
          <cell r="S192">
            <v>6</v>
          </cell>
          <cell r="T192">
            <v>5.6277292464815218</v>
          </cell>
          <cell r="U192">
            <v>0.37227075351847816</v>
          </cell>
        </row>
        <row r="193">
          <cell r="S193">
            <v>5</v>
          </cell>
          <cell r="T193">
            <v>5.3029716576799908</v>
          </cell>
          <cell r="U193">
            <v>-0.30297165767999079</v>
          </cell>
        </row>
        <row r="194">
          <cell r="S194">
            <v>4</v>
          </cell>
          <cell r="T194">
            <v>5.1586349515459773</v>
          </cell>
          <cell r="U194">
            <v>-1.1586349515459773</v>
          </cell>
        </row>
        <row r="195">
          <cell r="S195">
            <v>6</v>
          </cell>
          <cell r="T195">
            <v>5.1947191280794804</v>
          </cell>
          <cell r="U195">
            <v>0.80528087192051956</v>
          </cell>
        </row>
        <row r="196">
          <cell r="S196">
            <v>6</v>
          </cell>
          <cell r="T196">
            <v>5.1947191280794804</v>
          </cell>
          <cell r="U196">
            <v>0.80528087192051956</v>
          </cell>
        </row>
        <row r="197">
          <cell r="S197">
            <v>6</v>
          </cell>
          <cell r="T197">
            <v>6.0246551883500583</v>
          </cell>
          <cell r="U197">
            <v>-2.465518835005831E-2</v>
          </cell>
        </row>
        <row r="198">
          <cell r="S198">
            <v>5</v>
          </cell>
          <cell r="T198">
            <v>5.3029716576799908</v>
          </cell>
          <cell r="U198">
            <v>-0.30297165767999079</v>
          </cell>
        </row>
        <row r="199">
          <cell r="S199">
            <v>5</v>
          </cell>
          <cell r="T199">
            <v>5.3029716576799908</v>
          </cell>
          <cell r="U199">
            <v>-0.30297165767999079</v>
          </cell>
        </row>
        <row r="200">
          <cell r="S200">
            <v>5</v>
          </cell>
          <cell r="T200">
            <v>5.3029716576799908</v>
          </cell>
          <cell r="U200">
            <v>-0.30297165767999079</v>
          </cell>
        </row>
        <row r="201">
          <cell r="S201">
            <v>6</v>
          </cell>
          <cell r="T201">
            <v>5.663813423015025</v>
          </cell>
          <cell r="U201">
            <v>0.33618657698497501</v>
          </cell>
        </row>
        <row r="202">
          <cell r="S202">
            <v>5</v>
          </cell>
          <cell r="T202">
            <v>5.3390558342134939</v>
          </cell>
          <cell r="U202">
            <v>-0.33905583421349395</v>
          </cell>
        </row>
        <row r="203">
          <cell r="S203">
            <v>5</v>
          </cell>
          <cell r="T203">
            <v>5.3029716576799908</v>
          </cell>
          <cell r="U203">
            <v>-0.30297165767999079</v>
          </cell>
        </row>
        <row r="204">
          <cell r="S204">
            <v>5</v>
          </cell>
          <cell r="T204">
            <v>5.3029716576799908</v>
          </cell>
          <cell r="U204">
            <v>-0.30297165767999079</v>
          </cell>
        </row>
        <row r="205">
          <cell r="S205">
            <v>5</v>
          </cell>
          <cell r="T205">
            <v>5.2308033046129836</v>
          </cell>
          <cell r="U205">
            <v>-0.2308033046129836</v>
          </cell>
        </row>
        <row r="206">
          <cell r="S206">
            <v>5</v>
          </cell>
          <cell r="T206">
            <v>5.2308033046129836</v>
          </cell>
          <cell r="U206">
            <v>-0.2308033046129836</v>
          </cell>
        </row>
        <row r="207">
          <cell r="S207">
            <v>5</v>
          </cell>
          <cell r="T207">
            <v>5.2308033046129836</v>
          </cell>
          <cell r="U207">
            <v>-0.2308033046129836</v>
          </cell>
        </row>
        <row r="208">
          <cell r="S208">
            <v>6</v>
          </cell>
          <cell r="T208">
            <v>5.2308033046129836</v>
          </cell>
          <cell r="U208">
            <v>0.7691966953870164</v>
          </cell>
        </row>
        <row r="209">
          <cell r="S209">
            <v>5</v>
          </cell>
          <cell r="T209">
            <v>5.375140010746998</v>
          </cell>
          <cell r="U209">
            <v>-0.37514001074699799</v>
          </cell>
        </row>
        <row r="210">
          <cell r="S210">
            <v>5</v>
          </cell>
          <cell r="T210">
            <v>5.1947191280794804</v>
          </cell>
          <cell r="U210">
            <v>-0.19471912807948044</v>
          </cell>
        </row>
        <row r="211">
          <cell r="S211">
            <v>5</v>
          </cell>
          <cell r="T211">
            <v>5.375140010746998</v>
          </cell>
          <cell r="U211">
            <v>-0.37514001074699799</v>
          </cell>
        </row>
        <row r="212">
          <cell r="S212">
            <v>5</v>
          </cell>
          <cell r="T212">
            <v>5.3029716576799908</v>
          </cell>
          <cell r="U212">
            <v>-0.30297165767999079</v>
          </cell>
        </row>
        <row r="213">
          <cell r="S213">
            <v>5</v>
          </cell>
          <cell r="T213">
            <v>5.3029716576799908</v>
          </cell>
          <cell r="U213">
            <v>-0.30297165767999079</v>
          </cell>
        </row>
        <row r="214">
          <cell r="S214">
            <v>5</v>
          </cell>
          <cell r="T214">
            <v>5.2668874811464876</v>
          </cell>
          <cell r="U214">
            <v>-0.26688748114648764</v>
          </cell>
        </row>
        <row r="215">
          <cell r="S215">
            <v>6</v>
          </cell>
          <cell r="T215">
            <v>5.4112241872805011</v>
          </cell>
          <cell r="U215">
            <v>0.58877581271949886</v>
          </cell>
        </row>
        <row r="216">
          <cell r="S216">
            <v>5</v>
          </cell>
          <cell r="T216">
            <v>5.3029716576799908</v>
          </cell>
          <cell r="U216">
            <v>-0.30297165767999079</v>
          </cell>
        </row>
        <row r="217">
          <cell r="S217">
            <v>5</v>
          </cell>
          <cell r="T217">
            <v>5.375140010746998</v>
          </cell>
          <cell r="U217">
            <v>-0.37514001074699799</v>
          </cell>
        </row>
        <row r="218">
          <cell r="S218">
            <v>5</v>
          </cell>
          <cell r="T218">
            <v>5.375140010746998</v>
          </cell>
          <cell r="U218">
            <v>-0.37514001074699799</v>
          </cell>
        </row>
        <row r="219">
          <cell r="S219">
            <v>5</v>
          </cell>
          <cell r="T219">
            <v>5.2668874811464876</v>
          </cell>
          <cell r="U219">
            <v>-0.26688748114648764</v>
          </cell>
        </row>
        <row r="220">
          <cell r="S220">
            <v>5</v>
          </cell>
          <cell r="T220">
            <v>5.5555608934145146</v>
          </cell>
          <cell r="U220">
            <v>-0.55556089341451464</v>
          </cell>
        </row>
        <row r="221">
          <cell r="S221">
            <v>6</v>
          </cell>
          <cell r="T221">
            <v>5.5194767168810106</v>
          </cell>
          <cell r="U221">
            <v>0.4805232831189894</v>
          </cell>
        </row>
        <row r="222">
          <cell r="S222">
            <v>7</v>
          </cell>
          <cell r="T222">
            <v>6.5659178363526109</v>
          </cell>
          <cell r="U222">
            <v>0.43408216364738905</v>
          </cell>
        </row>
        <row r="223">
          <cell r="S223">
            <v>4</v>
          </cell>
          <cell r="T223">
            <v>5.9885710118165552</v>
          </cell>
          <cell r="U223">
            <v>-1.9885710118165552</v>
          </cell>
        </row>
        <row r="224">
          <cell r="S224">
            <v>7</v>
          </cell>
          <cell r="T224">
            <v>5.5916450699480187</v>
          </cell>
          <cell r="U224">
            <v>1.4083549300519813</v>
          </cell>
        </row>
        <row r="225">
          <cell r="S225">
            <v>5</v>
          </cell>
          <cell r="T225">
            <v>5.2308033046129836</v>
          </cell>
          <cell r="U225">
            <v>-0.2308033046129836</v>
          </cell>
        </row>
        <row r="226">
          <cell r="S226">
            <v>5</v>
          </cell>
          <cell r="T226">
            <v>5.3029716576799908</v>
          </cell>
          <cell r="U226">
            <v>-0.30297165767999079</v>
          </cell>
        </row>
        <row r="227">
          <cell r="S227">
            <v>5</v>
          </cell>
          <cell r="T227">
            <v>5.1947191280794804</v>
          </cell>
          <cell r="U227">
            <v>-0.19471912807948044</v>
          </cell>
        </row>
        <row r="228">
          <cell r="S228">
            <v>6</v>
          </cell>
          <cell r="T228">
            <v>5.1947191280794804</v>
          </cell>
          <cell r="U228">
            <v>0.80528087192051956</v>
          </cell>
        </row>
        <row r="229">
          <cell r="S229">
            <v>7</v>
          </cell>
          <cell r="T229">
            <v>5.7720659526155353</v>
          </cell>
          <cell r="U229">
            <v>1.2279340473844647</v>
          </cell>
        </row>
        <row r="230">
          <cell r="S230">
            <v>7</v>
          </cell>
          <cell r="T230">
            <v>5.7720659526155353</v>
          </cell>
          <cell r="U230">
            <v>1.2279340473844647</v>
          </cell>
        </row>
        <row r="231">
          <cell r="S231">
            <v>5</v>
          </cell>
          <cell r="T231">
            <v>5.2308033046129836</v>
          </cell>
          <cell r="U231">
            <v>-0.2308033046129836</v>
          </cell>
        </row>
        <row r="232">
          <cell r="S232">
            <v>5</v>
          </cell>
          <cell r="T232">
            <v>5.2668874811464876</v>
          </cell>
          <cell r="U232">
            <v>-0.26688748114648764</v>
          </cell>
        </row>
        <row r="233">
          <cell r="S233">
            <v>7</v>
          </cell>
          <cell r="T233">
            <v>5.663813423015025</v>
          </cell>
          <cell r="U233">
            <v>1.336186576984975</v>
          </cell>
        </row>
        <row r="234">
          <cell r="S234">
            <v>6</v>
          </cell>
          <cell r="T234">
            <v>6.3494127771515902</v>
          </cell>
          <cell r="U234">
            <v>-0.34941277715159025</v>
          </cell>
        </row>
        <row r="235">
          <cell r="S235">
            <v>6</v>
          </cell>
          <cell r="T235">
            <v>5.4833925403475074</v>
          </cell>
          <cell r="U235">
            <v>0.51660745965249255</v>
          </cell>
        </row>
        <row r="236">
          <cell r="S236">
            <v>6</v>
          </cell>
          <cell r="T236">
            <v>5.5555608934145146</v>
          </cell>
          <cell r="U236">
            <v>0.44443910658548536</v>
          </cell>
        </row>
        <row r="237">
          <cell r="S237">
            <v>5</v>
          </cell>
          <cell r="T237">
            <v>5.5194767168810106</v>
          </cell>
          <cell r="U237">
            <v>-0.5194767168810106</v>
          </cell>
        </row>
        <row r="238">
          <cell r="S238">
            <v>6</v>
          </cell>
          <cell r="T238">
            <v>5.4112241872805011</v>
          </cell>
          <cell r="U238">
            <v>0.58877581271949886</v>
          </cell>
        </row>
        <row r="239">
          <cell r="S239">
            <v>5</v>
          </cell>
          <cell r="T239">
            <v>5.663813423015025</v>
          </cell>
          <cell r="U239">
            <v>-0.66381342301502499</v>
          </cell>
        </row>
        <row r="240">
          <cell r="S240">
            <v>5</v>
          </cell>
          <cell r="T240">
            <v>5.8442343056825425</v>
          </cell>
          <cell r="U240">
            <v>-0.84423430568254254</v>
          </cell>
        </row>
        <row r="241">
          <cell r="S241">
            <v>5</v>
          </cell>
          <cell r="T241">
            <v>5.1586349515459773</v>
          </cell>
          <cell r="U241">
            <v>-0.15863495154597729</v>
          </cell>
        </row>
        <row r="242">
          <cell r="S242">
            <v>5</v>
          </cell>
          <cell r="T242">
            <v>5.375140010746998</v>
          </cell>
          <cell r="U242">
            <v>-0.37514001074699799</v>
          </cell>
        </row>
        <row r="243">
          <cell r="S243">
            <v>5</v>
          </cell>
          <cell r="T243">
            <v>5.3029716576799908</v>
          </cell>
          <cell r="U243">
            <v>-0.30297165767999079</v>
          </cell>
        </row>
        <row r="244">
          <cell r="S244">
            <v>6</v>
          </cell>
          <cell r="T244">
            <v>5.2668874811464876</v>
          </cell>
          <cell r="U244">
            <v>0.73311251885351236</v>
          </cell>
        </row>
        <row r="245">
          <cell r="S245">
            <v>5</v>
          </cell>
          <cell r="T245">
            <v>5.2668874811464876</v>
          </cell>
          <cell r="U245">
            <v>-0.26688748114648764</v>
          </cell>
        </row>
        <row r="246">
          <cell r="S246">
            <v>5</v>
          </cell>
          <cell r="T246">
            <v>5.3029716576799908</v>
          </cell>
          <cell r="U246">
            <v>-0.30297165767999079</v>
          </cell>
        </row>
        <row r="247">
          <cell r="S247">
            <v>6</v>
          </cell>
          <cell r="T247">
            <v>5.4833925403475074</v>
          </cell>
          <cell r="U247">
            <v>0.51660745965249255</v>
          </cell>
        </row>
        <row r="248">
          <cell r="S248">
            <v>4</v>
          </cell>
          <cell r="T248">
            <v>5.6277292464815218</v>
          </cell>
          <cell r="U248">
            <v>-1.6277292464815218</v>
          </cell>
        </row>
        <row r="249">
          <cell r="S249">
            <v>6</v>
          </cell>
          <cell r="T249">
            <v>5.663813423015025</v>
          </cell>
          <cell r="U249">
            <v>0.33618657698497501</v>
          </cell>
        </row>
        <row r="250">
          <cell r="S250">
            <v>6</v>
          </cell>
          <cell r="T250">
            <v>5.3029716576799908</v>
          </cell>
          <cell r="U250">
            <v>0.69702834232000921</v>
          </cell>
        </row>
        <row r="251">
          <cell r="S251">
            <v>5</v>
          </cell>
          <cell r="T251">
            <v>5.4112241872805011</v>
          </cell>
          <cell r="U251">
            <v>-0.41122418728050114</v>
          </cell>
        </row>
        <row r="252">
          <cell r="S252">
            <v>6</v>
          </cell>
          <cell r="T252">
            <v>5.663813423015025</v>
          </cell>
          <cell r="U252">
            <v>0.33618657698497501</v>
          </cell>
        </row>
        <row r="253">
          <cell r="S253">
            <v>5</v>
          </cell>
          <cell r="T253">
            <v>5.8442343056825425</v>
          </cell>
          <cell r="U253">
            <v>-0.84423430568254254</v>
          </cell>
        </row>
        <row r="254">
          <cell r="S254">
            <v>7</v>
          </cell>
          <cell r="T254">
            <v>6.2772444240845822</v>
          </cell>
          <cell r="U254">
            <v>0.72275557591541784</v>
          </cell>
        </row>
        <row r="255">
          <cell r="S255">
            <v>6</v>
          </cell>
          <cell r="T255">
            <v>5.4473083638140043</v>
          </cell>
          <cell r="U255">
            <v>0.5526916361859957</v>
          </cell>
        </row>
        <row r="256">
          <cell r="S256">
            <v>6</v>
          </cell>
          <cell r="T256">
            <v>5.3390558342134939</v>
          </cell>
          <cell r="U256">
            <v>0.66094416578650605</v>
          </cell>
        </row>
        <row r="257">
          <cell r="S257">
            <v>5</v>
          </cell>
          <cell r="T257">
            <v>5.8442343056825425</v>
          </cell>
          <cell r="U257">
            <v>-0.84423430568254254</v>
          </cell>
        </row>
        <row r="258">
          <cell r="S258">
            <v>6</v>
          </cell>
          <cell r="T258">
            <v>5.1225507750124741</v>
          </cell>
          <cell r="U258">
            <v>0.87744922498752587</v>
          </cell>
        </row>
        <row r="259">
          <cell r="S259">
            <v>6</v>
          </cell>
          <cell r="T259">
            <v>5.1225507750124741</v>
          </cell>
          <cell r="U259">
            <v>0.87744922498752587</v>
          </cell>
        </row>
        <row r="260">
          <cell r="S260">
            <v>6</v>
          </cell>
          <cell r="T260">
            <v>5.1225507750124741</v>
          </cell>
          <cell r="U260">
            <v>0.87744922498752587</v>
          </cell>
        </row>
        <row r="261">
          <cell r="S261">
            <v>6</v>
          </cell>
          <cell r="T261">
            <v>5.1947191280794804</v>
          </cell>
          <cell r="U261">
            <v>0.80528087192051956</v>
          </cell>
        </row>
        <row r="262">
          <cell r="S262">
            <v>6</v>
          </cell>
          <cell r="T262">
            <v>5.1225507750124741</v>
          </cell>
          <cell r="U262">
            <v>0.87744922498752587</v>
          </cell>
        </row>
        <row r="263">
          <cell r="S263">
            <v>6</v>
          </cell>
          <cell r="T263">
            <v>5.1225507750124741</v>
          </cell>
          <cell r="U263">
            <v>0.87744922498752587</v>
          </cell>
        </row>
        <row r="264">
          <cell r="S264">
            <v>5</v>
          </cell>
          <cell r="T264">
            <v>5.2308033046129836</v>
          </cell>
          <cell r="U264">
            <v>-0.2308033046129836</v>
          </cell>
        </row>
        <row r="265">
          <cell r="S265">
            <v>6</v>
          </cell>
          <cell r="T265">
            <v>5.8081501291490394</v>
          </cell>
          <cell r="U265">
            <v>0.19184987085096061</v>
          </cell>
        </row>
        <row r="266">
          <cell r="S266">
            <v>6</v>
          </cell>
          <cell r="T266">
            <v>5.4112241872805011</v>
          </cell>
          <cell r="U266">
            <v>0.58877581271949886</v>
          </cell>
        </row>
        <row r="267">
          <cell r="S267">
            <v>7</v>
          </cell>
          <cell r="T267">
            <v>5.1947191280794804</v>
          </cell>
          <cell r="U267">
            <v>1.8052808719205196</v>
          </cell>
        </row>
        <row r="268">
          <cell r="S268">
            <v>7</v>
          </cell>
          <cell r="T268">
            <v>5.1947191280794804</v>
          </cell>
          <cell r="U268">
            <v>1.8052808719205196</v>
          </cell>
        </row>
        <row r="269">
          <cell r="S269">
            <v>6</v>
          </cell>
          <cell r="T269">
            <v>5.4473083638140043</v>
          </cell>
          <cell r="U269">
            <v>0.5526916361859957</v>
          </cell>
        </row>
        <row r="270">
          <cell r="S270">
            <v>5</v>
          </cell>
          <cell r="T270">
            <v>5.3029716576799908</v>
          </cell>
          <cell r="U270">
            <v>-0.30297165767999079</v>
          </cell>
        </row>
        <row r="271">
          <cell r="S271">
            <v>5</v>
          </cell>
          <cell r="T271">
            <v>5.2308033046129836</v>
          </cell>
          <cell r="U271">
            <v>-0.2308033046129836</v>
          </cell>
        </row>
        <row r="272">
          <cell r="S272">
            <v>6</v>
          </cell>
          <cell r="T272">
            <v>5.4112241872805011</v>
          </cell>
          <cell r="U272">
            <v>0.58877581271949886</v>
          </cell>
        </row>
        <row r="273">
          <cell r="S273">
            <v>6</v>
          </cell>
          <cell r="T273">
            <v>5.4473083638140043</v>
          </cell>
          <cell r="U273">
            <v>0.5526916361859957</v>
          </cell>
        </row>
        <row r="274">
          <cell r="S274">
            <v>6</v>
          </cell>
          <cell r="T274">
            <v>5.4833925403475074</v>
          </cell>
          <cell r="U274">
            <v>0.51660745965249255</v>
          </cell>
        </row>
        <row r="275">
          <cell r="S275">
            <v>6</v>
          </cell>
          <cell r="T275">
            <v>5.4473083638140043</v>
          </cell>
          <cell r="U275">
            <v>0.5526916361859957</v>
          </cell>
        </row>
        <row r="276">
          <cell r="S276">
            <v>5</v>
          </cell>
          <cell r="T276">
            <v>5.663813423015025</v>
          </cell>
          <cell r="U276">
            <v>-0.66381342301502499</v>
          </cell>
        </row>
        <row r="277">
          <cell r="S277">
            <v>5</v>
          </cell>
          <cell r="T277">
            <v>5.3029716576799908</v>
          </cell>
          <cell r="U277">
            <v>-0.30297165767999079</v>
          </cell>
        </row>
        <row r="278">
          <cell r="S278">
            <v>6</v>
          </cell>
          <cell r="T278">
            <v>5.4473083638140043</v>
          </cell>
          <cell r="U278">
            <v>0.5526916361859957</v>
          </cell>
        </row>
        <row r="279">
          <cell r="S279">
            <v>5</v>
          </cell>
          <cell r="T279">
            <v>5.2308033046129836</v>
          </cell>
          <cell r="U279">
            <v>-0.2308033046129836</v>
          </cell>
        </row>
        <row r="280">
          <cell r="S280">
            <v>5</v>
          </cell>
          <cell r="T280">
            <v>5.1947191280794804</v>
          </cell>
          <cell r="U280">
            <v>-0.19471912807948044</v>
          </cell>
        </row>
        <row r="281">
          <cell r="S281">
            <v>5</v>
          </cell>
          <cell r="T281">
            <v>5.1947191280794804</v>
          </cell>
          <cell r="U281">
            <v>-0.19471912807948044</v>
          </cell>
        </row>
        <row r="282">
          <cell r="S282">
            <v>5</v>
          </cell>
          <cell r="T282">
            <v>5.2668874811464876</v>
          </cell>
          <cell r="U282">
            <v>-0.26688748114648764</v>
          </cell>
        </row>
        <row r="283">
          <cell r="S283">
            <v>7</v>
          </cell>
          <cell r="T283">
            <v>5.663813423015025</v>
          </cell>
          <cell r="U283">
            <v>1.336186576984975</v>
          </cell>
        </row>
        <row r="284">
          <cell r="S284">
            <v>5</v>
          </cell>
          <cell r="T284">
            <v>5.2308033046129836</v>
          </cell>
          <cell r="U284">
            <v>-0.2308033046129836</v>
          </cell>
        </row>
        <row r="285">
          <cell r="S285">
            <v>4</v>
          </cell>
          <cell r="T285">
            <v>5.2668874811464876</v>
          </cell>
          <cell r="U285">
            <v>-1.2668874811464876</v>
          </cell>
        </row>
        <row r="286">
          <cell r="S286">
            <v>5</v>
          </cell>
          <cell r="T286">
            <v>5.4833925403475074</v>
          </cell>
          <cell r="U286">
            <v>-0.48339254034750745</v>
          </cell>
        </row>
        <row r="287">
          <cell r="S287">
            <v>5</v>
          </cell>
          <cell r="T287">
            <v>5.2308033046129836</v>
          </cell>
          <cell r="U287">
            <v>-0.2308033046129836</v>
          </cell>
        </row>
        <row r="288">
          <cell r="S288">
            <v>5</v>
          </cell>
          <cell r="T288">
            <v>5.8081501291490394</v>
          </cell>
          <cell r="U288">
            <v>-0.80815012914903939</v>
          </cell>
        </row>
        <row r="289">
          <cell r="S289">
            <v>7</v>
          </cell>
          <cell r="T289">
            <v>5.5555608934145146</v>
          </cell>
          <cell r="U289">
            <v>1.4444391065854854</v>
          </cell>
        </row>
        <row r="290">
          <cell r="S290">
            <v>4</v>
          </cell>
          <cell r="T290">
            <v>5.4112241872805011</v>
          </cell>
          <cell r="U290">
            <v>-1.4112241872805011</v>
          </cell>
        </row>
        <row r="291">
          <cell r="S291">
            <v>8</v>
          </cell>
          <cell r="T291">
            <v>6.4937494832856046</v>
          </cell>
          <cell r="U291">
            <v>1.5062505167143954</v>
          </cell>
        </row>
        <row r="292">
          <cell r="S292">
            <v>6</v>
          </cell>
          <cell r="T292">
            <v>5.2668874811464876</v>
          </cell>
          <cell r="U292">
            <v>0.73311251885351236</v>
          </cell>
        </row>
        <row r="293">
          <cell r="S293">
            <v>6</v>
          </cell>
          <cell r="T293">
            <v>5.5194767168810106</v>
          </cell>
          <cell r="U293">
            <v>0.4805232831189894</v>
          </cell>
        </row>
        <row r="294">
          <cell r="S294">
            <v>6</v>
          </cell>
          <cell r="T294">
            <v>5.7359817760820313</v>
          </cell>
          <cell r="U294">
            <v>0.2640182239179687</v>
          </cell>
        </row>
        <row r="295">
          <cell r="S295">
            <v>6</v>
          </cell>
          <cell r="T295">
            <v>5.5194767168810106</v>
          </cell>
          <cell r="U295">
            <v>0.4805232831189894</v>
          </cell>
        </row>
        <row r="296">
          <cell r="S296">
            <v>5</v>
          </cell>
          <cell r="T296">
            <v>5.5194767168810106</v>
          </cell>
          <cell r="U296">
            <v>-0.5194767168810106</v>
          </cell>
        </row>
        <row r="297">
          <cell r="S297">
            <v>5</v>
          </cell>
          <cell r="T297">
            <v>5.2668874811464876</v>
          </cell>
          <cell r="U297">
            <v>-0.26688748114648764</v>
          </cell>
        </row>
        <row r="298">
          <cell r="S298">
            <v>5</v>
          </cell>
          <cell r="T298">
            <v>5.2668874811464876</v>
          </cell>
          <cell r="U298">
            <v>-0.26688748114648764</v>
          </cell>
        </row>
        <row r="299">
          <cell r="S299">
            <v>6</v>
          </cell>
          <cell r="T299">
            <v>5.7359817760820313</v>
          </cell>
          <cell r="U299">
            <v>0.2640182239179687</v>
          </cell>
        </row>
        <row r="300">
          <cell r="S300">
            <v>6</v>
          </cell>
          <cell r="T300">
            <v>5.2668874811464876</v>
          </cell>
          <cell r="U300">
            <v>0.73311251885351236</v>
          </cell>
        </row>
        <row r="301">
          <cell r="S301">
            <v>6</v>
          </cell>
          <cell r="T301">
            <v>5.5194767168810106</v>
          </cell>
          <cell r="U301">
            <v>0.4805232831189894</v>
          </cell>
        </row>
        <row r="302">
          <cell r="S302">
            <v>8</v>
          </cell>
          <cell r="T302">
            <v>6.4215811302185966</v>
          </cell>
          <cell r="U302">
            <v>1.5784188697814034</v>
          </cell>
        </row>
        <row r="303">
          <cell r="S303">
            <v>7</v>
          </cell>
          <cell r="T303">
            <v>5.663813423015025</v>
          </cell>
          <cell r="U303">
            <v>1.336186576984975</v>
          </cell>
        </row>
        <row r="304">
          <cell r="S304">
            <v>6</v>
          </cell>
          <cell r="T304">
            <v>5.2308033046129836</v>
          </cell>
          <cell r="U304">
            <v>0.7691966953870164</v>
          </cell>
        </row>
        <row r="305">
          <cell r="S305">
            <v>7</v>
          </cell>
          <cell r="T305">
            <v>5.4473083638140043</v>
          </cell>
          <cell r="U305">
            <v>1.5526916361859957</v>
          </cell>
        </row>
        <row r="306">
          <cell r="S306">
            <v>5</v>
          </cell>
          <cell r="T306">
            <v>5.1586349515459773</v>
          </cell>
          <cell r="U306">
            <v>-0.15863495154597729</v>
          </cell>
        </row>
        <row r="307">
          <cell r="S307">
            <v>7</v>
          </cell>
          <cell r="T307">
            <v>5.663813423015025</v>
          </cell>
          <cell r="U307">
            <v>1.336186576984975</v>
          </cell>
        </row>
        <row r="308">
          <cell r="S308">
            <v>5</v>
          </cell>
          <cell r="T308">
            <v>5.4112241872805011</v>
          </cell>
          <cell r="U308">
            <v>-0.41122418728050114</v>
          </cell>
        </row>
        <row r="309">
          <cell r="S309">
            <v>5</v>
          </cell>
          <cell r="T309">
            <v>5.4112241872805011</v>
          </cell>
          <cell r="U309">
            <v>-0.41122418728050114</v>
          </cell>
        </row>
        <row r="310">
          <cell r="S310">
            <v>6</v>
          </cell>
          <cell r="T310">
            <v>5.5916450699480187</v>
          </cell>
          <cell r="U310">
            <v>0.40835493005198131</v>
          </cell>
        </row>
        <row r="311">
          <cell r="S311">
            <v>6</v>
          </cell>
          <cell r="T311">
            <v>5.5916450699480187</v>
          </cell>
          <cell r="U311">
            <v>0.40835493005198131</v>
          </cell>
        </row>
        <row r="312">
          <cell r="S312">
            <v>7</v>
          </cell>
          <cell r="T312">
            <v>5.6998975995485281</v>
          </cell>
          <cell r="U312">
            <v>1.3001024004514719</v>
          </cell>
        </row>
        <row r="313">
          <cell r="S313">
            <v>5</v>
          </cell>
          <cell r="T313">
            <v>5.1947191280794804</v>
          </cell>
          <cell r="U313">
            <v>-0.19471912807948044</v>
          </cell>
        </row>
        <row r="314">
          <cell r="S314">
            <v>7</v>
          </cell>
          <cell r="T314">
            <v>5.6998975995485281</v>
          </cell>
          <cell r="U314">
            <v>1.3001024004514719</v>
          </cell>
        </row>
        <row r="315">
          <cell r="S315">
            <v>5</v>
          </cell>
          <cell r="T315">
            <v>5.663813423015025</v>
          </cell>
          <cell r="U315">
            <v>-0.66381342301502499</v>
          </cell>
        </row>
        <row r="316">
          <cell r="S316">
            <v>6</v>
          </cell>
          <cell r="T316">
            <v>5.5916450699480187</v>
          </cell>
          <cell r="U316">
            <v>0.40835493005198131</v>
          </cell>
        </row>
        <row r="317">
          <cell r="S317">
            <v>6</v>
          </cell>
          <cell r="T317">
            <v>5.5194767168810106</v>
          </cell>
          <cell r="U317">
            <v>0.4805232831189894</v>
          </cell>
        </row>
        <row r="318">
          <cell r="S318">
            <v>6</v>
          </cell>
          <cell r="T318">
            <v>5.3029716576799908</v>
          </cell>
          <cell r="U318">
            <v>0.69702834232000921</v>
          </cell>
        </row>
        <row r="319">
          <cell r="S319">
            <v>5</v>
          </cell>
          <cell r="T319">
            <v>5.3029716576799908</v>
          </cell>
          <cell r="U319">
            <v>-0.30297165767999079</v>
          </cell>
        </row>
        <row r="320">
          <cell r="S320">
            <v>5</v>
          </cell>
          <cell r="T320">
            <v>5.4473083638140043</v>
          </cell>
          <cell r="U320">
            <v>-0.4473083638140043</v>
          </cell>
        </row>
        <row r="321">
          <cell r="S321">
            <v>5</v>
          </cell>
          <cell r="T321">
            <v>5.3390558342134939</v>
          </cell>
          <cell r="U321">
            <v>-0.33905583421349395</v>
          </cell>
        </row>
        <row r="322">
          <cell r="S322">
            <v>5</v>
          </cell>
          <cell r="T322">
            <v>5.375140010746998</v>
          </cell>
          <cell r="U322">
            <v>-0.37514001074699799</v>
          </cell>
        </row>
        <row r="323">
          <cell r="S323">
            <v>5</v>
          </cell>
          <cell r="T323">
            <v>5.3390558342134939</v>
          </cell>
          <cell r="U323">
            <v>-0.33905583421349395</v>
          </cell>
        </row>
        <row r="324">
          <cell r="S324">
            <v>6</v>
          </cell>
          <cell r="T324">
            <v>5.7359817760820313</v>
          </cell>
          <cell r="U324">
            <v>0.2640182239179687</v>
          </cell>
        </row>
        <row r="325">
          <cell r="S325">
            <v>6</v>
          </cell>
          <cell r="T325">
            <v>5.5194767168810106</v>
          </cell>
          <cell r="U325">
            <v>0.4805232831189894</v>
          </cell>
        </row>
        <row r="326">
          <cell r="S326">
            <v>5</v>
          </cell>
          <cell r="T326">
            <v>5.4833925403475074</v>
          </cell>
          <cell r="U326">
            <v>-0.48339254034750745</v>
          </cell>
        </row>
        <row r="327">
          <cell r="S327">
            <v>5</v>
          </cell>
          <cell r="T327">
            <v>5.3029716576799908</v>
          </cell>
          <cell r="U327">
            <v>-0.30297165767999079</v>
          </cell>
        </row>
        <row r="328">
          <cell r="S328">
            <v>5</v>
          </cell>
          <cell r="T328">
            <v>5.1947191280794804</v>
          </cell>
          <cell r="U328">
            <v>-0.19471912807948044</v>
          </cell>
        </row>
        <row r="329">
          <cell r="S329">
            <v>6</v>
          </cell>
          <cell r="T329">
            <v>5.2308033046129836</v>
          </cell>
          <cell r="U329">
            <v>0.7691966953870164</v>
          </cell>
        </row>
        <row r="330">
          <cell r="S330">
            <v>5</v>
          </cell>
          <cell r="T330">
            <v>5.2668874811464876</v>
          </cell>
          <cell r="U330">
            <v>-0.26688748114648764</v>
          </cell>
        </row>
        <row r="331">
          <cell r="S331">
            <v>6</v>
          </cell>
          <cell r="T331">
            <v>5.3029716576799908</v>
          </cell>
          <cell r="U331">
            <v>0.69702834232000921</v>
          </cell>
        </row>
        <row r="332">
          <cell r="S332">
            <v>6</v>
          </cell>
          <cell r="T332">
            <v>5.3029716576799908</v>
          </cell>
          <cell r="U332">
            <v>0.69702834232000921</v>
          </cell>
        </row>
        <row r="333">
          <cell r="S333">
            <v>6</v>
          </cell>
          <cell r="T333">
            <v>5.3029716576799908</v>
          </cell>
          <cell r="U333">
            <v>0.69702834232000921</v>
          </cell>
        </row>
        <row r="334">
          <cell r="S334">
            <v>6</v>
          </cell>
          <cell r="T334">
            <v>5.2308033046129836</v>
          </cell>
          <cell r="U334">
            <v>0.7691966953870164</v>
          </cell>
        </row>
        <row r="335">
          <cell r="S335">
            <v>6</v>
          </cell>
          <cell r="T335">
            <v>5.2668874811464876</v>
          </cell>
          <cell r="U335">
            <v>0.73311251885351236</v>
          </cell>
        </row>
        <row r="336">
          <cell r="S336">
            <v>6</v>
          </cell>
          <cell r="T336">
            <v>5.3029716576799908</v>
          </cell>
          <cell r="U336">
            <v>0.69702834232000921</v>
          </cell>
        </row>
        <row r="337">
          <cell r="S337">
            <v>5</v>
          </cell>
          <cell r="T337">
            <v>5.2668874811464876</v>
          </cell>
          <cell r="U337">
            <v>-0.26688748114648764</v>
          </cell>
        </row>
        <row r="338">
          <cell r="S338">
            <v>5</v>
          </cell>
          <cell r="T338">
            <v>5.8442343056825425</v>
          </cell>
          <cell r="U338">
            <v>-0.84423430568254254</v>
          </cell>
        </row>
        <row r="339">
          <cell r="S339">
            <v>6</v>
          </cell>
          <cell r="T339">
            <v>5.8442343056825425</v>
          </cell>
          <cell r="U339">
            <v>0.15576569431745746</v>
          </cell>
        </row>
        <row r="340">
          <cell r="S340">
            <v>5</v>
          </cell>
          <cell r="T340">
            <v>5.5194767168810106</v>
          </cell>
          <cell r="U340">
            <v>-0.5194767168810106</v>
          </cell>
        </row>
        <row r="341">
          <cell r="S341">
            <v>6</v>
          </cell>
          <cell r="T341">
            <v>5.6277292464815218</v>
          </cell>
          <cell r="U341">
            <v>0.37227075351847816</v>
          </cell>
        </row>
        <row r="342">
          <cell r="S342">
            <v>7</v>
          </cell>
          <cell r="T342">
            <v>6.0246551883500583</v>
          </cell>
          <cell r="U342">
            <v>0.97534481164994169</v>
          </cell>
        </row>
        <row r="343">
          <cell r="S343">
            <v>6</v>
          </cell>
          <cell r="T343">
            <v>5.6277292464815218</v>
          </cell>
          <cell r="U343">
            <v>0.37227075351847816</v>
          </cell>
        </row>
        <row r="344">
          <cell r="S344">
            <v>7</v>
          </cell>
          <cell r="T344">
            <v>6.0246551883500583</v>
          </cell>
          <cell r="U344">
            <v>0.97534481164994169</v>
          </cell>
        </row>
        <row r="345">
          <cell r="S345">
            <v>5</v>
          </cell>
          <cell r="T345">
            <v>5.375140010746998</v>
          </cell>
          <cell r="U345">
            <v>-0.37514001074699799</v>
          </cell>
        </row>
        <row r="346">
          <cell r="S346">
            <v>5</v>
          </cell>
          <cell r="T346">
            <v>5.2308033046129836</v>
          </cell>
          <cell r="U346">
            <v>-0.2308033046129836</v>
          </cell>
        </row>
        <row r="347">
          <cell r="S347">
            <v>6</v>
          </cell>
          <cell r="T347">
            <v>5.3029716576799908</v>
          </cell>
          <cell r="U347">
            <v>0.69702834232000921</v>
          </cell>
        </row>
        <row r="348">
          <cell r="S348">
            <v>6</v>
          </cell>
          <cell r="T348">
            <v>5.1947191280794804</v>
          </cell>
          <cell r="U348">
            <v>0.80528087192051956</v>
          </cell>
        </row>
        <row r="349">
          <cell r="S349">
            <v>6</v>
          </cell>
          <cell r="T349">
            <v>5.1947191280794804</v>
          </cell>
          <cell r="U349">
            <v>0.80528087192051956</v>
          </cell>
        </row>
        <row r="350">
          <cell r="S350">
            <v>7</v>
          </cell>
          <cell r="T350">
            <v>6.0246551883500583</v>
          </cell>
          <cell r="U350">
            <v>0.97534481164994169</v>
          </cell>
        </row>
        <row r="351">
          <cell r="S351">
            <v>5</v>
          </cell>
          <cell r="T351">
            <v>6.0246551883500583</v>
          </cell>
          <cell r="U351">
            <v>-1.0246551883500583</v>
          </cell>
        </row>
        <row r="352">
          <cell r="S352">
            <v>6</v>
          </cell>
          <cell r="T352">
            <v>5.375140010746998</v>
          </cell>
          <cell r="U352">
            <v>0.62485998925300201</v>
          </cell>
        </row>
        <row r="353">
          <cell r="S353">
            <v>5</v>
          </cell>
          <cell r="T353">
            <v>5.3029716576799908</v>
          </cell>
          <cell r="U353">
            <v>-0.30297165767999079</v>
          </cell>
        </row>
        <row r="354">
          <cell r="S354">
            <v>6</v>
          </cell>
          <cell r="T354">
            <v>6.3854969536850934</v>
          </cell>
          <cell r="U354">
            <v>-0.3854969536850934</v>
          </cell>
        </row>
        <row r="355">
          <cell r="S355">
            <v>6</v>
          </cell>
          <cell r="T355">
            <v>6.3854969536850934</v>
          </cell>
          <cell r="U355">
            <v>-0.3854969536850934</v>
          </cell>
        </row>
        <row r="356">
          <cell r="S356">
            <v>6</v>
          </cell>
          <cell r="T356">
            <v>5.2668874811464876</v>
          </cell>
          <cell r="U356">
            <v>0.73311251885351236</v>
          </cell>
        </row>
        <row r="357">
          <cell r="S357">
            <v>5</v>
          </cell>
          <cell r="T357">
            <v>5.8442343056825425</v>
          </cell>
          <cell r="U357">
            <v>-0.84423430568254254</v>
          </cell>
        </row>
        <row r="358">
          <cell r="S358">
            <v>7</v>
          </cell>
          <cell r="T358">
            <v>6.0968235414170664</v>
          </cell>
          <cell r="U358">
            <v>0.90317645858293361</v>
          </cell>
        </row>
        <row r="359">
          <cell r="S359">
            <v>7</v>
          </cell>
          <cell r="T359">
            <v>6.2772444240845822</v>
          </cell>
          <cell r="U359">
            <v>0.72275557591541784</v>
          </cell>
        </row>
        <row r="360">
          <cell r="S360">
            <v>6</v>
          </cell>
          <cell r="T360">
            <v>6.3854969536850934</v>
          </cell>
          <cell r="U360">
            <v>-0.3854969536850934</v>
          </cell>
        </row>
        <row r="361">
          <cell r="S361">
            <v>5</v>
          </cell>
          <cell r="T361">
            <v>5.5916450699480187</v>
          </cell>
          <cell r="U361">
            <v>-0.59164506994801869</v>
          </cell>
        </row>
        <row r="362">
          <cell r="S362">
            <v>6</v>
          </cell>
          <cell r="T362">
            <v>6.0246551883500583</v>
          </cell>
          <cell r="U362">
            <v>-2.465518835005831E-2</v>
          </cell>
        </row>
        <row r="363">
          <cell r="S363">
            <v>7</v>
          </cell>
          <cell r="T363">
            <v>5.4112241872805011</v>
          </cell>
          <cell r="U363">
            <v>1.5887758127194989</v>
          </cell>
        </row>
        <row r="364">
          <cell r="S364">
            <v>6</v>
          </cell>
          <cell r="T364">
            <v>5.1947191280794804</v>
          </cell>
          <cell r="U364">
            <v>0.80528087192051956</v>
          </cell>
        </row>
        <row r="365">
          <cell r="S365">
            <v>6</v>
          </cell>
          <cell r="T365">
            <v>5.952486835283052</v>
          </cell>
          <cell r="U365">
            <v>4.7513164716947998E-2</v>
          </cell>
        </row>
        <row r="366">
          <cell r="S366">
            <v>6</v>
          </cell>
          <cell r="T366">
            <v>5.4112241872805011</v>
          </cell>
          <cell r="U366">
            <v>0.58877581271949886</v>
          </cell>
        </row>
        <row r="367">
          <cell r="S367">
            <v>6</v>
          </cell>
          <cell r="T367">
            <v>5.4112241872805011</v>
          </cell>
          <cell r="U367">
            <v>0.58877581271949886</v>
          </cell>
        </row>
        <row r="368">
          <cell r="S368">
            <v>6</v>
          </cell>
          <cell r="T368">
            <v>5.7359817760820313</v>
          </cell>
          <cell r="U368">
            <v>0.2640182239179687</v>
          </cell>
        </row>
        <row r="369">
          <cell r="S369">
            <v>5</v>
          </cell>
          <cell r="T369">
            <v>5.4473083638140043</v>
          </cell>
          <cell r="U369">
            <v>-0.4473083638140043</v>
          </cell>
        </row>
        <row r="370">
          <cell r="S370">
            <v>7</v>
          </cell>
          <cell r="T370">
            <v>6.3133286006180871</v>
          </cell>
          <cell r="U370">
            <v>0.68667139938191291</v>
          </cell>
        </row>
        <row r="371">
          <cell r="S371">
            <v>6</v>
          </cell>
          <cell r="T371">
            <v>6.2050760710175759</v>
          </cell>
          <cell r="U371">
            <v>-0.20507607101757586</v>
          </cell>
        </row>
        <row r="372">
          <cell r="S372">
            <v>6</v>
          </cell>
          <cell r="T372">
            <v>5.4833925403475074</v>
          </cell>
          <cell r="U372">
            <v>0.51660745965249255</v>
          </cell>
        </row>
        <row r="373">
          <cell r="S373">
            <v>6</v>
          </cell>
          <cell r="T373">
            <v>5.2668874811464876</v>
          </cell>
          <cell r="U373">
            <v>0.73311251885351236</v>
          </cell>
        </row>
        <row r="374">
          <cell r="S374">
            <v>6</v>
          </cell>
          <cell r="T374">
            <v>5.4473083638140043</v>
          </cell>
          <cell r="U374">
            <v>0.5526916361859957</v>
          </cell>
        </row>
        <row r="375">
          <cell r="S375">
            <v>6</v>
          </cell>
          <cell r="T375">
            <v>5.2668874811464876</v>
          </cell>
          <cell r="U375">
            <v>0.73311251885351236</v>
          </cell>
        </row>
        <row r="376">
          <cell r="S376">
            <v>5</v>
          </cell>
          <cell r="T376">
            <v>5.2308033046129836</v>
          </cell>
          <cell r="U376">
            <v>-0.2308033046129836</v>
          </cell>
        </row>
        <row r="377">
          <cell r="S377">
            <v>5</v>
          </cell>
          <cell r="T377">
            <v>6.5659178363526109</v>
          </cell>
          <cell r="U377">
            <v>-1.5659178363526109</v>
          </cell>
        </row>
        <row r="378">
          <cell r="S378">
            <v>6</v>
          </cell>
          <cell r="T378">
            <v>6.1689918944840727</v>
          </cell>
          <cell r="U378">
            <v>-0.1689918944840727</v>
          </cell>
        </row>
        <row r="379">
          <cell r="S379">
            <v>6</v>
          </cell>
          <cell r="T379">
            <v>6.4937494832856046</v>
          </cell>
          <cell r="U379">
            <v>-0.49374948328560464</v>
          </cell>
        </row>
        <row r="380">
          <cell r="S380">
            <v>5</v>
          </cell>
          <cell r="T380">
            <v>5.8442343056825425</v>
          </cell>
          <cell r="U380">
            <v>-0.84423430568254254</v>
          </cell>
        </row>
        <row r="381">
          <cell r="S381">
            <v>7</v>
          </cell>
          <cell r="T381">
            <v>6.0968235414170664</v>
          </cell>
          <cell r="U381">
            <v>0.90317645858293361</v>
          </cell>
        </row>
        <row r="382">
          <cell r="S382">
            <v>7</v>
          </cell>
          <cell r="T382">
            <v>5.6277292464815218</v>
          </cell>
          <cell r="U382">
            <v>1.3722707535184782</v>
          </cell>
        </row>
        <row r="383">
          <cell r="S383">
            <v>6</v>
          </cell>
          <cell r="T383">
            <v>5.4112241872805011</v>
          </cell>
          <cell r="U383">
            <v>0.58877581271949886</v>
          </cell>
        </row>
        <row r="384">
          <cell r="S384">
            <v>5</v>
          </cell>
          <cell r="T384">
            <v>5.2668874811464876</v>
          </cell>
          <cell r="U384">
            <v>-0.26688748114648764</v>
          </cell>
        </row>
        <row r="385">
          <cell r="S385">
            <v>6</v>
          </cell>
          <cell r="T385">
            <v>5.4473083638140043</v>
          </cell>
          <cell r="U385">
            <v>0.5526916361859957</v>
          </cell>
        </row>
        <row r="386">
          <cell r="S386">
            <v>5</v>
          </cell>
          <cell r="T386">
            <v>5.4833925403475074</v>
          </cell>
          <cell r="U386">
            <v>-0.48339254034750745</v>
          </cell>
        </row>
        <row r="387">
          <cell r="S387">
            <v>5</v>
          </cell>
          <cell r="T387">
            <v>5.5555608934145146</v>
          </cell>
          <cell r="U387">
            <v>-0.55556089341451464</v>
          </cell>
        </row>
        <row r="388">
          <cell r="S388">
            <v>7</v>
          </cell>
          <cell r="T388">
            <v>5.4833925403475074</v>
          </cell>
          <cell r="U388">
            <v>1.5166074596524926</v>
          </cell>
        </row>
        <row r="389">
          <cell r="S389">
            <v>6</v>
          </cell>
          <cell r="T389">
            <v>6.1329077179505695</v>
          </cell>
          <cell r="U389">
            <v>-0.13290771795056955</v>
          </cell>
        </row>
        <row r="390">
          <cell r="S390">
            <v>7</v>
          </cell>
          <cell r="T390">
            <v>5.4833925403475074</v>
          </cell>
          <cell r="U390">
            <v>1.5166074596524926</v>
          </cell>
        </row>
        <row r="391">
          <cell r="S391">
            <v>5</v>
          </cell>
          <cell r="T391">
            <v>5.1225507750124741</v>
          </cell>
          <cell r="U391">
            <v>-0.12255077501247413</v>
          </cell>
        </row>
        <row r="392">
          <cell r="S392">
            <v>5</v>
          </cell>
          <cell r="T392">
            <v>5.2668874811464876</v>
          </cell>
          <cell r="U392">
            <v>-0.26688748114648764</v>
          </cell>
        </row>
        <row r="393">
          <cell r="S393">
            <v>7</v>
          </cell>
          <cell r="T393">
            <v>6.2050760710175759</v>
          </cell>
          <cell r="U393">
            <v>0.79492392898242414</v>
          </cell>
        </row>
        <row r="394">
          <cell r="S394">
            <v>5</v>
          </cell>
          <cell r="T394">
            <v>5.4473083638140043</v>
          </cell>
          <cell r="U394">
            <v>-0.4473083638140043</v>
          </cell>
        </row>
        <row r="395">
          <cell r="S395">
            <v>6</v>
          </cell>
          <cell r="T395">
            <v>5.0142982454119629</v>
          </cell>
          <cell r="U395">
            <v>0.9857017545880371</v>
          </cell>
        </row>
        <row r="396">
          <cell r="S396">
            <v>6</v>
          </cell>
          <cell r="T396">
            <v>5.6998975995485281</v>
          </cell>
          <cell r="U396">
            <v>0.30010240045147185</v>
          </cell>
        </row>
        <row r="397">
          <cell r="S397">
            <v>5</v>
          </cell>
          <cell r="T397">
            <v>5.1947191280794804</v>
          </cell>
          <cell r="U397">
            <v>-0.19471912807948044</v>
          </cell>
        </row>
        <row r="398">
          <cell r="S398">
            <v>6</v>
          </cell>
          <cell r="T398">
            <v>5.7720659526155353</v>
          </cell>
          <cell r="U398">
            <v>0.22793404738446466</v>
          </cell>
        </row>
        <row r="399">
          <cell r="S399">
            <v>7</v>
          </cell>
          <cell r="T399">
            <v>6.1329077179505695</v>
          </cell>
          <cell r="U399">
            <v>0.86709228204943045</v>
          </cell>
        </row>
        <row r="400">
          <cell r="S400">
            <v>6</v>
          </cell>
          <cell r="T400">
            <v>5.8442343056825425</v>
          </cell>
          <cell r="U400">
            <v>0.15576569431745746</v>
          </cell>
        </row>
        <row r="401">
          <cell r="S401">
            <v>7</v>
          </cell>
          <cell r="T401">
            <v>6.2050760710175759</v>
          </cell>
          <cell r="U401">
            <v>0.79492392898242414</v>
          </cell>
        </row>
        <row r="402">
          <cell r="S402">
            <v>6</v>
          </cell>
          <cell r="T402">
            <v>6.6741703659531204</v>
          </cell>
          <cell r="U402">
            <v>-0.67417036595312041</v>
          </cell>
        </row>
        <row r="403">
          <cell r="S403">
            <v>6</v>
          </cell>
          <cell r="T403">
            <v>5.7720659526155353</v>
          </cell>
          <cell r="U403">
            <v>0.22793404738446466</v>
          </cell>
        </row>
        <row r="404">
          <cell r="S404">
            <v>6</v>
          </cell>
          <cell r="T404">
            <v>5.2668874811464876</v>
          </cell>
          <cell r="U404">
            <v>0.73311251885351236</v>
          </cell>
        </row>
        <row r="405">
          <cell r="S405">
            <v>6</v>
          </cell>
          <cell r="T405">
            <v>5.4833925403475074</v>
          </cell>
          <cell r="U405">
            <v>0.51660745965249255</v>
          </cell>
        </row>
        <row r="406">
          <cell r="S406">
            <v>6</v>
          </cell>
          <cell r="T406">
            <v>5.2668874811464876</v>
          </cell>
          <cell r="U406">
            <v>0.73311251885351236</v>
          </cell>
        </row>
        <row r="407">
          <cell r="S407">
            <v>6</v>
          </cell>
          <cell r="T407">
            <v>5.2668874811464876</v>
          </cell>
          <cell r="U407">
            <v>0.73311251885351236</v>
          </cell>
        </row>
        <row r="408">
          <cell r="S408">
            <v>5</v>
          </cell>
          <cell r="T408">
            <v>5.1947191280794804</v>
          </cell>
          <cell r="U408">
            <v>-0.19471912807948044</v>
          </cell>
        </row>
        <row r="409">
          <cell r="S409">
            <v>6</v>
          </cell>
          <cell r="T409">
            <v>5.375140010746998</v>
          </cell>
          <cell r="U409">
            <v>0.62485998925300201</v>
          </cell>
        </row>
        <row r="410">
          <cell r="S410">
            <v>6</v>
          </cell>
          <cell r="T410">
            <v>5.1947191280794804</v>
          </cell>
          <cell r="U410">
            <v>0.80528087192051956</v>
          </cell>
        </row>
        <row r="411">
          <cell r="S411">
            <v>6</v>
          </cell>
          <cell r="T411">
            <v>5.3390558342134939</v>
          </cell>
          <cell r="U411">
            <v>0.66094416578650605</v>
          </cell>
        </row>
        <row r="412">
          <cell r="S412">
            <v>6</v>
          </cell>
          <cell r="T412">
            <v>5.1947191280794804</v>
          </cell>
          <cell r="U412">
            <v>0.80528087192051956</v>
          </cell>
        </row>
        <row r="413">
          <cell r="S413">
            <v>7</v>
          </cell>
          <cell r="T413">
            <v>5.4833925403475074</v>
          </cell>
          <cell r="U413">
            <v>1.5166074596524926</v>
          </cell>
        </row>
        <row r="414">
          <cell r="S414">
            <v>8</v>
          </cell>
          <cell r="T414">
            <v>6.5298336598191078</v>
          </cell>
          <cell r="U414">
            <v>1.4701663401808922</v>
          </cell>
        </row>
        <row r="415">
          <cell r="S415">
            <v>6</v>
          </cell>
          <cell r="T415">
            <v>5.4833925403475074</v>
          </cell>
          <cell r="U415">
            <v>0.51660745965249255</v>
          </cell>
        </row>
        <row r="416">
          <cell r="S416">
            <v>5</v>
          </cell>
          <cell r="T416">
            <v>5.3029716576799908</v>
          </cell>
          <cell r="U416">
            <v>-0.30297165767999079</v>
          </cell>
        </row>
        <row r="417">
          <cell r="S417">
            <v>5</v>
          </cell>
          <cell r="T417">
            <v>5.1586349515459773</v>
          </cell>
          <cell r="U417">
            <v>-0.15863495154597729</v>
          </cell>
        </row>
        <row r="418">
          <cell r="S418">
            <v>5</v>
          </cell>
          <cell r="T418">
            <v>5.4473083638140043</v>
          </cell>
          <cell r="U418">
            <v>-0.4473083638140043</v>
          </cell>
        </row>
        <row r="419">
          <cell r="S419">
            <v>7</v>
          </cell>
          <cell r="T419">
            <v>6.5659178363526109</v>
          </cell>
          <cell r="U419">
            <v>0.43408216364738905</v>
          </cell>
        </row>
        <row r="420">
          <cell r="S420">
            <v>5</v>
          </cell>
          <cell r="T420">
            <v>5.4473083638140043</v>
          </cell>
          <cell r="U420">
            <v>-0.4473083638140043</v>
          </cell>
        </row>
        <row r="421">
          <cell r="S421">
            <v>6</v>
          </cell>
          <cell r="T421">
            <v>5.8442343056825425</v>
          </cell>
          <cell r="U421">
            <v>0.15576569431745746</v>
          </cell>
        </row>
        <row r="422">
          <cell r="S422">
            <v>6</v>
          </cell>
          <cell r="T422">
            <v>5.8442343056825425</v>
          </cell>
          <cell r="U422">
            <v>0.15576569431745746</v>
          </cell>
        </row>
        <row r="423">
          <cell r="S423">
            <v>5</v>
          </cell>
          <cell r="T423">
            <v>5.2668874811464876</v>
          </cell>
          <cell r="U423">
            <v>-0.26688748114648764</v>
          </cell>
        </row>
        <row r="424">
          <cell r="S424">
            <v>5</v>
          </cell>
          <cell r="T424">
            <v>5.4473083638140043</v>
          </cell>
          <cell r="U424">
            <v>-0.4473083638140043</v>
          </cell>
        </row>
        <row r="425">
          <cell r="S425">
            <v>6</v>
          </cell>
          <cell r="T425">
            <v>5.7720659526155353</v>
          </cell>
          <cell r="U425">
            <v>0.22793404738446466</v>
          </cell>
        </row>
        <row r="426">
          <cell r="S426">
            <v>6</v>
          </cell>
          <cell r="T426">
            <v>5.663813423015025</v>
          </cell>
          <cell r="U426">
            <v>0.33618657698497501</v>
          </cell>
        </row>
        <row r="427">
          <cell r="S427">
            <v>6</v>
          </cell>
          <cell r="T427">
            <v>5.663813423015025</v>
          </cell>
          <cell r="U427">
            <v>0.33618657698497501</v>
          </cell>
        </row>
        <row r="428">
          <cell r="S428">
            <v>5</v>
          </cell>
          <cell r="T428">
            <v>5.1586349515459773</v>
          </cell>
          <cell r="U428">
            <v>-0.15863495154597729</v>
          </cell>
        </row>
        <row r="429">
          <cell r="S429">
            <v>6</v>
          </cell>
          <cell r="T429">
            <v>5.5194767168810106</v>
          </cell>
          <cell r="U429">
            <v>0.4805232831189894</v>
          </cell>
        </row>
        <row r="430">
          <cell r="S430">
            <v>6</v>
          </cell>
          <cell r="T430">
            <v>5.7720659526155353</v>
          </cell>
          <cell r="U430">
            <v>0.22793404738446466</v>
          </cell>
        </row>
        <row r="431">
          <cell r="S431">
            <v>7</v>
          </cell>
          <cell r="T431">
            <v>5.7720659526155353</v>
          </cell>
          <cell r="U431">
            <v>1.2279340473844647</v>
          </cell>
        </row>
        <row r="432">
          <cell r="S432">
            <v>6</v>
          </cell>
          <cell r="T432">
            <v>5.952486835283052</v>
          </cell>
          <cell r="U432">
            <v>4.7513164716947998E-2</v>
          </cell>
        </row>
        <row r="433">
          <cell r="S433">
            <v>4</v>
          </cell>
          <cell r="T433">
            <v>5.3390558342134939</v>
          </cell>
          <cell r="U433">
            <v>-1.3390558342134939</v>
          </cell>
        </row>
        <row r="434">
          <cell r="S434">
            <v>6</v>
          </cell>
          <cell r="T434">
            <v>5.3029716576799908</v>
          </cell>
          <cell r="U434">
            <v>0.69702834232000921</v>
          </cell>
        </row>
        <row r="435">
          <cell r="S435">
            <v>5</v>
          </cell>
          <cell r="T435">
            <v>5.3029716576799908</v>
          </cell>
          <cell r="U435">
            <v>-0.30297165767999079</v>
          </cell>
        </row>
        <row r="436">
          <cell r="S436">
            <v>5</v>
          </cell>
          <cell r="T436">
            <v>5.2308033046129836</v>
          </cell>
          <cell r="U436">
            <v>-0.2308033046129836</v>
          </cell>
        </row>
        <row r="437">
          <cell r="S437">
            <v>7</v>
          </cell>
          <cell r="T437">
            <v>6.0968235414170664</v>
          </cell>
          <cell r="U437">
            <v>0.90317645858293361</v>
          </cell>
        </row>
        <row r="438">
          <cell r="S438">
            <v>5</v>
          </cell>
          <cell r="T438">
            <v>5.3029716576799908</v>
          </cell>
          <cell r="U438">
            <v>-0.30297165767999079</v>
          </cell>
        </row>
        <row r="439">
          <cell r="S439">
            <v>5</v>
          </cell>
          <cell r="T439">
            <v>5.2308033046129836</v>
          </cell>
          <cell r="U439">
            <v>-0.2308033046129836</v>
          </cell>
        </row>
        <row r="440">
          <cell r="S440">
            <v>6</v>
          </cell>
          <cell r="T440">
            <v>6.0968235414170664</v>
          </cell>
          <cell r="U440">
            <v>-9.6823541417066394E-2</v>
          </cell>
        </row>
        <row r="441">
          <cell r="S441">
            <v>5</v>
          </cell>
          <cell r="T441">
            <v>5.663813423015025</v>
          </cell>
          <cell r="U441">
            <v>-0.66381342301502499</v>
          </cell>
        </row>
        <row r="442">
          <cell r="S442">
            <v>6</v>
          </cell>
          <cell r="T442">
            <v>5.6277292464815218</v>
          </cell>
          <cell r="U442">
            <v>0.37227075351847816</v>
          </cell>
        </row>
        <row r="443">
          <cell r="S443">
            <v>5</v>
          </cell>
          <cell r="T443">
            <v>5.4473083638140043</v>
          </cell>
          <cell r="U443">
            <v>-0.4473083638140043</v>
          </cell>
        </row>
        <row r="444">
          <cell r="S444">
            <v>7</v>
          </cell>
          <cell r="T444">
            <v>6.1329077179505695</v>
          </cell>
          <cell r="U444">
            <v>0.86709228204943045</v>
          </cell>
        </row>
        <row r="445">
          <cell r="S445">
            <v>7</v>
          </cell>
          <cell r="T445">
            <v>6.3133286006180871</v>
          </cell>
          <cell r="U445">
            <v>0.68667139938191291</v>
          </cell>
        </row>
        <row r="446">
          <cell r="S446">
            <v>5</v>
          </cell>
          <cell r="T446">
            <v>5.8081501291490394</v>
          </cell>
          <cell r="U446">
            <v>-0.80815012914903939</v>
          </cell>
        </row>
        <row r="447">
          <cell r="S447">
            <v>7</v>
          </cell>
          <cell r="T447">
            <v>5.8442343056825425</v>
          </cell>
          <cell r="U447">
            <v>1.1557656943174575</v>
          </cell>
        </row>
        <row r="448">
          <cell r="S448">
            <v>5</v>
          </cell>
          <cell r="T448">
            <v>5.8081501291490394</v>
          </cell>
          <cell r="U448">
            <v>-0.80815012914903939</v>
          </cell>
        </row>
        <row r="449">
          <cell r="S449">
            <v>7</v>
          </cell>
          <cell r="T449">
            <v>6.3133286006180871</v>
          </cell>
          <cell r="U449">
            <v>0.68667139938191291</v>
          </cell>
        </row>
        <row r="450">
          <cell r="S450">
            <v>6</v>
          </cell>
          <cell r="T450">
            <v>5.9885710118165552</v>
          </cell>
          <cell r="U450">
            <v>1.1428988183444844E-2</v>
          </cell>
        </row>
        <row r="451">
          <cell r="S451">
            <v>6</v>
          </cell>
          <cell r="T451">
            <v>5.6998975995485281</v>
          </cell>
          <cell r="U451">
            <v>0.30010240045147185</v>
          </cell>
        </row>
        <row r="452">
          <cell r="S452">
            <v>5</v>
          </cell>
          <cell r="T452">
            <v>5.2308033046129836</v>
          </cell>
          <cell r="U452">
            <v>-0.2308033046129836</v>
          </cell>
        </row>
        <row r="453">
          <cell r="S453">
            <v>6</v>
          </cell>
          <cell r="T453">
            <v>5.6277292464815218</v>
          </cell>
          <cell r="U453">
            <v>0.37227075351847816</v>
          </cell>
        </row>
        <row r="454">
          <cell r="S454">
            <v>7</v>
          </cell>
          <cell r="T454">
            <v>5.8442343056825425</v>
          </cell>
          <cell r="U454">
            <v>1.1557656943174575</v>
          </cell>
        </row>
        <row r="455">
          <cell r="S455">
            <v>5</v>
          </cell>
          <cell r="T455">
            <v>5.1947191280794804</v>
          </cell>
          <cell r="U455">
            <v>-0.19471912807948044</v>
          </cell>
        </row>
        <row r="456">
          <cell r="S456">
            <v>6</v>
          </cell>
          <cell r="T456">
            <v>6.4937494832856046</v>
          </cell>
          <cell r="U456">
            <v>-0.49374948328560464</v>
          </cell>
        </row>
        <row r="457">
          <cell r="S457">
            <v>5</v>
          </cell>
          <cell r="T457">
            <v>5.3029716576799908</v>
          </cell>
          <cell r="U457">
            <v>-0.30297165767999079</v>
          </cell>
        </row>
        <row r="458">
          <cell r="S458">
            <v>6</v>
          </cell>
          <cell r="T458">
            <v>5.4473083638140043</v>
          </cell>
          <cell r="U458">
            <v>0.5526916361859957</v>
          </cell>
        </row>
        <row r="459">
          <cell r="S459">
            <v>5</v>
          </cell>
          <cell r="T459">
            <v>5.3029716576799908</v>
          </cell>
          <cell r="U459">
            <v>-0.30297165767999079</v>
          </cell>
        </row>
        <row r="460">
          <cell r="S460">
            <v>6</v>
          </cell>
          <cell r="T460">
            <v>5.5555608934145146</v>
          </cell>
          <cell r="U460">
            <v>0.44443910658548536</v>
          </cell>
        </row>
        <row r="461">
          <cell r="S461">
            <v>6</v>
          </cell>
          <cell r="T461">
            <v>5.9164026587495488</v>
          </cell>
          <cell r="U461">
            <v>8.3597341250451151E-2</v>
          </cell>
        </row>
        <row r="462">
          <cell r="S462">
            <v>6</v>
          </cell>
          <cell r="T462">
            <v>5.4473083638140043</v>
          </cell>
          <cell r="U462">
            <v>0.5526916361859957</v>
          </cell>
        </row>
        <row r="463">
          <cell r="S463">
            <v>5</v>
          </cell>
          <cell r="T463">
            <v>5.2308033046129836</v>
          </cell>
          <cell r="U463">
            <v>-0.2308033046129836</v>
          </cell>
        </row>
        <row r="464">
          <cell r="S464">
            <v>8</v>
          </cell>
          <cell r="T464">
            <v>5.4112241872805011</v>
          </cell>
          <cell r="U464">
            <v>2.5887758127194989</v>
          </cell>
        </row>
        <row r="465">
          <cell r="S465">
            <v>6</v>
          </cell>
          <cell r="T465">
            <v>5.952486835283052</v>
          </cell>
          <cell r="U465">
            <v>4.7513164716947998E-2</v>
          </cell>
        </row>
        <row r="466">
          <cell r="S466">
            <v>7</v>
          </cell>
          <cell r="T466">
            <v>5.9164026587495488</v>
          </cell>
          <cell r="U466">
            <v>1.0835973412504512</v>
          </cell>
        </row>
        <row r="467">
          <cell r="S467">
            <v>7</v>
          </cell>
          <cell r="T467">
            <v>6.0607393648835632</v>
          </cell>
          <cell r="U467">
            <v>0.93926063511643676</v>
          </cell>
        </row>
        <row r="468">
          <cell r="S468">
            <v>7</v>
          </cell>
          <cell r="T468">
            <v>6.3854969536850934</v>
          </cell>
          <cell r="U468">
            <v>0.6145030463149066</v>
          </cell>
        </row>
        <row r="469">
          <cell r="S469">
            <v>6</v>
          </cell>
          <cell r="T469">
            <v>5.5194767168810106</v>
          </cell>
          <cell r="U469">
            <v>0.4805232831189894</v>
          </cell>
        </row>
        <row r="470">
          <cell r="S470">
            <v>5</v>
          </cell>
          <cell r="T470">
            <v>5.663813423015025</v>
          </cell>
          <cell r="U470">
            <v>-0.66381342301502499</v>
          </cell>
        </row>
        <row r="471">
          <cell r="S471">
            <v>5</v>
          </cell>
          <cell r="T471">
            <v>5.9164026587495488</v>
          </cell>
          <cell r="U471">
            <v>-0.91640265874954885</v>
          </cell>
        </row>
        <row r="472">
          <cell r="S472">
            <v>6</v>
          </cell>
          <cell r="T472">
            <v>5.5555608934145146</v>
          </cell>
          <cell r="U472">
            <v>0.44443910658548536</v>
          </cell>
        </row>
        <row r="473">
          <cell r="S473">
            <v>6</v>
          </cell>
          <cell r="T473">
            <v>5.7720659526155353</v>
          </cell>
          <cell r="U473">
            <v>0.22793404738446466</v>
          </cell>
        </row>
        <row r="474">
          <cell r="S474">
            <v>6</v>
          </cell>
          <cell r="T474">
            <v>5.7720659526155353</v>
          </cell>
          <cell r="U474">
            <v>0.22793404738446466</v>
          </cell>
        </row>
        <row r="475">
          <cell r="S475">
            <v>6</v>
          </cell>
          <cell r="T475">
            <v>5.1586349515459773</v>
          </cell>
          <cell r="U475">
            <v>0.84136504845402271</v>
          </cell>
        </row>
        <row r="476">
          <cell r="S476">
            <v>6</v>
          </cell>
          <cell r="T476">
            <v>5.4833925403475074</v>
          </cell>
          <cell r="U476">
            <v>0.51660745965249255</v>
          </cell>
        </row>
        <row r="477">
          <cell r="S477">
            <v>7</v>
          </cell>
          <cell r="T477">
            <v>5.9164026587495488</v>
          </cell>
          <cell r="U477">
            <v>1.0835973412504512</v>
          </cell>
        </row>
        <row r="478">
          <cell r="S478">
            <v>5</v>
          </cell>
          <cell r="T478">
            <v>5.8803184822160457</v>
          </cell>
          <cell r="U478">
            <v>-0.88031848221604569</v>
          </cell>
        </row>
        <row r="479">
          <cell r="S479">
            <v>8</v>
          </cell>
          <cell r="T479">
            <v>6.7102545424866236</v>
          </cell>
          <cell r="U479">
            <v>1.2897454575133764</v>
          </cell>
        </row>
        <row r="480">
          <cell r="S480">
            <v>5</v>
          </cell>
          <cell r="T480">
            <v>5.5916450699480187</v>
          </cell>
          <cell r="U480">
            <v>-0.59164506994801869</v>
          </cell>
        </row>
        <row r="481">
          <cell r="S481">
            <v>5</v>
          </cell>
          <cell r="T481">
            <v>5.3390558342134939</v>
          </cell>
          <cell r="U481">
            <v>-0.33905583421349395</v>
          </cell>
        </row>
        <row r="482">
          <cell r="S482">
            <v>7</v>
          </cell>
          <cell r="T482">
            <v>5.9164026587495488</v>
          </cell>
          <cell r="U482">
            <v>1.0835973412504512</v>
          </cell>
        </row>
        <row r="483">
          <cell r="S483">
            <v>3</v>
          </cell>
          <cell r="T483">
            <v>5.1225507750124741</v>
          </cell>
          <cell r="U483">
            <v>-2.1225507750124741</v>
          </cell>
        </row>
        <row r="484">
          <cell r="S484">
            <v>6</v>
          </cell>
          <cell r="T484">
            <v>5.952486835283052</v>
          </cell>
          <cell r="U484">
            <v>4.7513164716947998E-2</v>
          </cell>
        </row>
        <row r="485">
          <cell r="S485">
            <v>5</v>
          </cell>
          <cell r="T485">
            <v>5.2308033046129836</v>
          </cell>
          <cell r="U485">
            <v>-0.2308033046129836</v>
          </cell>
        </row>
        <row r="486">
          <cell r="S486">
            <v>5</v>
          </cell>
          <cell r="T486">
            <v>6.1329077179505695</v>
          </cell>
          <cell r="U486">
            <v>-1.1329077179505695</v>
          </cell>
        </row>
        <row r="487">
          <cell r="S487">
            <v>5</v>
          </cell>
          <cell r="T487">
            <v>5.1225507750124741</v>
          </cell>
          <cell r="U487">
            <v>-0.12255077501247413</v>
          </cell>
        </row>
        <row r="488">
          <cell r="S488">
            <v>6</v>
          </cell>
          <cell r="T488">
            <v>5.1947191280794804</v>
          </cell>
          <cell r="U488">
            <v>0.80528087192051956</v>
          </cell>
        </row>
        <row r="489">
          <cell r="S489">
            <v>5</v>
          </cell>
          <cell r="T489">
            <v>5.375140010746998</v>
          </cell>
          <cell r="U489">
            <v>-0.37514001074699799</v>
          </cell>
        </row>
        <row r="490">
          <cell r="S490">
            <v>6</v>
          </cell>
          <cell r="T490">
            <v>6.0246551883500583</v>
          </cell>
          <cell r="U490">
            <v>-2.465518835005831E-2</v>
          </cell>
        </row>
        <row r="491">
          <cell r="S491">
            <v>6</v>
          </cell>
          <cell r="T491">
            <v>6.9267596016876443</v>
          </cell>
          <cell r="U491">
            <v>-0.92675960168764426</v>
          </cell>
        </row>
        <row r="492">
          <cell r="S492">
            <v>6</v>
          </cell>
          <cell r="T492">
            <v>5.1947191280794804</v>
          </cell>
          <cell r="U492">
            <v>0.80528087192051956</v>
          </cell>
        </row>
        <row r="493">
          <cell r="S493">
            <v>5</v>
          </cell>
          <cell r="T493">
            <v>5.4112241872805011</v>
          </cell>
          <cell r="U493">
            <v>-0.41122418728050114</v>
          </cell>
        </row>
        <row r="494">
          <cell r="S494">
            <v>5</v>
          </cell>
          <cell r="T494">
            <v>5.6998975995485281</v>
          </cell>
          <cell r="U494">
            <v>-0.69989759954852815</v>
          </cell>
        </row>
        <row r="495">
          <cell r="S495">
            <v>6</v>
          </cell>
          <cell r="T495">
            <v>5.9885710118165552</v>
          </cell>
          <cell r="U495">
            <v>1.1428988183444844E-2</v>
          </cell>
        </row>
        <row r="496">
          <cell r="S496">
            <v>6</v>
          </cell>
          <cell r="T496">
            <v>5.6277292464815218</v>
          </cell>
          <cell r="U496">
            <v>0.37227075351847816</v>
          </cell>
        </row>
        <row r="497">
          <cell r="S497">
            <v>5</v>
          </cell>
          <cell r="T497">
            <v>5.6998975995485281</v>
          </cell>
          <cell r="U497">
            <v>-0.69989759954852815</v>
          </cell>
        </row>
        <row r="498">
          <cell r="S498">
            <v>6</v>
          </cell>
          <cell r="T498">
            <v>5.2668874811464876</v>
          </cell>
          <cell r="U498">
            <v>0.73311251885351236</v>
          </cell>
        </row>
        <row r="499">
          <cell r="S499">
            <v>5</v>
          </cell>
          <cell r="T499">
            <v>5.5555608934145146</v>
          </cell>
          <cell r="U499">
            <v>-0.55556089341451464</v>
          </cell>
        </row>
        <row r="500">
          <cell r="S500">
            <v>5</v>
          </cell>
          <cell r="T500">
            <v>5.375140010746998</v>
          </cell>
          <cell r="U500">
            <v>-0.37514001074699799</v>
          </cell>
        </row>
        <row r="501">
          <cell r="S501">
            <v>6</v>
          </cell>
          <cell r="T501">
            <v>5.8442343056825425</v>
          </cell>
          <cell r="U501">
            <v>0.15576569431745746</v>
          </cell>
        </row>
        <row r="502">
          <cell r="S502">
            <v>5</v>
          </cell>
          <cell r="T502">
            <v>5.5555608934145146</v>
          </cell>
          <cell r="U502">
            <v>-0.55556089341451464</v>
          </cell>
        </row>
        <row r="503">
          <cell r="S503">
            <v>6</v>
          </cell>
          <cell r="T503">
            <v>5.5194767168810106</v>
          </cell>
          <cell r="U503">
            <v>0.4805232831189894</v>
          </cell>
        </row>
        <row r="504">
          <cell r="S504">
            <v>5</v>
          </cell>
          <cell r="T504">
            <v>5.1947191280794804</v>
          </cell>
          <cell r="U504">
            <v>-0.19471912807948044</v>
          </cell>
        </row>
        <row r="505">
          <cell r="S505">
            <v>8</v>
          </cell>
          <cell r="T505">
            <v>6.0968235414170664</v>
          </cell>
          <cell r="U505">
            <v>1.9031764585829336</v>
          </cell>
        </row>
        <row r="506">
          <cell r="S506">
            <v>5</v>
          </cell>
          <cell r="T506">
            <v>5.2668874811464876</v>
          </cell>
          <cell r="U506">
            <v>-0.26688748114648764</v>
          </cell>
        </row>
        <row r="507">
          <cell r="S507">
            <v>5</v>
          </cell>
          <cell r="T507">
            <v>5.2668874811464876</v>
          </cell>
          <cell r="U507">
            <v>-0.26688748114648764</v>
          </cell>
        </row>
        <row r="508">
          <cell r="S508">
            <v>6</v>
          </cell>
          <cell r="T508">
            <v>6.7102545424866236</v>
          </cell>
          <cell r="U508">
            <v>-0.71025454248662356</v>
          </cell>
        </row>
        <row r="509">
          <cell r="S509">
            <v>5</v>
          </cell>
          <cell r="T509">
            <v>5.4833925403475074</v>
          </cell>
          <cell r="U509">
            <v>-0.48339254034750745</v>
          </cell>
        </row>
        <row r="510">
          <cell r="S510">
            <v>5</v>
          </cell>
          <cell r="T510">
            <v>5.4833925403475074</v>
          </cell>
          <cell r="U510">
            <v>-0.48339254034750745</v>
          </cell>
        </row>
        <row r="511">
          <cell r="S511">
            <v>6</v>
          </cell>
          <cell r="T511">
            <v>5.4833925403475074</v>
          </cell>
          <cell r="U511">
            <v>0.51660745965249255</v>
          </cell>
        </row>
        <row r="512">
          <cell r="S512">
            <v>7</v>
          </cell>
          <cell r="T512">
            <v>5.7720659526155353</v>
          </cell>
          <cell r="U512">
            <v>1.2279340473844647</v>
          </cell>
        </row>
        <row r="513">
          <cell r="S513">
            <v>6</v>
          </cell>
          <cell r="T513">
            <v>5.5555608934145146</v>
          </cell>
          <cell r="U513">
            <v>0.44443910658548536</v>
          </cell>
        </row>
        <row r="514">
          <cell r="S514">
            <v>6</v>
          </cell>
          <cell r="T514">
            <v>5.6998975995485281</v>
          </cell>
          <cell r="U514">
            <v>0.30010240045147185</v>
          </cell>
        </row>
        <row r="515">
          <cell r="S515">
            <v>7</v>
          </cell>
          <cell r="T515">
            <v>6.6741703659531204</v>
          </cell>
          <cell r="U515">
            <v>0.32582963404687959</v>
          </cell>
        </row>
        <row r="516">
          <cell r="S516">
            <v>7</v>
          </cell>
          <cell r="T516">
            <v>6.7102545424866236</v>
          </cell>
          <cell r="U516">
            <v>0.28974545751337644</v>
          </cell>
        </row>
        <row r="517">
          <cell r="S517">
            <v>6</v>
          </cell>
          <cell r="T517">
            <v>6.0607393648835632</v>
          </cell>
          <cell r="U517">
            <v>-6.073936488356324E-2</v>
          </cell>
        </row>
        <row r="518">
          <cell r="S518">
            <v>6</v>
          </cell>
          <cell r="T518">
            <v>6.241160247551079</v>
          </cell>
          <cell r="U518">
            <v>-0.24116024755107901</v>
          </cell>
        </row>
        <row r="519">
          <cell r="S519">
            <v>8</v>
          </cell>
          <cell r="T519">
            <v>5.8442343056825425</v>
          </cell>
          <cell r="U519">
            <v>2.1557656943174575</v>
          </cell>
        </row>
        <row r="520">
          <cell r="S520">
            <v>6</v>
          </cell>
          <cell r="T520">
            <v>5.1225507750124741</v>
          </cell>
          <cell r="U520">
            <v>0.87744922498752587</v>
          </cell>
        </row>
        <row r="521">
          <cell r="S521">
            <v>5</v>
          </cell>
          <cell r="T521">
            <v>5.8803184822160457</v>
          </cell>
          <cell r="U521">
            <v>-0.88031848221604569</v>
          </cell>
        </row>
        <row r="522">
          <cell r="S522">
            <v>8</v>
          </cell>
          <cell r="T522">
            <v>5.8442343056825425</v>
          </cell>
          <cell r="U522">
            <v>2.1557656943174575</v>
          </cell>
        </row>
        <row r="523">
          <cell r="S523">
            <v>6</v>
          </cell>
          <cell r="T523">
            <v>6.0607393648835632</v>
          </cell>
          <cell r="U523">
            <v>-6.073936488356324E-2</v>
          </cell>
        </row>
        <row r="524">
          <cell r="S524">
            <v>6</v>
          </cell>
          <cell r="T524">
            <v>5.1225507750124741</v>
          </cell>
          <cell r="U524">
            <v>0.87744922498752587</v>
          </cell>
        </row>
        <row r="525">
          <cell r="S525">
            <v>7</v>
          </cell>
          <cell r="T525">
            <v>6.2050760710175759</v>
          </cell>
          <cell r="U525">
            <v>0.79492392898242414</v>
          </cell>
        </row>
        <row r="526">
          <cell r="S526">
            <v>7</v>
          </cell>
          <cell r="T526">
            <v>6.2050760710175759</v>
          </cell>
          <cell r="U526">
            <v>0.79492392898242414</v>
          </cell>
        </row>
        <row r="527">
          <cell r="S527">
            <v>7</v>
          </cell>
          <cell r="T527">
            <v>5.8081501291490394</v>
          </cell>
          <cell r="U527">
            <v>1.1918498708509606</v>
          </cell>
        </row>
        <row r="528">
          <cell r="S528">
            <v>7</v>
          </cell>
          <cell r="T528">
            <v>5.7720659526155353</v>
          </cell>
          <cell r="U528">
            <v>1.2279340473844647</v>
          </cell>
        </row>
        <row r="529">
          <cell r="S529">
            <v>7</v>
          </cell>
          <cell r="T529">
            <v>6.3854969536850934</v>
          </cell>
          <cell r="U529">
            <v>0.6145030463149066</v>
          </cell>
        </row>
        <row r="530">
          <cell r="S530">
            <v>7</v>
          </cell>
          <cell r="T530">
            <v>5.7720659526155353</v>
          </cell>
          <cell r="U530">
            <v>1.2279340473844647</v>
          </cell>
        </row>
        <row r="531">
          <cell r="S531">
            <v>6</v>
          </cell>
          <cell r="T531">
            <v>5.3029716576799908</v>
          </cell>
          <cell r="U531">
            <v>0.69702834232000921</v>
          </cell>
        </row>
        <row r="532">
          <cell r="S532">
            <v>6</v>
          </cell>
          <cell r="T532">
            <v>5.5555608934145146</v>
          </cell>
          <cell r="U532">
            <v>0.44443910658548536</v>
          </cell>
        </row>
        <row r="533">
          <cell r="S533">
            <v>7</v>
          </cell>
          <cell r="T533">
            <v>5.9885710118165552</v>
          </cell>
          <cell r="U533">
            <v>1.0114289881834448</v>
          </cell>
        </row>
        <row r="534">
          <cell r="S534">
            <v>5</v>
          </cell>
          <cell r="T534">
            <v>5.3029716576799908</v>
          </cell>
          <cell r="U534">
            <v>-0.30297165767999079</v>
          </cell>
        </row>
        <row r="535">
          <cell r="S535">
            <v>6</v>
          </cell>
          <cell r="T535">
            <v>5.5555608934145146</v>
          </cell>
          <cell r="U535">
            <v>0.44443910658548536</v>
          </cell>
        </row>
        <row r="536">
          <cell r="S536">
            <v>6</v>
          </cell>
          <cell r="T536">
            <v>5.375140010746998</v>
          </cell>
          <cell r="U536">
            <v>0.62485998925300201</v>
          </cell>
        </row>
        <row r="537">
          <cell r="S537">
            <v>7</v>
          </cell>
          <cell r="T537">
            <v>6.1329077179505695</v>
          </cell>
          <cell r="U537">
            <v>0.86709228204943045</v>
          </cell>
        </row>
        <row r="538">
          <cell r="S538">
            <v>7</v>
          </cell>
          <cell r="T538">
            <v>6.1329077179505695</v>
          </cell>
          <cell r="U538">
            <v>0.86709228204943045</v>
          </cell>
        </row>
        <row r="539">
          <cell r="S539">
            <v>5</v>
          </cell>
          <cell r="T539">
            <v>5.2308033046129836</v>
          </cell>
          <cell r="U539">
            <v>-0.2308033046129836</v>
          </cell>
        </row>
        <row r="540">
          <cell r="S540">
            <v>6</v>
          </cell>
          <cell r="T540">
            <v>6.1689918944840727</v>
          </cell>
          <cell r="U540">
            <v>-0.1689918944840727</v>
          </cell>
        </row>
        <row r="541">
          <cell r="S541">
            <v>3</v>
          </cell>
          <cell r="T541">
            <v>4.9060457158114534</v>
          </cell>
          <cell r="U541">
            <v>-1.9060457158114534</v>
          </cell>
        </row>
        <row r="542">
          <cell r="S542">
            <v>6</v>
          </cell>
          <cell r="T542">
            <v>6.0968235414170664</v>
          </cell>
          <cell r="U542">
            <v>-9.6823541417066394E-2</v>
          </cell>
        </row>
        <row r="543">
          <cell r="S543">
            <v>5</v>
          </cell>
          <cell r="T543">
            <v>5.8442343056825425</v>
          </cell>
          <cell r="U543">
            <v>-0.84423430568254254</v>
          </cell>
        </row>
        <row r="544">
          <cell r="S544">
            <v>6</v>
          </cell>
          <cell r="T544">
            <v>5.4833925403475074</v>
          </cell>
          <cell r="U544">
            <v>0.51660745965249255</v>
          </cell>
        </row>
        <row r="545">
          <cell r="S545">
            <v>5</v>
          </cell>
          <cell r="T545">
            <v>5.1586349515459773</v>
          </cell>
          <cell r="U545">
            <v>-0.15863495154597729</v>
          </cell>
        </row>
        <row r="546">
          <cell r="S546">
            <v>5</v>
          </cell>
          <cell r="T546">
            <v>5.4112241872805011</v>
          </cell>
          <cell r="U546">
            <v>-0.41122418728050114</v>
          </cell>
        </row>
        <row r="547">
          <cell r="S547">
            <v>5</v>
          </cell>
          <cell r="T547">
            <v>5.2668874811464876</v>
          </cell>
          <cell r="U547">
            <v>-0.26688748114648764</v>
          </cell>
        </row>
        <row r="548">
          <cell r="S548">
            <v>5</v>
          </cell>
          <cell r="T548">
            <v>5.3029716576799908</v>
          </cell>
          <cell r="U548">
            <v>-0.30297165767999079</v>
          </cell>
        </row>
        <row r="549">
          <cell r="S549">
            <v>5</v>
          </cell>
          <cell r="T549">
            <v>5.4473083638140043</v>
          </cell>
          <cell r="U549">
            <v>-0.4473083638140043</v>
          </cell>
        </row>
        <row r="550">
          <cell r="S550">
            <v>5</v>
          </cell>
          <cell r="T550">
            <v>5.8442343056825425</v>
          </cell>
          <cell r="U550">
            <v>-0.84423430568254254</v>
          </cell>
        </row>
        <row r="551">
          <cell r="S551">
            <v>6</v>
          </cell>
          <cell r="T551">
            <v>5.9885710118165552</v>
          </cell>
          <cell r="U551">
            <v>1.1428988183444844E-2</v>
          </cell>
        </row>
        <row r="552">
          <cell r="S552">
            <v>6</v>
          </cell>
          <cell r="T552">
            <v>5.0142982454119629</v>
          </cell>
          <cell r="U552">
            <v>0.9857017545880371</v>
          </cell>
        </row>
        <row r="553">
          <cell r="S553">
            <v>5</v>
          </cell>
          <cell r="T553">
            <v>5.2668874811464876</v>
          </cell>
          <cell r="U553">
            <v>-0.26688748114648764</v>
          </cell>
        </row>
        <row r="554">
          <cell r="S554">
            <v>6</v>
          </cell>
          <cell r="T554">
            <v>5.5916450699480187</v>
          </cell>
          <cell r="U554">
            <v>0.40835493005198131</v>
          </cell>
        </row>
        <row r="555">
          <cell r="S555">
            <v>5</v>
          </cell>
          <cell r="T555">
            <v>5.5916450699480187</v>
          </cell>
          <cell r="U555">
            <v>-0.59164506994801869</v>
          </cell>
        </row>
        <row r="556">
          <cell r="S556">
            <v>5</v>
          </cell>
          <cell r="T556">
            <v>5.5916450699480187</v>
          </cell>
          <cell r="U556">
            <v>-0.59164506994801869</v>
          </cell>
        </row>
        <row r="557">
          <cell r="S557">
            <v>6</v>
          </cell>
          <cell r="T557">
            <v>6.4937494832856046</v>
          </cell>
          <cell r="U557">
            <v>-0.49374948328560464</v>
          </cell>
        </row>
        <row r="558">
          <cell r="S558">
            <v>6</v>
          </cell>
          <cell r="T558">
            <v>5.4833925403475074</v>
          </cell>
          <cell r="U558">
            <v>0.51660745965249255</v>
          </cell>
        </row>
        <row r="559">
          <cell r="S559">
            <v>6</v>
          </cell>
          <cell r="T559">
            <v>5.5916450699480187</v>
          </cell>
          <cell r="U559">
            <v>0.40835493005198131</v>
          </cell>
        </row>
        <row r="560">
          <cell r="S560">
            <v>5</v>
          </cell>
          <cell r="T560">
            <v>5.2668874811464876</v>
          </cell>
          <cell r="U560">
            <v>-0.26688748114648764</v>
          </cell>
        </row>
        <row r="561">
          <cell r="S561">
            <v>6</v>
          </cell>
          <cell r="T561">
            <v>5.7359817760820313</v>
          </cell>
          <cell r="U561">
            <v>0.2640182239179687</v>
          </cell>
        </row>
        <row r="562">
          <cell r="S562">
            <v>7</v>
          </cell>
          <cell r="T562">
            <v>6.2050760710175759</v>
          </cell>
          <cell r="U562">
            <v>0.79492392898242414</v>
          </cell>
        </row>
        <row r="563">
          <cell r="S563">
            <v>5</v>
          </cell>
          <cell r="T563">
            <v>5.9164026587495488</v>
          </cell>
          <cell r="U563">
            <v>-0.91640265874954885</v>
          </cell>
        </row>
        <row r="564">
          <cell r="S564">
            <v>5</v>
          </cell>
          <cell r="T564">
            <v>5.3390558342134939</v>
          </cell>
          <cell r="U564">
            <v>-0.33905583421349395</v>
          </cell>
        </row>
        <row r="565">
          <cell r="S565">
            <v>6</v>
          </cell>
          <cell r="T565">
            <v>5.8442343056825425</v>
          </cell>
          <cell r="U565">
            <v>0.15576569431745746</v>
          </cell>
        </row>
        <row r="566">
          <cell r="S566">
            <v>5</v>
          </cell>
          <cell r="T566">
            <v>5.4473083638140043</v>
          </cell>
          <cell r="U566">
            <v>-0.4473083638140043</v>
          </cell>
        </row>
        <row r="567">
          <cell r="S567">
            <v>6</v>
          </cell>
          <cell r="T567">
            <v>5.8442343056825425</v>
          </cell>
          <cell r="U567">
            <v>0.15576569431745746</v>
          </cell>
        </row>
        <row r="568">
          <cell r="S568">
            <v>6</v>
          </cell>
          <cell r="T568">
            <v>4.9060457158114534</v>
          </cell>
          <cell r="U568">
            <v>1.0939542841885466</v>
          </cell>
        </row>
        <row r="569">
          <cell r="S569">
            <v>5</v>
          </cell>
          <cell r="T569">
            <v>5.1586349515459773</v>
          </cell>
          <cell r="U569">
            <v>-0.15863495154597729</v>
          </cell>
        </row>
        <row r="570">
          <cell r="S570">
            <v>6</v>
          </cell>
          <cell r="T570">
            <v>5.3029716576799908</v>
          </cell>
          <cell r="U570">
            <v>0.69702834232000921</v>
          </cell>
        </row>
        <row r="571">
          <cell r="S571">
            <v>6</v>
          </cell>
          <cell r="T571">
            <v>5.7359817760820313</v>
          </cell>
          <cell r="U571">
            <v>0.2640182239179687</v>
          </cell>
        </row>
        <row r="572">
          <cell r="S572">
            <v>6</v>
          </cell>
          <cell r="T572">
            <v>5.6277292464815218</v>
          </cell>
          <cell r="U572">
            <v>0.37227075351847816</v>
          </cell>
        </row>
        <row r="573">
          <cell r="S573">
            <v>6</v>
          </cell>
          <cell r="T573">
            <v>5.2668874811464876</v>
          </cell>
          <cell r="U573">
            <v>0.73311251885351236</v>
          </cell>
        </row>
        <row r="574">
          <cell r="S574">
            <v>6</v>
          </cell>
          <cell r="T574">
            <v>5.3029716576799908</v>
          </cell>
          <cell r="U574">
            <v>0.69702834232000921</v>
          </cell>
        </row>
        <row r="575">
          <cell r="S575">
            <v>6</v>
          </cell>
          <cell r="T575">
            <v>5.4833925403475074</v>
          </cell>
          <cell r="U575">
            <v>0.51660745965249255</v>
          </cell>
        </row>
        <row r="576">
          <cell r="S576">
            <v>6</v>
          </cell>
          <cell r="T576">
            <v>5.4833925403475074</v>
          </cell>
          <cell r="U576">
            <v>0.51660745965249255</v>
          </cell>
        </row>
        <row r="577">
          <cell r="S577">
            <v>5</v>
          </cell>
          <cell r="T577">
            <v>6.0246551883500583</v>
          </cell>
          <cell r="U577">
            <v>-1.0246551883500583</v>
          </cell>
        </row>
        <row r="578">
          <cell r="S578">
            <v>5</v>
          </cell>
          <cell r="T578">
            <v>5.8803184822160457</v>
          </cell>
          <cell r="U578">
            <v>-0.88031848221604569</v>
          </cell>
        </row>
        <row r="579">
          <cell r="S579">
            <v>5</v>
          </cell>
          <cell r="T579">
            <v>5.8803184822160457</v>
          </cell>
          <cell r="U579">
            <v>-0.88031848221604569</v>
          </cell>
        </row>
        <row r="580">
          <cell r="S580">
            <v>6</v>
          </cell>
          <cell r="T580">
            <v>6.0968235414170664</v>
          </cell>
          <cell r="U580">
            <v>-9.6823541417066394E-2</v>
          </cell>
        </row>
        <row r="581">
          <cell r="S581">
            <v>5</v>
          </cell>
          <cell r="T581">
            <v>5.8803184822160457</v>
          </cell>
          <cell r="U581">
            <v>-0.88031848221604569</v>
          </cell>
        </row>
        <row r="582">
          <cell r="S582">
            <v>6</v>
          </cell>
          <cell r="T582">
            <v>6.0968235414170664</v>
          </cell>
          <cell r="U582">
            <v>-9.6823541417066394E-2</v>
          </cell>
        </row>
        <row r="583">
          <cell r="S583">
            <v>6</v>
          </cell>
          <cell r="T583">
            <v>6.4576653067520997</v>
          </cell>
          <cell r="U583">
            <v>-0.45766530675209971</v>
          </cell>
        </row>
        <row r="584">
          <cell r="S584">
            <v>5</v>
          </cell>
          <cell r="T584">
            <v>5.9885710118165552</v>
          </cell>
          <cell r="U584">
            <v>-0.98857101181655516</v>
          </cell>
        </row>
        <row r="585">
          <cell r="S585">
            <v>5</v>
          </cell>
          <cell r="T585">
            <v>5.1947191280794804</v>
          </cell>
          <cell r="U585">
            <v>-0.19471912807948044</v>
          </cell>
        </row>
        <row r="586">
          <cell r="S586">
            <v>5</v>
          </cell>
          <cell r="T586">
            <v>5.1947191280794804</v>
          </cell>
          <cell r="U586">
            <v>-0.19471912807948044</v>
          </cell>
        </row>
        <row r="587">
          <cell r="S587">
            <v>6</v>
          </cell>
          <cell r="T587">
            <v>5.5194767168810106</v>
          </cell>
          <cell r="U587">
            <v>0.4805232831189894</v>
          </cell>
        </row>
        <row r="588">
          <cell r="S588">
            <v>6</v>
          </cell>
          <cell r="T588">
            <v>6.4576653067520997</v>
          </cell>
          <cell r="U588">
            <v>-0.45766530675209971</v>
          </cell>
        </row>
        <row r="589">
          <cell r="S589">
            <v>5</v>
          </cell>
          <cell r="T589">
            <v>5.9885710118165552</v>
          </cell>
          <cell r="U589">
            <v>-0.98857101181655516</v>
          </cell>
        </row>
        <row r="590">
          <cell r="S590">
            <v>6</v>
          </cell>
          <cell r="T590">
            <v>5.1225507750124741</v>
          </cell>
          <cell r="U590">
            <v>0.87744922498752587</v>
          </cell>
        </row>
        <row r="591">
          <cell r="S591">
            <v>6</v>
          </cell>
          <cell r="T591">
            <v>5.1225507750124741</v>
          </cell>
          <cell r="U591">
            <v>0.87744922498752587</v>
          </cell>
        </row>
        <row r="592">
          <cell r="S592">
            <v>6</v>
          </cell>
          <cell r="T592">
            <v>5.7359817760820313</v>
          </cell>
          <cell r="U592">
            <v>0.2640182239179687</v>
          </cell>
        </row>
        <row r="593">
          <cell r="S593">
            <v>6</v>
          </cell>
          <cell r="T593">
            <v>6.0968235414170664</v>
          </cell>
          <cell r="U593">
            <v>-9.6823541417066394E-2</v>
          </cell>
        </row>
        <row r="594">
          <cell r="S594">
            <v>6</v>
          </cell>
          <cell r="T594">
            <v>5.8442343056825425</v>
          </cell>
          <cell r="U594">
            <v>0.15576569431745746</v>
          </cell>
        </row>
        <row r="595">
          <cell r="S595">
            <v>6</v>
          </cell>
          <cell r="T595">
            <v>6.0968235414170664</v>
          </cell>
          <cell r="U595">
            <v>-9.6823541417066394E-2</v>
          </cell>
        </row>
        <row r="596">
          <cell r="S596">
            <v>5</v>
          </cell>
          <cell r="T596">
            <v>5.6277292464815218</v>
          </cell>
          <cell r="U596">
            <v>-0.62772924648152184</v>
          </cell>
        </row>
        <row r="597">
          <cell r="S597">
            <v>4</v>
          </cell>
          <cell r="T597">
            <v>5.3390558342134939</v>
          </cell>
          <cell r="U597">
            <v>-1.3390558342134939</v>
          </cell>
        </row>
        <row r="598">
          <cell r="S598">
            <v>6</v>
          </cell>
          <cell r="T598">
            <v>5.4833925403475074</v>
          </cell>
          <cell r="U598">
            <v>0.51660745965249255</v>
          </cell>
        </row>
        <row r="599">
          <cell r="S599">
            <v>6</v>
          </cell>
          <cell r="T599">
            <v>5.5555608934145146</v>
          </cell>
          <cell r="U599">
            <v>0.44443910658548536</v>
          </cell>
        </row>
        <row r="600">
          <cell r="S600">
            <v>4</v>
          </cell>
          <cell r="T600">
            <v>5.4833925403475074</v>
          </cell>
          <cell r="U600">
            <v>-1.4833925403475074</v>
          </cell>
        </row>
        <row r="601">
          <cell r="S601">
            <v>5</v>
          </cell>
          <cell r="T601">
            <v>5.3029716576799908</v>
          </cell>
          <cell r="U601">
            <v>-0.30297165767999079</v>
          </cell>
        </row>
        <row r="602">
          <cell r="S602">
            <v>5</v>
          </cell>
          <cell r="T602">
            <v>5.4112241872805011</v>
          </cell>
          <cell r="U602">
            <v>-0.41122418728050114</v>
          </cell>
        </row>
        <row r="603">
          <cell r="S603">
            <v>6</v>
          </cell>
          <cell r="T603">
            <v>5.4112241872805011</v>
          </cell>
          <cell r="U603">
            <v>0.58877581271949886</v>
          </cell>
        </row>
        <row r="604">
          <cell r="S604">
            <v>5</v>
          </cell>
          <cell r="T604">
            <v>5.3390558342134939</v>
          </cell>
          <cell r="U604">
            <v>-0.33905583421349395</v>
          </cell>
        </row>
        <row r="605">
          <cell r="S605">
            <v>5</v>
          </cell>
          <cell r="T605">
            <v>5.3390558342134939</v>
          </cell>
          <cell r="U605">
            <v>-0.33905583421349395</v>
          </cell>
        </row>
        <row r="606">
          <cell r="S606">
            <v>5</v>
          </cell>
          <cell r="T606">
            <v>5.1947191280794804</v>
          </cell>
          <cell r="U606">
            <v>-0.19471912807948044</v>
          </cell>
        </row>
        <row r="607">
          <cell r="S607">
            <v>7</v>
          </cell>
          <cell r="T607">
            <v>5.4473083638140043</v>
          </cell>
          <cell r="U607">
            <v>1.5526916361859957</v>
          </cell>
        </row>
        <row r="608">
          <cell r="S608">
            <v>7</v>
          </cell>
          <cell r="T608">
            <v>5.7359817760820313</v>
          </cell>
          <cell r="U608">
            <v>1.2640182239179687</v>
          </cell>
        </row>
        <row r="609">
          <cell r="S609">
            <v>6</v>
          </cell>
          <cell r="T609">
            <v>5.3390558342134939</v>
          </cell>
          <cell r="U609">
            <v>0.66094416578650605</v>
          </cell>
        </row>
        <row r="610">
          <cell r="S610">
            <v>7</v>
          </cell>
          <cell r="T610">
            <v>5.6998975995485281</v>
          </cell>
          <cell r="U610">
            <v>1.3001024004514719</v>
          </cell>
        </row>
        <row r="611">
          <cell r="S611">
            <v>5</v>
          </cell>
          <cell r="T611">
            <v>5.2308033046129836</v>
          </cell>
          <cell r="U611">
            <v>-0.2308033046129836</v>
          </cell>
        </row>
        <row r="612">
          <cell r="S612">
            <v>8</v>
          </cell>
          <cell r="T612">
            <v>6.9267596016876443</v>
          </cell>
          <cell r="U612">
            <v>1.0732403983123557</v>
          </cell>
        </row>
        <row r="613">
          <cell r="S613">
            <v>7</v>
          </cell>
          <cell r="T613">
            <v>5.663813423015025</v>
          </cell>
          <cell r="U613">
            <v>1.336186576984975</v>
          </cell>
        </row>
        <row r="614">
          <cell r="S614">
            <v>5</v>
          </cell>
          <cell r="T614">
            <v>5.375140010746998</v>
          </cell>
          <cell r="U614">
            <v>-0.37514001074699799</v>
          </cell>
        </row>
        <row r="615">
          <cell r="S615">
            <v>6</v>
          </cell>
          <cell r="T615">
            <v>6.0246551883500583</v>
          </cell>
          <cell r="U615">
            <v>-2.465518835005831E-2</v>
          </cell>
        </row>
        <row r="616">
          <cell r="S616">
            <v>5</v>
          </cell>
          <cell r="T616">
            <v>5.375140010746998</v>
          </cell>
          <cell r="U616">
            <v>-0.37514001074699799</v>
          </cell>
        </row>
        <row r="617">
          <cell r="S617">
            <v>5</v>
          </cell>
          <cell r="T617">
            <v>5.1225507750124741</v>
          </cell>
          <cell r="U617">
            <v>-0.12255077501247413</v>
          </cell>
        </row>
        <row r="618">
          <cell r="S618">
            <v>5</v>
          </cell>
          <cell r="T618">
            <v>5.3029716576799908</v>
          </cell>
          <cell r="U618">
            <v>-0.30297165767999079</v>
          </cell>
        </row>
        <row r="619">
          <cell r="S619">
            <v>5</v>
          </cell>
          <cell r="T619">
            <v>5.2308033046129836</v>
          </cell>
          <cell r="U619">
            <v>-0.2308033046129836</v>
          </cell>
        </row>
        <row r="620">
          <cell r="S620">
            <v>6</v>
          </cell>
          <cell r="T620">
            <v>5.2308033046129836</v>
          </cell>
          <cell r="U620">
            <v>0.7691966953870164</v>
          </cell>
        </row>
        <row r="621">
          <cell r="S621">
            <v>6</v>
          </cell>
          <cell r="T621">
            <v>5.4833925403475074</v>
          </cell>
          <cell r="U621">
            <v>0.51660745965249255</v>
          </cell>
        </row>
        <row r="622">
          <cell r="S622">
            <v>6</v>
          </cell>
          <cell r="T622">
            <v>5.4112241872805011</v>
          </cell>
          <cell r="U622">
            <v>0.58877581271949886</v>
          </cell>
        </row>
        <row r="623">
          <cell r="S623">
            <v>6</v>
          </cell>
          <cell r="T623">
            <v>5.2308033046129836</v>
          </cell>
          <cell r="U623">
            <v>0.7691966953870164</v>
          </cell>
        </row>
        <row r="624">
          <cell r="S624">
            <v>4</v>
          </cell>
          <cell r="T624">
            <v>5.4833925403475074</v>
          </cell>
          <cell r="U624">
            <v>-1.4833925403475074</v>
          </cell>
        </row>
        <row r="625">
          <cell r="S625">
            <v>6</v>
          </cell>
          <cell r="T625">
            <v>5.1225507750124741</v>
          </cell>
          <cell r="U625">
            <v>0.87744922498752587</v>
          </cell>
        </row>
        <row r="626">
          <cell r="S626">
            <v>5</v>
          </cell>
          <cell r="T626">
            <v>5.2308033046129836</v>
          </cell>
          <cell r="U626">
            <v>-0.2308033046129836</v>
          </cell>
        </row>
        <row r="627">
          <cell r="S627">
            <v>6</v>
          </cell>
          <cell r="T627">
            <v>5.1225507750124741</v>
          </cell>
          <cell r="U627">
            <v>0.87744922498752587</v>
          </cell>
        </row>
        <row r="628">
          <cell r="S628">
            <v>6</v>
          </cell>
          <cell r="T628">
            <v>5.1586349515459773</v>
          </cell>
          <cell r="U628">
            <v>0.84136504845402271</v>
          </cell>
        </row>
        <row r="629">
          <cell r="S629">
            <v>6</v>
          </cell>
          <cell r="T629">
            <v>5.1947191280794804</v>
          </cell>
          <cell r="U629">
            <v>0.80528087192051956</v>
          </cell>
        </row>
        <row r="630">
          <cell r="S630">
            <v>7</v>
          </cell>
          <cell r="T630">
            <v>6.2772444240845822</v>
          </cell>
          <cell r="U630">
            <v>0.72275557591541784</v>
          </cell>
        </row>
        <row r="631">
          <cell r="S631">
            <v>6</v>
          </cell>
          <cell r="T631">
            <v>5.663813423015025</v>
          </cell>
          <cell r="U631">
            <v>0.33618657698497501</v>
          </cell>
        </row>
        <row r="632">
          <cell r="S632">
            <v>6</v>
          </cell>
          <cell r="T632">
            <v>5.6277292464815218</v>
          </cell>
          <cell r="U632">
            <v>0.37227075351847816</v>
          </cell>
        </row>
        <row r="633">
          <cell r="S633">
            <v>6</v>
          </cell>
          <cell r="T633">
            <v>6.4576653067520997</v>
          </cell>
          <cell r="U633">
            <v>-0.45766530675209971</v>
          </cell>
        </row>
        <row r="634">
          <cell r="S634">
            <v>5</v>
          </cell>
          <cell r="T634">
            <v>5.1947191280794804</v>
          </cell>
          <cell r="U634">
            <v>-0.19471912807948044</v>
          </cell>
        </row>
        <row r="635">
          <cell r="S635">
            <v>5</v>
          </cell>
          <cell r="T635">
            <v>5.2668874811464876</v>
          </cell>
          <cell r="U635">
            <v>-0.26688748114648764</v>
          </cell>
        </row>
        <row r="636">
          <cell r="S636">
            <v>6</v>
          </cell>
          <cell r="T636">
            <v>5.4833925403475074</v>
          </cell>
          <cell r="U636">
            <v>0.51660745965249255</v>
          </cell>
        </row>
        <row r="637">
          <cell r="S637">
            <v>5</v>
          </cell>
          <cell r="T637">
            <v>5.4112241872805011</v>
          </cell>
          <cell r="U637">
            <v>-0.41122418728050114</v>
          </cell>
        </row>
        <row r="638">
          <cell r="S638">
            <v>6</v>
          </cell>
          <cell r="T638">
            <v>5.5555608934145146</v>
          </cell>
          <cell r="U638">
            <v>0.44443910658548536</v>
          </cell>
        </row>
        <row r="639">
          <cell r="S639">
            <v>5</v>
          </cell>
          <cell r="T639">
            <v>5.375140010746998</v>
          </cell>
          <cell r="U639">
            <v>-0.37514001074699799</v>
          </cell>
        </row>
        <row r="640">
          <cell r="S640">
            <v>5</v>
          </cell>
          <cell r="T640">
            <v>5.375140010746998</v>
          </cell>
          <cell r="U640">
            <v>-0.37514001074699799</v>
          </cell>
        </row>
        <row r="641">
          <cell r="S641">
            <v>6</v>
          </cell>
          <cell r="T641">
            <v>5.4112241872805011</v>
          </cell>
          <cell r="U641">
            <v>0.58877581271949886</v>
          </cell>
        </row>
        <row r="642">
          <cell r="S642">
            <v>5</v>
          </cell>
          <cell r="T642">
            <v>5.5555608934145146</v>
          </cell>
          <cell r="U642">
            <v>-0.55556089341451464</v>
          </cell>
        </row>
        <row r="643">
          <cell r="S643">
            <v>5</v>
          </cell>
          <cell r="T643">
            <v>5.2308033046129836</v>
          </cell>
          <cell r="U643">
            <v>-0.2308033046129836</v>
          </cell>
        </row>
        <row r="644">
          <cell r="S644">
            <v>5</v>
          </cell>
          <cell r="T644">
            <v>5.2668874811464876</v>
          </cell>
          <cell r="U644">
            <v>-0.26688748114648764</v>
          </cell>
        </row>
        <row r="645">
          <cell r="S645">
            <v>5</v>
          </cell>
          <cell r="T645">
            <v>5.2668874811464876</v>
          </cell>
          <cell r="U645">
            <v>-0.26688748114648764</v>
          </cell>
        </row>
        <row r="646">
          <cell r="S646">
            <v>5</v>
          </cell>
          <cell r="T646">
            <v>5.3029716576799908</v>
          </cell>
          <cell r="U646">
            <v>-0.30297165767999079</v>
          </cell>
        </row>
        <row r="647">
          <cell r="S647">
            <v>6</v>
          </cell>
          <cell r="T647">
            <v>6.241160247551079</v>
          </cell>
          <cell r="U647">
            <v>-0.24116024755107901</v>
          </cell>
        </row>
        <row r="648">
          <cell r="S648">
            <v>5</v>
          </cell>
          <cell r="T648">
            <v>5.5555608934145146</v>
          </cell>
          <cell r="U648">
            <v>-0.55556089341451464</v>
          </cell>
        </row>
        <row r="649">
          <cell r="S649">
            <v>5</v>
          </cell>
          <cell r="T649">
            <v>5.5555608934145146</v>
          </cell>
          <cell r="U649">
            <v>-0.55556089341451464</v>
          </cell>
        </row>
        <row r="650">
          <cell r="S650">
            <v>5</v>
          </cell>
          <cell r="T650">
            <v>5.1586349515459773</v>
          </cell>
          <cell r="U650">
            <v>-0.15863495154597729</v>
          </cell>
        </row>
        <row r="651">
          <cell r="S651">
            <v>5</v>
          </cell>
          <cell r="T651">
            <v>5.1586349515459773</v>
          </cell>
          <cell r="U651">
            <v>-0.15863495154597729</v>
          </cell>
        </row>
        <row r="652">
          <cell r="S652">
            <v>6</v>
          </cell>
          <cell r="T652">
            <v>5.2308033046129836</v>
          </cell>
          <cell r="U652">
            <v>0.7691966953870164</v>
          </cell>
        </row>
        <row r="653">
          <cell r="S653">
            <v>5</v>
          </cell>
          <cell r="T653">
            <v>5.2308033046129836</v>
          </cell>
          <cell r="U653">
            <v>-0.2308033046129836</v>
          </cell>
        </row>
        <row r="654">
          <cell r="S654">
            <v>6</v>
          </cell>
          <cell r="T654">
            <v>5.2308033046129836</v>
          </cell>
          <cell r="U654">
            <v>0.7691966953870164</v>
          </cell>
        </row>
        <row r="655">
          <cell r="S655">
            <v>5</v>
          </cell>
          <cell r="T655">
            <v>5.3029716576799908</v>
          </cell>
          <cell r="U655">
            <v>-0.30297165767999079</v>
          </cell>
        </row>
        <row r="656">
          <cell r="S656">
            <v>6</v>
          </cell>
          <cell r="T656">
            <v>5.663813423015025</v>
          </cell>
          <cell r="U656">
            <v>0.33618657698497501</v>
          </cell>
        </row>
        <row r="657">
          <cell r="S657">
            <v>4</v>
          </cell>
          <cell r="T657">
            <v>5.952486835283052</v>
          </cell>
          <cell r="U657">
            <v>-1.952486835283052</v>
          </cell>
        </row>
        <row r="658">
          <cell r="S658">
            <v>5</v>
          </cell>
          <cell r="T658">
            <v>5.3029716576799908</v>
          </cell>
          <cell r="U658">
            <v>-0.30297165767999079</v>
          </cell>
        </row>
        <row r="659">
          <cell r="S659">
            <v>5</v>
          </cell>
          <cell r="T659">
            <v>5.375140010746998</v>
          </cell>
          <cell r="U659">
            <v>-0.37514001074699799</v>
          </cell>
        </row>
        <row r="660">
          <cell r="S660">
            <v>5</v>
          </cell>
          <cell r="T660">
            <v>5.2668874811464876</v>
          </cell>
          <cell r="U660">
            <v>-0.26688748114648764</v>
          </cell>
        </row>
        <row r="661">
          <cell r="S661">
            <v>5</v>
          </cell>
          <cell r="T661">
            <v>5.2668874811464876</v>
          </cell>
          <cell r="U661">
            <v>-0.26688748114648764</v>
          </cell>
        </row>
        <row r="662">
          <cell r="S662">
            <v>7</v>
          </cell>
          <cell r="T662">
            <v>5.5555608934145146</v>
          </cell>
          <cell r="U662">
            <v>1.4444391065854854</v>
          </cell>
        </row>
        <row r="663">
          <cell r="S663">
            <v>6</v>
          </cell>
          <cell r="T663">
            <v>5.5916450699480187</v>
          </cell>
          <cell r="U663">
            <v>0.40835493005198131</v>
          </cell>
        </row>
        <row r="664">
          <cell r="S664">
            <v>5</v>
          </cell>
          <cell r="T664">
            <v>5.2668874811464876</v>
          </cell>
          <cell r="U664">
            <v>-0.26688748114648764</v>
          </cell>
        </row>
        <row r="665">
          <cell r="S665">
            <v>5</v>
          </cell>
          <cell r="T665">
            <v>5.3029716576799908</v>
          </cell>
          <cell r="U665">
            <v>-0.30297165767999079</v>
          </cell>
        </row>
        <row r="666">
          <cell r="S666">
            <v>5</v>
          </cell>
          <cell r="T666">
            <v>5.2668874811464876</v>
          </cell>
          <cell r="U666">
            <v>-0.26688748114648764</v>
          </cell>
        </row>
        <row r="667">
          <cell r="S667">
            <v>5</v>
          </cell>
          <cell r="T667">
            <v>5.3029716576799908</v>
          </cell>
          <cell r="U667">
            <v>-0.30297165767999079</v>
          </cell>
        </row>
        <row r="668">
          <cell r="S668">
            <v>5</v>
          </cell>
          <cell r="T668">
            <v>5.2668874811464876</v>
          </cell>
          <cell r="U668">
            <v>-0.26688748114648764</v>
          </cell>
        </row>
        <row r="669">
          <cell r="S669">
            <v>7</v>
          </cell>
          <cell r="T669">
            <v>5.5194767168810106</v>
          </cell>
          <cell r="U669">
            <v>1.4805232831189894</v>
          </cell>
        </row>
        <row r="670">
          <cell r="S670">
            <v>5</v>
          </cell>
          <cell r="T670">
            <v>5.5194767168810106</v>
          </cell>
          <cell r="U670">
            <v>-0.5194767168810106</v>
          </cell>
        </row>
        <row r="671">
          <cell r="S671">
            <v>4</v>
          </cell>
          <cell r="T671">
            <v>5.8442343056825425</v>
          </cell>
          <cell r="U671">
            <v>-1.8442343056825425</v>
          </cell>
        </row>
        <row r="672">
          <cell r="S672">
            <v>7</v>
          </cell>
          <cell r="T672">
            <v>5.9164026587495488</v>
          </cell>
          <cell r="U672">
            <v>1.0835973412504512</v>
          </cell>
        </row>
        <row r="673">
          <cell r="S673">
            <v>6</v>
          </cell>
          <cell r="T673">
            <v>5.952486835283052</v>
          </cell>
          <cell r="U673">
            <v>4.7513164716947998E-2</v>
          </cell>
        </row>
        <row r="674">
          <cell r="S674">
            <v>5</v>
          </cell>
          <cell r="T674">
            <v>5.3390558342134939</v>
          </cell>
          <cell r="U674">
            <v>-0.33905583421349395</v>
          </cell>
        </row>
        <row r="675">
          <cell r="S675">
            <v>5</v>
          </cell>
          <cell r="T675">
            <v>5.9164026587495488</v>
          </cell>
          <cell r="U675">
            <v>-0.91640265874954885</v>
          </cell>
        </row>
        <row r="676">
          <cell r="S676">
            <v>5</v>
          </cell>
          <cell r="T676">
            <v>7.2515171904891762</v>
          </cell>
          <cell r="U676">
            <v>-2.2515171904891762</v>
          </cell>
        </row>
        <row r="677">
          <cell r="S677">
            <v>6</v>
          </cell>
          <cell r="T677">
            <v>6.2050760710175759</v>
          </cell>
          <cell r="U677">
            <v>-0.20507607101757586</v>
          </cell>
        </row>
        <row r="678">
          <cell r="S678">
            <v>5</v>
          </cell>
          <cell r="T678">
            <v>5.3029716576799908</v>
          </cell>
          <cell r="U678">
            <v>-0.30297165767999079</v>
          </cell>
        </row>
        <row r="679">
          <cell r="S679">
            <v>5</v>
          </cell>
          <cell r="T679">
            <v>5.2668874811464876</v>
          </cell>
          <cell r="U679">
            <v>-0.26688748114648764</v>
          </cell>
        </row>
        <row r="680">
          <cell r="S680">
            <v>5</v>
          </cell>
          <cell r="T680">
            <v>5.3390558342134939</v>
          </cell>
          <cell r="U680">
            <v>-0.33905583421349395</v>
          </cell>
        </row>
        <row r="681">
          <cell r="S681">
            <v>7</v>
          </cell>
          <cell r="T681">
            <v>5.663813423015025</v>
          </cell>
          <cell r="U681">
            <v>1.336186576984975</v>
          </cell>
        </row>
        <row r="682">
          <cell r="S682">
            <v>6</v>
          </cell>
          <cell r="T682">
            <v>5.3390558342134939</v>
          </cell>
          <cell r="U682">
            <v>0.66094416578650605</v>
          </cell>
        </row>
        <row r="683">
          <cell r="S683">
            <v>4</v>
          </cell>
          <cell r="T683">
            <v>5.8442343056825425</v>
          </cell>
          <cell r="U683">
            <v>-1.8442343056825425</v>
          </cell>
        </row>
        <row r="684">
          <cell r="S684">
            <v>6</v>
          </cell>
          <cell r="T684">
            <v>5.3390558342134939</v>
          </cell>
          <cell r="U684">
            <v>0.66094416578650605</v>
          </cell>
        </row>
        <row r="685">
          <cell r="S685">
            <v>5</v>
          </cell>
          <cell r="T685">
            <v>5.1225507750124741</v>
          </cell>
          <cell r="U685">
            <v>-0.12255077501247413</v>
          </cell>
        </row>
        <row r="686">
          <cell r="S686">
            <v>6</v>
          </cell>
          <cell r="T686">
            <v>5.3390558342134939</v>
          </cell>
          <cell r="U686">
            <v>0.66094416578650605</v>
          </cell>
        </row>
        <row r="687">
          <cell r="S687">
            <v>6</v>
          </cell>
          <cell r="T687">
            <v>5.5555608934145146</v>
          </cell>
          <cell r="U687">
            <v>0.44443910658548536</v>
          </cell>
        </row>
        <row r="688">
          <cell r="S688">
            <v>5</v>
          </cell>
          <cell r="T688">
            <v>5.5555608934145146</v>
          </cell>
          <cell r="U688">
            <v>-0.55556089341451464</v>
          </cell>
        </row>
        <row r="689">
          <cell r="S689">
            <v>5</v>
          </cell>
          <cell r="T689">
            <v>5.375140010746998</v>
          </cell>
          <cell r="U689">
            <v>-0.37514001074699799</v>
          </cell>
        </row>
        <row r="690">
          <cell r="S690">
            <v>6</v>
          </cell>
          <cell r="T690">
            <v>5.3029716576799908</v>
          </cell>
          <cell r="U690">
            <v>0.69702834232000921</v>
          </cell>
        </row>
        <row r="691">
          <cell r="S691">
            <v>6</v>
          </cell>
          <cell r="T691">
            <v>5.1947191280794804</v>
          </cell>
          <cell r="U691">
            <v>0.80528087192051956</v>
          </cell>
        </row>
        <row r="692">
          <cell r="S692">
            <v>5</v>
          </cell>
          <cell r="T692">
            <v>5.8442343056825425</v>
          </cell>
          <cell r="U692">
            <v>-0.84423430568254254</v>
          </cell>
        </row>
        <row r="693">
          <cell r="S693">
            <v>6</v>
          </cell>
          <cell r="T693">
            <v>5.1947191280794804</v>
          </cell>
          <cell r="U693">
            <v>0.80528087192051956</v>
          </cell>
        </row>
        <row r="694">
          <cell r="S694">
            <v>5</v>
          </cell>
          <cell r="T694">
            <v>5.4833925403475074</v>
          </cell>
          <cell r="U694">
            <v>-0.48339254034750745</v>
          </cell>
        </row>
        <row r="695">
          <cell r="S695">
            <v>5</v>
          </cell>
          <cell r="T695">
            <v>5.3029716576799908</v>
          </cell>
          <cell r="U695">
            <v>-0.30297165767999079</v>
          </cell>
        </row>
        <row r="696">
          <cell r="S696">
            <v>5</v>
          </cell>
          <cell r="T696">
            <v>5.3029716576799908</v>
          </cell>
          <cell r="U696">
            <v>-0.30297165767999079</v>
          </cell>
        </row>
        <row r="697">
          <cell r="S697">
            <v>5</v>
          </cell>
          <cell r="T697">
            <v>5.3029716576799908</v>
          </cell>
          <cell r="U697">
            <v>-0.30297165767999079</v>
          </cell>
        </row>
        <row r="698">
          <cell r="S698">
            <v>6</v>
          </cell>
          <cell r="T698">
            <v>5.2308033046129836</v>
          </cell>
          <cell r="U698">
            <v>0.7691966953870164</v>
          </cell>
        </row>
        <row r="699">
          <cell r="S699">
            <v>5</v>
          </cell>
          <cell r="T699">
            <v>5.5555608934145146</v>
          </cell>
          <cell r="U699">
            <v>-0.55556089341451464</v>
          </cell>
        </row>
        <row r="700">
          <cell r="S700">
            <v>6</v>
          </cell>
          <cell r="T700">
            <v>5.2308033046129836</v>
          </cell>
          <cell r="U700">
            <v>0.7691966953870164</v>
          </cell>
        </row>
        <row r="701">
          <cell r="S701">
            <v>5</v>
          </cell>
          <cell r="T701">
            <v>5.4473083638140043</v>
          </cell>
          <cell r="U701">
            <v>-0.4473083638140043</v>
          </cell>
        </row>
        <row r="702">
          <cell r="S702">
            <v>5</v>
          </cell>
          <cell r="T702">
            <v>5.4833925403475074</v>
          </cell>
          <cell r="U702">
            <v>-0.48339254034750745</v>
          </cell>
        </row>
        <row r="703">
          <cell r="S703">
            <v>5</v>
          </cell>
          <cell r="T703">
            <v>5.3390558342134939</v>
          </cell>
          <cell r="U703">
            <v>-0.33905583421349395</v>
          </cell>
        </row>
        <row r="704">
          <cell r="S704">
            <v>5</v>
          </cell>
          <cell r="T704">
            <v>5.1225507750124741</v>
          </cell>
          <cell r="U704">
            <v>-0.12255077501247413</v>
          </cell>
        </row>
        <row r="705">
          <cell r="S705">
            <v>6</v>
          </cell>
          <cell r="T705">
            <v>5.5555608934145146</v>
          </cell>
          <cell r="U705">
            <v>0.44443910658548536</v>
          </cell>
        </row>
        <row r="706">
          <cell r="S706">
            <v>5</v>
          </cell>
          <cell r="T706">
            <v>5.4112241872805011</v>
          </cell>
          <cell r="U706">
            <v>-0.41122418728050114</v>
          </cell>
        </row>
        <row r="707">
          <cell r="S707">
            <v>5</v>
          </cell>
          <cell r="T707">
            <v>5.952486835283052</v>
          </cell>
          <cell r="U707">
            <v>-0.952486835283052</v>
          </cell>
        </row>
        <row r="708">
          <cell r="S708">
            <v>5</v>
          </cell>
          <cell r="T708">
            <v>5.2668874811464876</v>
          </cell>
          <cell r="U708">
            <v>-0.26688748114648764</v>
          </cell>
        </row>
        <row r="709">
          <cell r="S709">
            <v>5</v>
          </cell>
          <cell r="T709">
            <v>5.952486835283052</v>
          </cell>
          <cell r="U709">
            <v>-0.952486835283052</v>
          </cell>
        </row>
        <row r="710">
          <cell r="S710">
            <v>5</v>
          </cell>
          <cell r="T710">
            <v>5.1586349515459773</v>
          </cell>
          <cell r="U710">
            <v>-0.15863495154597729</v>
          </cell>
        </row>
        <row r="711">
          <cell r="S711">
            <v>5</v>
          </cell>
          <cell r="T711">
            <v>5.375140010746998</v>
          </cell>
          <cell r="U711">
            <v>-0.37514001074699799</v>
          </cell>
        </row>
        <row r="712">
          <cell r="S712">
            <v>5</v>
          </cell>
          <cell r="T712">
            <v>5.2668874811464876</v>
          </cell>
          <cell r="U712">
            <v>-0.26688748114648764</v>
          </cell>
        </row>
        <row r="713">
          <cell r="S713">
            <v>5</v>
          </cell>
          <cell r="T713">
            <v>5.2668874811464876</v>
          </cell>
          <cell r="U713">
            <v>-0.26688748114648764</v>
          </cell>
        </row>
        <row r="714">
          <cell r="S714">
            <v>3</v>
          </cell>
          <cell r="T714">
            <v>5.7359817760820313</v>
          </cell>
          <cell r="U714">
            <v>-2.7359817760820313</v>
          </cell>
        </row>
        <row r="715">
          <cell r="S715">
            <v>5</v>
          </cell>
          <cell r="T715">
            <v>5.4112241872805011</v>
          </cell>
          <cell r="U715">
            <v>-0.41122418728050114</v>
          </cell>
        </row>
        <row r="716">
          <cell r="S716">
            <v>5</v>
          </cell>
          <cell r="T716">
            <v>5.1225507750124741</v>
          </cell>
          <cell r="U716">
            <v>-0.12255077501247413</v>
          </cell>
        </row>
        <row r="717">
          <cell r="S717">
            <v>5</v>
          </cell>
          <cell r="T717">
            <v>5.2668874811464876</v>
          </cell>
          <cell r="U717">
            <v>-0.26688748114648764</v>
          </cell>
        </row>
        <row r="718">
          <cell r="S718">
            <v>5</v>
          </cell>
          <cell r="T718">
            <v>5.2668874811464876</v>
          </cell>
          <cell r="U718">
            <v>-0.26688748114648764</v>
          </cell>
        </row>
        <row r="719">
          <cell r="S719">
            <v>6</v>
          </cell>
          <cell r="T719">
            <v>6.4937494832856046</v>
          </cell>
          <cell r="U719">
            <v>-0.49374948328560464</v>
          </cell>
        </row>
        <row r="720">
          <cell r="S720">
            <v>6</v>
          </cell>
          <cell r="T720">
            <v>5.3029716576799908</v>
          </cell>
          <cell r="U720">
            <v>0.69702834232000921</v>
          </cell>
        </row>
        <row r="721">
          <cell r="S721">
            <v>6</v>
          </cell>
          <cell r="T721">
            <v>5.3029716576799908</v>
          </cell>
          <cell r="U721">
            <v>0.69702834232000921</v>
          </cell>
        </row>
        <row r="722">
          <cell r="S722">
            <v>5</v>
          </cell>
          <cell r="T722">
            <v>5.375140010746998</v>
          </cell>
          <cell r="U722">
            <v>-0.37514001074699799</v>
          </cell>
        </row>
        <row r="723">
          <cell r="S723">
            <v>6</v>
          </cell>
          <cell r="T723">
            <v>5.7720659526155353</v>
          </cell>
          <cell r="U723">
            <v>0.22793404738446466</v>
          </cell>
        </row>
        <row r="724">
          <cell r="S724">
            <v>6</v>
          </cell>
          <cell r="T724">
            <v>5.5194767168810106</v>
          </cell>
          <cell r="U724">
            <v>0.4805232831189894</v>
          </cell>
        </row>
        <row r="725">
          <cell r="S725">
            <v>6</v>
          </cell>
          <cell r="T725">
            <v>5.3029716576799908</v>
          </cell>
          <cell r="U725">
            <v>0.69702834232000921</v>
          </cell>
        </row>
        <row r="726">
          <cell r="S726">
            <v>6</v>
          </cell>
          <cell r="T726">
            <v>5.2668874811464876</v>
          </cell>
          <cell r="U726">
            <v>0.73311251885351236</v>
          </cell>
        </row>
        <row r="727">
          <cell r="S727">
            <v>4</v>
          </cell>
          <cell r="T727">
            <v>5.3390558342134939</v>
          </cell>
          <cell r="U727">
            <v>-1.3390558342134939</v>
          </cell>
        </row>
        <row r="728">
          <cell r="S728">
            <v>4</v>
          </cell>
          <cell r="T728">
            <v>5.375140010746998</v>
          </cell>
          <cell r="U728">
            <v>-1.375140010746998</v>
          </cell>
        </row>
        <row r="729">
          <cell r="S729">
            <v>5</v>
          </cell>
          <cell r="T729">
            <v>5.4473083638140043</v>
          </cell>
          <cell r="U729">
            <v>-0.4473083638140043</v>
          </cell>
        </row>
        <row r="730">
          <cell r="S730">
            <v>5</v>
          </cell>
          <cell r="T730">
            <v>5.4833925403475074</v>
          </cell>
          <cell r="U730">
            <v>-0.48339254034750745</v>
          </cell>
        </row>
        <row r="731">
          <cell r="S731">
            <v>5</v>
          </cell>
          <cell r="T731">
            <v>5.663813423015025</v>
          </cell>
          <cell r="U731">
            <v>-0.66381342301502499</v>
          </cell>
        </row>
        <row r="732">
          <cell r="S732">
            <v>6</v>
          </cell>
          <cell r="T732">
            <v>6.0607393648835632</v>
          </cell>
          <cell r="U732">
            <v>-6.073936488356324E-2</v>
          </cell>
        </row>
        <row r="733">
          <cell r="S733">
            <v>6</v>
          </cell>
          <cell r="T733">
            <v>5.4833925403475074</v>
          </cell>
          <cell r="U733">
            <v>0.51660745965249255</v>
          </cell>
        </row>
        <row r="734">
          <cell r="S734">
            <v>5</v>
          </cell>
          <cell r="T734">
            <v>5.5194767168810106</v>
          </cell>
          <cell r="U734">
            <v>-0.5194767168810106</v>
          </cell>
        </row>
        <row r="735">
          <cell r="S735">
            <v>5</v>
          </cell>
          <cell r="T735">
            <v>5.3029716576799908</v>
          </cell>
          <cell r="U735">
            <v>-0.30297165767999079</v>
          </cell>
        </row>
        <row r="736">
          <cell r="S736">
            <v>5</v>
          </cell>
          <cell r="T736">
            <v>5.2668874811464876</v>
          </cell>
          <cell r="U736">
            <v>-0.26688748114648764</v>
          </cell>
        </row>
        <row r="737">
          <cell r="S737">
            <v>5</v>
          </cell>
          <cell r="T737">
            <v>5.2668874811464876</v>
          </cell>
          <cell r="U737">
            <v>-0.26688748114648764</v>
          </cell>
        </row>
        <row r="738">
          <cell r="S738">
            <v>5</v>
          </cell>
          <cell r="T738">
            <v>5.4112241872805011</v>
          </cell>
          <cell r="U738">
            <v>-0.41122418728050114</v>
          </cell>
        </row>
        <row r="739">
          <cell r="S739">
            <v>6</v>
          </cell>
          <cell r="T739">
            <v>5.1947191280794804</v>
          </cell>
          <cell r="U739">
            <v>0.80528087192051956</v>
          </cell>
        </row>
        <row r="740">
          <cell r="S740">
            <v>5</v>
          </cell>
          <cell r="T740">
            <v>5.2668874811464876</v>
          </cell>
          <cell r="U740">
            <v>-0.26688748114648764</v>
          </cell>
        </row>
        <row r="741">
          <cell r="S741">
            <v>5</v>
          </cell>
          <cell r="T741">
            <v>5.4833925403475074</v>
          </cell>
          <cell r="U741">
            <v>-0.48339254034750745</v>
          </cell>
        </row>
        <row r="742">
          <cell r="S742">
            <v>5</v>
          </cell>
          <cell r="T742">
            <v>5.3390558342134939</v>
          </cell>
          <cell r="U742">
            <v>-0.33905583421349395</v>
          </cell>
        </row>
        <row r="743">
          <cell r="S743">
            <v>5</v>
          </cell>
          <cell r="T743">
            <v>5.3029716576799908</v>
          </cell>
          <cell r="U743">
            <v>-0.30297165767999079</v>
          </cell>
        </row>
        <row r="744">
          <cell r="S744">
            <v>5</v>
          </cell>
          <cell r="T744">
            <v>5.3390558342134939</v>
          </cell>
          <cell r="U744">
            <v>-0.33905583421349395</v>
          </cell>
        </row>
        <row r="745">
          <cell r="S745">
            <v>5</v>
          </cell>
          <cell r="T745">
            <v>5.1947191280794804</v>
          </cell>
          <cell r="U745">
            <v>-0.19471912807948044</v>
          </cell>
        </row>
        <row r="746">
          <cell r="S746">
            <v>5</v>
          </cell>
          <cell r="T746">
            <v>5.4833925403475074</v>
          </cell>
          <cell r="U746">
            <v>-0.48339254034750745</v>
          </cell>
        </row>
        <row r="747">
          <cell r="S747">
            <v>5</v>
          </cell>
          <cell r="T747">
            <v>5.3029716576799908</v>
          </cell>
          <cell r="U747">
            <v>-0.30297165767999079</v>
          </cell>
        </row>
        <row r="748">
          <cell r="S748">
            <v>4</v>
          </cell>
          <cell r="T748">
            <v>5.9164026587495488</v>
          </cell>
          <cell r="U748">
            <v>-1.9164026587495488</v>
          </cell>
        </row>
        <row r="749">
          <cell r="S749">
            <v>5</v>
          </cell>
          <cell r="T749">
            <v>5.6277292464815218</v>
          </cell>
          <cell r="U749">
            <v>-0.62772924648152184</v>
          </cell>
        </row>
        <row r="750">
          <cell r="S750">
            <v>6</v>
          </cell>
          <cell r="T750">
            <v>5.8803184822160457</v>
          </cell>
          <cell r="U750">
            <v>0.11968151778395431</v>
          </cell>
        </row>
        <row r="751">
          <cell r="S751">
            <v>5</v>
          </cell>
          <cell r="T751">
            <v>5.3029716576799908</v>
          </cell>
          <cell r="U751">
            <v>-0.30297165767999079</v>
          </cell>
        </row>
        <row r="752">
          <cell r="S752">
            <v>5</v>
          </cell>
          <cell r="T752">
            <v>5.3029716576799908</v>
          </cell>
          <cell r="U752">
            <v>-0.30297165767999079</v>
          </cell>
        </row>
        <row r="753">
          <cell r="S753">
            <v>6</v>
          </cell>
          <cell r="T753">
            <v>6.4576653067520997</v>
          </cell>
          <cell r="U753">
            <v>-0.45766530675209971</v>
          </cell>
        </row>
        <row r="754">
          <cell r="S754">
            <v>5</v>
          </cell>
          <cell r="T754">
            <v>5.3390558342134939</v>
          </cell>
          <cell r="U754">
            <v>-0.33905583421349395</v>
          </cell>
        </row>
        <row r="755">
          <cell r="S755">
            <v>5</v>
          </cell>
          <cell r="T755">
            <v>6.0246551883500583</v>
          </cell>
          <cell r="U755">
            <v>-1.0246551883500583</v>
          </cell>
        </row>
        <row r="756">
          <cell r="S756">
            <v>5</v>
          </cell>
          <cell r="T756">
            <v>5.3390558342134939</v>
          </cell>
          <cell r="U756">
            <v>-0.33905583421349395</v>
          </cell>
        </row>
        <row r="757">
          <cell r="S757">
            <v>5</v>
          </cell>
          <cell r="T757">
            <v>5.3029716576799908</v>
          </cell>
          <cell r="U757">
            <v>-0.30297165767999079</v>
          </cell>
        </row>
        <row r="758">
          <cell r="S758">
            <v>5</v>
          </cell>
          <cell r="T758">
            <v>5.2308033046129836</v>
          </cell>
          <cell r="U758">
            <v>-0.2308033046129836</v>
          </cell>
        </row>
        <row r="759">
          <cell r="S759">
            <v>5</v>
          </cell>
          <cell r="T759">
            <v>5.3029716576799908</v>
          </cell>
          <cell r="U759">
            <v>-0.30297165767999079</v>
          </cell>
        </row>
        <row r="760">
          <cell r="S760">
            <v>5</v>
          </cell>
          <cell r="T760">
            <v>5.3029716576799908</v>
          </cell>
          <cell r="U760">
            <v>-0.30297165767999079</v>
          </cell>
        </row>
        <row r="761">
          <cell r="S761">
            <v>6</v>
          </cell>
          <cell r="T761">
            <v>5.2308033046129836</v>
          </cell>
          <cell r="U761">
            <v>0.7691966953870164</v>
          </cell>
        </row>
        <row r="762">
          <cell r="S762">
            <v>5</v>
          </cell>
          <cell r="T762">
            <v>5.1947191280794804</v>
          </cell>
          <cell r="U762">
            <v>-0.19471912807948044</v>
          </cell>
        </row>
        <row r="763">
          <cell r="S763">
            <v>5</v>
          </cell>
          <cell r="T763">
            <v>5.2308033046129836</v>
          </cell>
          <cell r="U763">
            <v>-0.2308033046129836</v>
          </cell>
        </row>
        <row r="764">
          <cell r="S764">
            <v>6</v>
          </cell>
          <cell r="T764">
            <v>6.0246551883500583</v>
          </cell>
          <cell r="U764">
            <v>-2.465518835005831E-2</v>
          </cell>
        </row>
        <row r="765">
          <cell r="S765">
            <v>5</v>
          </cell>
          <cell r="T765">
            <v>5.3029716576799908</v>
          </cell>
          <cell r="U765">
            <v>-0.30297165767999079</v>
          </cell>
        </row>
        <row r="766">
          <cell r="S766">
            <v>5</v>
          </cell>
          <cell r="T766">
            <v>5.1947191280794804</v>
          </cell>
          <cell r="U766">
            <v>-0.19471912807948044</v>
          </cell>
        </row>
        <row r="767">
          <cell r="S767">
            <v>5</v>
          </cell>
          <cell r="T767">
            <v>5.4833925403475074</v>
          </cell>
          <cell r="U767">
            <v>-0.48339254034750745</v>
          </cell>
        </row>
        <row r="768">
          <cell r="S768">
            <v>5</v>
          </cell>
          <cell r="T768">
            <v>5.3029716576799908</v>
          </cell>
          <cell r="U768">
            <v>-0.30297165767999079</v>
          </cell>
        </row>
        <row r="769">
          <cell r="S769">
            <v>6</v>
          </cell>
          <cell r="T769">
            <v>5.3029716576799908</v>
          </cell>
          <cell r="U769">
            <v>0.69702834232000921</v>
          </cell>
        </row>
        <row r="770">
          <cell r="S770">
            <v>6</v>
          </cell>
          <cell r="T770">
            <v>5.1225507750124741</v>
          </cell>
          <cell r="U770">
            <v>0.87744922498752587</v>
          </cell>
        </row>
        <row r="771">
          <cell r="S771">
            <v>5</v>
          </cell>
          <cell r="T771">
            <v>5.2668874811464876</v>
          </cell>
          <cell r="U771">
            <v>-0.26688748114648764</v>
          </cell>
        </row>
        <row r="772">
          <cell r="S772">
            <v>6</v>
          </cell>
          <cell r="T772">
            <v>5.3390558342134939</v>
          </cell>
          <cell r="U772">
            <v>0.66094416578650605</v>
          </cell>
        </row>
        <row r="773">
          <cell r="S773">
            <v>6</v>
          </cell>
          <cell r="T773">
            <v>5.3029716576799908</v>
          </cell>
          <cell r="U773">
            <v>0.69702834232000921</v>
          </cell>
        </row>
        <row r="774">
          <cell r="S774">
            <v>5</v>
          </cell>
          <cell r="T774">
            <v>5.3029716576799908</v>
          </cell>
          <cell r="U774">
            <v>-0.30297165767999079</v>
          </cell>
        </row>
        <row r="775">
          <cell r="S775">
            <v>5</v>
          </cell>
          <cell r="T775">
            <v>5.3029716576799908</v>
          </cell>
          <cell r="U775">
            <v>-0.30297165767999079</v>
          </cell>
        </row>
        <row r="776">
          <cell r="S776">
            <v>5</v>
          </cell>
          <cell r="T776">
            <v>5.2668874811464876</v>
          </cell>
          <cell r="U776">
            <v>-0.26688748114648764</v>
          </cell>
        </row>
        <row r="777">
          <cell r="S777">
            <v>5</v>
          </cell>
          <cell r="T777">
            <v>5.3029716576799908</v>
          </cell>
          <cell r="U777">
            <v>-0.30297165767999079</v>
          </cell>
        </row>
        <row r="778">
          <cell r="S778">
            <v>6</v>
          </cell>
          <cell r="T778">
            <v>5.1586349515459773</v>
          </cell>
          <cell r="U778">
            <v>0.84136504845402271</v>
          </cell>
        </row>
        <row r="779">
          <cell r="S779">
            <v>6</v>
          </cell>
          <cell r="T779">
            <v>5.7359817760820313</v>
          </cell>
          <cell r="U779">
            <v>0.2640182239179687</v>
          </cell>
        </row>
        <row r="780">
          <cell r="S780">
            <v>6</v>
          </cell>
          <cell r="T780">
            <v>5.9164026587495488</v>
          </cell>
          <cell r="U780">
            <v>8.3597341250451151E-2</v>
          </cell>
        </row>
        <row r="781">
          <cell r="S781">
            <v>5</v>
          </cell>
          <cell r="T781">
            <v>5.4112241872805011</v>
          </cell>
          <cell r="U781">
            <v>-0.41122418728050114</v>
          </cell>
        </row>
        <row r="782">
          <cell r="S782">
            <v>5</v>
          </cell>
          <cell r="T782">
            <v>5.4112241872805011</v>
          </cell>
          <cell r="U782">
            <v>-0.41122418728050114</v>
          </cell>
        </row>
        <row r="783">
          <cell r="S783">
            <v>5</v>
          </cell>
          <cell r="T783">
            <v>5.1947191280794804</v>
          </cell>
          <cell r="U783">
            <v>-0.19471912807948044</v>
          </cell>
        </row>
        <row r="784">
          <cell r="S784">
            <v>5</v>
          </cell>
          <cell r="T784">
            <v>5.375140010746998</v>
          </cell>
          <cell r="U784">
            <v>-0.37514001074699799</v>
          </cell>
        </row>
        <row r="785">
          <cell r="S785">
            <v>5</v>
          </cell>
          <cell r="T785">
            <v>5.3390558342134939</v>
          </cell>
          <cell r="U785">
            <v>-0.33905583421349395</v>
          </cell>
        </row>
        <row r="786">
          <cell r="S786">
            <v>6</v>
          </cell>
          <cell r="T786">
            <v>5.4833925403475074</v>
          </cell>
          <cell r="U786">
            <v>0.51660745965249255</v>
          </cell>
        </row>
        <row r="787">
          <cell r="S787">
            <v>5</v>
          </cell>
          <cell r="T787">
            <v>5.3390558342134939</v>
          </cell>
          <cell r="U787">
            <v>-0.33905583421349395</v>
          </cell>
        </row>
        <row r="788">
          <cell r="S788">
            <v>6</v>
          </cell>
          <cell r="T788">
            <v>5.3029716576799908</v>
          </cell>
          <cell r="U788">
            <v>0.69702834232000921</v>
          </cell>
        </row>
        <row r="789">
          <cell r="S789">
            <v>6</v>
          </cell>
          <cell r="T789">
            <v>5.3029716576799908</v>
          </cell>
          <cell r="U789">
            <v>0.69702834232000921</v>
          </cell>
        </row>
        <row r="790">
          <cell r="S790">
            <v>5</v>
          </cell>
          <cell r="T790">
            <v>5.2668874811464876</v>
          </cell>
          <cell r="U790">
            <v>-0.26688748114648764</v>
          </cell>
        </row>
        <row r="791">
          <cell r="S791">
            <v>5</v>
          </cell>
          <cell r="T791">
            <v>5.3029716576799908</v>
          </cell>
          <cell r="U791">
            <v>-0.30297165767999079</v>
          </cell>
        </row>
        <row r="792">
          <cell r="S792">
            <v>6</v>
          </cell>
          <cell r="T792">
            <v>5.375140010746998</v>
          </cell>
          <cell r="U792">
            <v>0.62485998925300201</v>
          </cell>
        </row>
        <row r="793">
          <cell r="S793">
            <v>5</v>
          </cell>
          <cell r="T793">
            <v>5.3390558342134939</v>
          </cell>
          <cell r="U793">
            <v>-0.33905583421349395</v>
          </cell>
        </row>
        <row r="794">
          <cell r="S794">
            <v>6</v>
          </cell>
          <cell r="T794">
            <v>5.375140010746998</v>
          </cell>
          <cell r="U794">
            <v>0.62485998925300201</v>
          </cell>
        </row>
        <row r="795">
          <cell r="S795">
            <v>5</v>
          </cell>
          <cell r="T795">
            <v>5.2668874811464876</v>
          </cell>
          <cell r="U795">
            <v>-0.26688748114648764</v>
          </cell>
        </row>
        <row r="796">
          <cell r="S796">
            <v>5</v>
          </cell>
          <cell r="T796">
            <v>5.2668874811464876</v>
          </cell>
          <cell r="U796">
            <v>-0.26688748114648764</v>
          </cell>
        </row>
        <row r="797">
          <cell r="S797">
            <v>6</v>
          </cell>
          <cell r="T797">
            <v>5.3029716576799908</v>
          </cell>
          <cell r="U797">
            <v>0.69702834232000921</v>
          </cell>
        </row>
        <row r="798">
          <cell r="S798">
            <v>6</v>
          </cell>
          <cell r="T798">
            <v>5.3029716576799908</v>
          </cell>
          <cell r="U798">
            <v>0.69702834232000921</v>
          </cell>
        </row>
        <row r="799">
          <cell r="S799">
            <v>5</v>
          </cell>
          <cell r="T799">
            <v>5.4833925403475074</v>
          </cell>
          <cell r="U799">
            <v>-0.48339254034750745</v>
          </cell>
        </row>
        <row r="800">
          <cell r="S800">
            <v>6</v>
          </cell>
          <cell r="T800">
            <v>5.5916450699480187</v>
          </cell>
          <cell r="U800">
            <v>0.40835493005198131</v>
          </cell>
        </row>
        <row r="801">
          <cell r="S801">
            <v>6</v>
          </cell>
          <cell r="T801">
            <v>5.5916450699480187</v>
          </cell>
          <cell r="U801">
            <v>0.40835493005198131</v>
          </cell>
        </row>
        <row r="802">
          <cell r="S802">
            <v>5</v>
          </cell>
          <cell r="T802">
            <v>5.663813423015025</v>
          </cell>
          <cell r="U802">
            <v>-0.66381342301502499</v>
          </cell>
        </row>
        <row r="803">
          <cell r="S803">
            <v>5</v>
          </cell>
          <cell r="T803">
            <v>5.4112241872805011</v>
          </cell>
          <cell r="U803">
            <v>-0.41122418728050114</v>
          </cell>
        </row>
        <row r="804">
          <cell r="S804">
            <v>6</v>
          </cell>
          <cell r="T804">
            <v>5.2668874811464876</v>
          </cell>
          <cell r="U804">
            <v>0.73311251885351236</v>
          </cell>
        </row>
        <row r="805">
          <cell r="S805">
            <v>5</v>
          </cell>
          <cell r="T805">
            <v>5.4112241872805011</v>
          </cell>
          <cell r="U805">
            <v>-0.41122418728050114</v>
          </cell>
        </row>
        <row r="806">
          <cell r="S806">
            <v>5</v>
          </cell>
          <cell r="T806">
            <v>5.4833925403475074</v>
          </cell>
          <cell r="U806">
            <v>-0.48339254034750745</v>
          </cell>
        </row>
        <row r="807">
          <cell r="S807">
            <v>5</v>
          </cell>
          <cell r="T807">
            <v>5.4112241872805011</v>
          </cell>
          <cell r="U807">
            <v>-0.41122418728050114</v>
          </cell>
        </row>
        <row r="808">
          <cell r="S808">
            <v>5</v>
          </cell>
          <cell r="T808">
            <v>5.4112241872805011</v>
          </cell>
          <cell r="U808">
            <v>-0.41122418728050114</v>
          </cell>
        </row>
        <row r="809">
          <cell r="S809">
            <v>5</v>
          </cell>
          <cell r="T809">
            <v>5.3029716576799908</v>
          </cell>
          <cell r="U809">
            <v>-0.30297165767999079</v>
          </cell>
        </row>
        <row r="810">
          <cell r="S810">
            <v>5</v>
          </cell>
          <cell r="T810">
            <v>5.3029716576799908</v>
          </cell>
          <cell r="U810">
            <v>-0.30297165767999079</v>
          </cell>
        </row>
        <row r="811">
          <cell r="S811">
            <v>6</v>
          </cell>
          <cell r="T811">
            <v>5.5194767168810106</v>
          </cell>
          <cell r="U811">
            <v>0.4805232831189894</v>
          </cell>
        </row>
        <row r="812">
          <cell r="S812">
            <v>6</v>
          </cell>
          <cell r="T812">
            <v>5.5194767168810106</v>
          </cell>
          <cell r="U812">
            <v>0.4805232831189894</v>
          </cell>
        </row>
        <row r="813">
          <cell r="S813">
            <v>5</v>
          </cell>
          <cell r="T813">
            <v>5.2308033046129836</v>
          </cell>
          <cell r="U813">
            <v>-0.2308033046129836</v>
          </cell>
        </row>
        <row r="814">
          <cell r="S814">
            <v>6</v>
          </cell>
          <cell r="T814">
            <v>5.375140010746998</v>
          </cell>
          <cell r="U814">
            <v>0.62485998925300201</v>
          </cell>
        </row>
        <row r="815">
          <cell r="S815">
            <v>5</v>
          </cell>
          <cell r="T815">
            <v>5.3390558342134939</v>
          </cell>
          <cell r="U815">
            <v>-0.33905583421349395</v>
          </cell>
        </row>
        <row r="816">
          <cell r="S816">
            <v>6</v>
          </cell>
          <cell r="T816">
            <v>5.375140010746998</v>
          </cell>
          <cell r="U816">
            <v>0.62485998925300201</v>
          </cell>
        </row>
        <row r="817">
          <cell r="S817">
            <v>5</v>
          </cell>
          <cell r="T817">
            <v>5.7720659526155353</v>
          </cell>
          <cell r="U817">
            <v>-0.77206595261553534</v>
          </cell>
        </row>
        <row r="818">
          <cell r="S818">
            <v>6</v>
          </cell>
          <cell r="T818">
            <v>6.3854969536850934</v>
          </cell>
          <cell r="U818">
            <v>-0.3854969536850934</v>
          </cell>
        </row>
        <row r="819">
          <cell r="S819">
            <v>5</v>
          </cell>
          <cell r="T819">
            <v>5.5555608934145146</v>
          </cell>
          <cell r="U819">
            <v>-0.55556089341451464</v>
          </cell>
        </row>
        <row r="820">
          <cell r="S820">
            <v>5</v>
          </cell>
          <cell r="T820">
            <v>5.3390558342134939</v>
          </cell>
          <cell r="U820">
            <v>-0.33905583421349395</v>
          </cell>
        </row>
        <row r="821">
          <cell r="S821">
            <v>7</v>
          </cell>
          <cell r="T821">
            <v>5.7720659526155353</v>
          </cell>
          <cell r="U821">
            <v>1.2279340473844647</v>
          </cell>
        </row>
        <row r="822">
          <cell r="S822">
            <v>6</v>
          </cell>
          <cell r="T822">
            <v>5.7359817760820313</v>
          </cell>
          <cell r="U822">
            <v>0.2640182239179687</v>
          </cell>
        </row>
        <row r="823">
          <cell r="S823">
            <v>6</v>
          </cell>
          <cell r="T823">
            <v>5.7359817760820313</v>
          </cell>
          <cell r="U823">
            <v>0.2640182239179687</v>
          </cell>
        </row>
        <row r="824">
          <cell r="S824">
            <v>5</v>
          </cell>
          <cell r="T824">
            <v>5.2668874811464876</v>
          </cell>
          <cell r="U824">
            <v>-0.26688748114648764</v>
          </cell>
        </row>
        <row r="825">
          <cell r="S825">
            <v>5</v>
          </cell>
          <cell r="T825">
            <v>5.4833925403475074</v>
          </cell>
          <cell r="U825">
            <v>-0.48339254034750745</v>
          </cell>
        </row>
        <row r="826">
          <cell r="S826">
            <v>7</v>
          </cell>
          <cell r="T826">
            <v>6.5298336598191078</v>
          </cell>
          <cell r="U826">
            <v>0.47016634018089221</v>
          </cell>
        </row>
        <row r="827">
          <cell r="S827">
            <v>6</v>
          </cell>
          <cell r="T827">
            <v>5.3390558342134939</v>
          </cell>
          <cell r="U827">
            <v>0.66094416578650605</v>
          </cell>
        </row>
        <row r="828">
          <cell r="S828">
            <v>6</v>
          </cell>
          <cell r="T828">
            <v>5.4473083638140043</v>
          </cell>
          <cell r="U828">
            <v>0.5526916361859957</v>
          </cell>
        </row>
        <row r="829">
          <cell r="S829">
            <v>7</v>
          </cell>
          <cell r="T829">
            <v>6.4937494832856046</v>
          </cell>
          <cell r="U829">
            <v>0.50625051671439536</v>
          </cell>
        </row>
        <row r="830">
          <cell r="S830">
            <v>7</v>
          </cell>
          <cell r="T830">
            <v>6.3854969536850934</v>
          </cell>
          <cell r="U830">
            <v>0.6145030463149066</v>
          </cell>
        </row>
        <row r="831">
          <cell r="S831">
            <v>7</v>
          </cell>
          <cell r="T831">
            <v>6.4937494832856046</v>
          </cell>
          <cell r="U831">
            <v>0.50625051671439536</v>
          </cell>
        </row>
        <row r="832">
          <cell r="S832">
            <v>5</v>
          </cell>
          <cell r="T832">
            <v>5.1947191280794804</v>
          </cell>
          <cell r="U832">
            <v>-0.19471912807948044</v>
          </cell>
        </row>
        <row r="833">
          <cell r="S833">
            <v>6</v>
          </cell>
          <cell r="T833">
            <v>5.5916450699480187</v>
          </cell>
          <cell r="U833">
            <v>0.40835493005198131</v>
          </cell>
        </row>
        <row r="834">
          <cell r="S834">
            <v>5</v>
          </cell>
          <cell r="T834">
            <v>5.663813423015025</v>
          </cell>
          <cell r="U834">
            <v>-0.66381342301502499</v>
          </cell>
        </row>
        <row r="835">
          <cell r="S835">
            <v>6</v>
          </cell>
          <cell r="T835">
            <v>5.8081501291490394</v>
          </cell>
          <cell r="U835">
            <v>0.19184987085096061</v>
          </cell>
        </row>
        <row r="836">
          <cell r="S836">
            <v>5</v>
          </cell>
          <cell r="T836">
            <v>5.7720659526155353</v>
          </cell>
          <cell r="U836">
            <v>-0.77206595261553534</v>
          </cell>
        </row>
        <row r="837">
          <cell r="S837">
            <v>4</v>
          </cell>
          <cell r="T837">
            <v>5.9885710118165552</v>
          </cell>
          <cell r="U837">
            <v>-1.9885710118165552</v>
          </cell>
        </row>
        <row r="838">
          <cell r="S838">
            <v>6</v>
          </cell>
          <cell r="T838">
            <v>5.952486835283052</v>
          </cell>
          <cell r="U838">
            <v>4.7513164716947998E-2</v>
          </cell>
        </row>
        <row r="839">
          <cell r="S839">
            <v>5</v>
          </cell>
          <cell r="T839">
            <v>5.7720659526155353</v>
          </cell>
          <cell r="U839">
            <v>-0.77206595261553534</v>
          </cell>
        </row>
        <row r="840">
          <cell r="S840">
            <v>6</v>
          </cell>
          <cell r="T840">
            <v>5.663813423015025</v>
          </cell>
          <cell r="U840">
            <v>0.33618657698497501</v>
          </cell>
        </row>
        <row r="841">
          <cell r="S841">
            <v>6</v>
          </cell>
          <cell r="T841">
            <v>6.1689918944840727</v>
          </cell>
          <cell r="U841">
            <v>-0.1689918944840727</v>
          </cell>
        </row>
        <row r="842">
          <cell r="S842">
            <v>5</v>
          </cell>
          <cell r="T842">
            <v>5.2668874811464876</v>
          </cell>
          <cell r="U842">
            <v>-0.26688748114648764</v>
          </cell>
        </row>
        <row r="843">
          <cell r="S843">
            <v>5</v>
          </cell>
          <cell r="T843">
            <v>5.3390558342134939</v>
          </cell>
          <cell r="U843">
            <v>-0.33905583421349395</v>
          </cell>
        </row>
        <row r="844">
          <cell r="S844">
            <v>5</v>
          </cell>
          <cell r="T844">
            <v>5.375140010746998</v>
          </cell>
          <cell r="U844">
            <v>-0.37514001074699799</v>
          </cell>
        </row>
        <row r="845">
          <cell r="S845">
            <v>7</v>
          </cell>
          <cell r="T845">
            <v>6.9267596016876443</v>
          </cell>
          <cell r="U845">
            <v>7.3240398312355737E-2</v>
          </cell>
        </row>
        <row r="846">
          <cell r="S846">
            <v>5</v>
          </cell>
          <cell r="T846">
            <v>5.4112241872805011</v>
          </cell>
          <cell r="U846">
            <v>-0.41122418728050114</v>
          </cell>
        </row>
        <row r="847">
          <cell r="S847">
            <v>5</v>
          </cell>
          <cell r="T847">
            <v>5.4112241872805011</v>
          </cell>
          <cell r="U847">
            <v>-0.41122418728050114</v>
          </cell>
        </row>
        <row r="848">
          <cell r="S848">
            <v>5</v>
          </cell>
          <cell r="T848">
            <v>5.5916450699480187</v>
          </cell>
          <cell r="U848">
            <v>-0.59164506994801869</v>
          </cell>
        </row>
        <row r="849">
          <cell r="S849">
            <v>5</v>
          </cell>
          <cell r="T849">
            <v>5.7359817760820313</v>
          </cell>
          <cell r="U849">
            <v>-0.7359817760820313</v>
          </cell>
        </row>
        <row r="850">
          <cell r="S850">
            <v>7</v>
          </cell>
          <cell r="T850">
            <v>5.8442343056825425</v>
          </cell>
          <cell r="U850">
            <v>1.1557656943174575</v>
          </cell>
        </row>
        <row r="851">
          <cell r="S851">
            <v>5</v>
          </cell>
          <cell r="T851">
            <v>5.7359817760820313</v>
          </cell>
          <cell r="U851">
            <v>-0.7359817760820313</v>
          </cell>
        </row>
        <row r="852">
          <cell r="S852">
            <v>8</v>
          </cell>
          <cell r="T852">
            <v>6.4576653067520997</v>
          </cell>
          <cell r="U852">
            <v>1.5423346932479003</v>
          </cell>
        </row>
        <row r="853">
          <cell r="S853">
            <v>6</v>
          </cell>
          <cell r="T853">
            <v>5.8803184822160457</v>
          </cell>
          <cell r="U853">
            <v>0.11968151778395431</v>
          </cell>
        </row>
        <row r="854">
          <cell r="S854">
            <v>4</v>
          </cell>
          <cell r="T854">
            <v>5.8081501291490394</v>
          </cell>
          <cell r="U854">
            <v>-1.8081501291490394</v>
          </cell>
        </row>
        <row r="855">
          <cell r="S855">
            <v>6</v>
          </cell>
          <cell r="T855">
            <v>5.8803184822160457</v>
          </cell>
          <cell r="U855">
            <v>0.11968151778395431</v>
          </cell>
        </row>
        <row r="856">
          <cell r="S856">
            <v>3</v>
          </cell>
          <cell r="T856">
            <v>5.4473083638140043</v>
          </cell>
          <cell r="U856">
            <v>-2.4473083638140043</v>
          </cell>
        </row>
        <row r="857">
          <cell r="S857">
            <v>4</v>
          </cell>
          <cell r="T857">
            <v>5.4473083638140043</v>
          </cell>
          <cell r="U857">
            <v>-1.4473083638140043</v>
          </cell>
        </row>
        <row r="858">
          <cell r="S858">
            <v>5</v>
          </cell>
          <cell r="T858">
            <v>5.2668874811464876</v>
          </cell>
          <cell r="U858">
            <v>-0.26688748114648764</v>
          </cell>
        </row>
        <row r="859">
          <cell r="S859">
            <v>5</v>
          </cell>
          <cell r="T859">
            <v>5.2308033046129836</v>
          </cell>
          <cell r="U859">
            <v>-0.2308033046129836</v>
          </cell>
        </row>
        <row r="860">
          <cell r="S860">
            <v>7</v>
          </cell>
          <cell r="T860">
            <v>6.0968235414170664</v>
          </cell>
          <cell r="U860">
            <v>0.90317645858293361</v>
          </cell>
        </row>
        <row r="861">
          <cell r="S861">
            <v>7</v>
          </cell>
          <cell r="T861">
            <v>6.0968235414170664</v>
          </cell>
          <cell r="U861">
            <v>0.90317645858293361</v>
          </cell>
        </row>
        <row r="862">
          <cell r="S862">
            <v>7</v>
          </cell>
          <cell r="T862">
            <v>5.9164026587495488</v>
          </cell>
          <cell r="U862">
            <v>1.0835973412504512</v>
          </cell>
        </row>
        <row r="863">
          <cell r="S863">
            <v>5</v>
          </cell>
          <cell r="T863">
            <v>5.4833925403475074</v>
          </cell>
          <cell r="U863">
            <v>-0.48339254034750745</v>
          </cell>
        </row>
        <row r="864">
          <cell r="S864">
            <v>7</v>
          </cell>
          <cell r="T864">
            <v>6.241160247551079</v>
          </cell>
          <cell r="U864">
            <v>0.75883975244892099</v>
          </cell>
        </row>
        <row r="865">
          <cell r="S865">
            <v>5</v>
          </cell>
          <cell r="T865">
            <v>5.5916450699480187</v>
          </cell>
          <cell r="U865">
            <v>-0.59164506994801869</v>
          </cell>
        </row>
        <row r="866">
          <cell r="S866">
            <v>6</v>
          </cell>
          <cell r="T866">
            <v>5.8081501291490394</v>
          </cell>
          <cell r="U866">
            <v>0.19184987085096061</v>
          </cell>
        </row>
        <row r="867">
          <cell r="S867">
            <v>5</v>
          </cell>
          <cell r="T867">
            <v>5.2668874811464876</v>
          </cell>
          <cell r="U867">
            <v>-0.26688748114648764</v>
          </cell>
        </row>
        <row r="868">
          <cell r="S868">
            <v>6</v>
          </cell>
          <cell r="T868">
            <v>5.6998975995485281</v>
          </cell>
          <cell r="U868">
            <v>0.30010240045147185</v>
          </cell>
        </row>
        <row r="869">
          <cell r="S869">
            <v>5</v>
          </cell>
          <cell r="T869">
            <v>5.4112241872805011</v>
          </cell>
          <cell r="U869">
            <v>-0.41122418728050114</v>
          </cell>
        </row>
        <row r="870">
          <cell r="S870">
            <v>5</v>
          </cell>
          <cell r="T870">
            <v>5.4112241872805011</v>
          </cell>
          <cell r="U870">
            <v>-0.41122418728050114</v>
          </cell>
        </row>
        <row r="871">
          <cell r="S871">
            <v>6</v>
          </cell>
          <cell r="T871">
            <v>5.4473083638140043</v>
          </cell>
          <cell r="U871">
            <v>0.5526916361859957</v>
          </cell>
        </row>
        <row r="872">
          <cell r="S872">
            <v>5</v>
          </cell>
          <cell r="T872">
            <v>5.4112241872805011</v>
          </cell>
          <cell r="U872">
            <v>-0.41122418728050114</v>
          </cell>
        </row>
        <row r="873">
          <cell r="S873">
            <v>5</v>
          </cell>
          <cell r="T873">
            <v>5.4112241872805011</v>
          </cell>
          <cell r="U873">
            <v>-0.41122418728050114</v>
          </cell>
        </row>
        <row r="874">
          <cell r="S874">
            <v>5</v>
          </cell>
          <cell r="T874">
            <v>5.3029716576799908</v>
          </cell>
          <cell r="U874">
            <v>-0.30297165767999079</v>
          </cell>
        </row>
        <row r="875">
          <cell r="S875">
            <v>5</v>
          </cell>
          <cell r="T875">
            <v>5.3029716576799908</v>
          </cell>
          <cell r="U875">
            <v>-0.30297165767999079</v>
          </cell>
        </row>
        <row r="876">
          <cell r="S876">
            <v>5</v>
          </cell>
          <cell r="T876">
            <v>5.375140010746998</v>
          </cell>
          <cell r="U876">
            <v>-0.37514001074699799</v>
          </cell>
        </row>
        <row r="877">
          <cell r="S877">
            <v>6</v>
          </cell>
          <cell r="T877">
            <v>5.8081501291490394</v>
          </cell>
          <cell r="U877">
            <v>0.19184987085096061</v>
          </cell>
        </row>
        <row r="878">
          <cell r="S878">
            <v>6</v>
          </cell>
          <cell r="T878">
            <v>5.8081501291490394</v>
          </cell>
          <cell r="U878">
            <v>0.19184987085096061</v>
          </cell>
        </row>
        <row r="879">
          <cell r="S879">
            <v>7</v>
          </cell>
          <cell r="T879">
            <v>6.0968235414170664</v>
          </cell>
          <cell r="U879">
            <v>0.90317645858293361</v>
          </cell>
        </row>
        <row r="880">
          <cell r="S880">
            <v>6</v>
          </cell>
          <cell r="T880">
            <v>5.8081501291490394</v>
          </cell>
          <cell r="U880">
            <v>0.19184987085096061</v>
          </cell>
        </row>
        <row r="881">
          <cell r="S881">
            <v>7</v>
          </cell>
          <cell r="T881">
            <v>5.952486835283052</v>
          </cell>
          <cell r="U881">
            <v>1.047513164716948</v>
          </cell>
        </row>
        <row r="882">
          <cell r="S882">
            <v>7</v>
          </cell>
          <cell r="T882">
            <v>5.6998975995485281</v>
          </cell>
          <cell r="U882">
            <v>1.3001024004514719</v>
          </cell>
        </row>
        <row r="883">
          <cell r="S883">
            <v>6</v>
          </cell>
          <cell r="T883">
            <v>5.9164026587495488</v>
          </cell>
          <cell r="U883">
            <v>8.3597341250451151E-2</v>
          </cell>
        </row>
        <row r="884">
          <cell r="S884">
            <v>5</v>
          </cell>
          <cell r="T884">
            <v>5.3029716576799908</v>
          </cell>
          <cell r="U884">
            <v>-0.30297165767999079</v>
          </cell>
        </row>
        <row r="885">
          <cell r="S885">
            <v>6</v>
          </cell>
          <cell r="T885">
            <v>6.0246551883500583</v>
          </cell>
          <cell r="U885">
            <v>-2.465518835005831E-2</v>
          </cell>
        </row>
        <row r="886">
          <cell r="S886">
            <v>5</v>
          </cell>
          <cell r="T886">
            <v>5.6277292464815218</v>
          </cell>
          <cell r="U886">
            <v>-0.62772924648152184</v>
          </cell>
        </row>
        <row r="887">
          <cell r="S887">
            <v>5</v>
          </cell>
          <cell r="T887">
            <v>5.375140010746998</v>
          </cell>
          <cell r="U887">
            <v>-0.37514001074699799</v>
          </cell>
        </row>
        <row r="888">
          <cell r="S888">
            <v>5</v>
          </cell>
          <cell r="T888">
            <v>5.3029716576799908</v>
          </cell>
          <cell r="U888">
            <v>-0.30297165767999079</v>
          </cell>
        </row>
        <row r="889">
          <cell r="S889">
            <v>5</v>
          </cell>
          <cell r="T889">
            <v>5.375140010746998</v>
          </cell>
          <cell r="U889">
            <v>-0.37514001074699799</v>
          </cell>
        </row>
        <row r="890">
          <cell r="S890">
            <v>6</v>
          </cell>
          <cell r="T890">
            <v>5.952486835283052</v>
          </cell>
          <cell r="U890">
            <v>4.7513164716947998E-2</v>
          </cell>
        </row>
        <row r="891">
          <cell r="S891">
            <v>6</v>
          </cell>
          <cell r="T891">
            <v>5.9164026587495488</v>
          </cell>
          <cell r="U891">
            <v>8.3597341250451151E-2</v>
          </cell>
        </row>
        <row r="892">
          <cell r="S892">
            <v>6</v>
          </cell>
          <cell r="T892">
            <v>5.9164026587495488</v>
          </cell>
          <cell r="U892">
            <v>8.3597341250451151E-2</v>
          </cell>
        </row>
        <row r="893">
          <cell r="S893">
            <v>6</v>
          </cell>
          <cell r="T893">
            <v>5.8081501291490394</v>
          </cell>
          <cell r="U893">
            <v>0.19184987085096061</v>
          </cell>
        </row>
        <row r="894">
          <cell r="S894">
            <v>6</v>
          </cell>
          <cell r="T894">
            <v>6.1329077179505695</v>
          </cell>
          <cell r="U894">
            <v>-0.13290771795056955</v>
          </cell>
        </row>
        <row r="895">
          <cell r="S895">
            <v>5</v>
          </cell>
          <cell r="T895">
            <v>5.6998975995485281</v>
          </cell>
          <cell r="U895">
            <v>-0.69989759954852815</v>
          </cell>
        </row>
        <row r="896">
          <cell r="S896">
            <v>4</v>
          </cell>
          <cell r="T896">
            <v>5.4833925403475074</v>
          </cell>
          <cell r="U896">
            <v>-1.4833925403475074</v>
          </cell>
        </row>
        <row r="897">
          <cell r="S897">
            <v>7</v>
          </cell>
          <cell r="T897">
            <v>5.8803184822160457</v>
          </cell>
          <cell r="U897">
            <v>1.1196815177839543</v>
          </cell>
        </row>
        <row r="898">
          <cell r="S898">
            <v>7</v>
          </cell>
          <cell r="T898">
            <v>6.1329077179505695</v>
          </cell>
          <cell r="U898">
            <v>0.86709228204943045</v>
          </cell>
        </row>
        <row r="899">
          <cell r="S899">
            <v>7</v>
          </cell>
          <cell r="T899">
            <v>6.1329077179505695</v>
          </cell>
          <cell r="U899">
            <v>0.86709228204943045</v>
          </cell>
        </row>
        <row r="900">
          <cell r="S900">
            <v>4</v>
          </cell>
          <cell r="T900">
            <v>5.8081501291490394</v>
          </cell>
          <cell r="U900">
            <v>-1.8081501291490394</v>
          </cell>
        </row>
        <row r="901">
          <cell r="S901">
            <v>6</v>
          </cell>
          <cell r="T901">
            <v>6.1329077179505695</v>
          </cell>
          <cell r="U901">
            <v>-0.13290771795056955</v>
          </cell>
        </row>
        <row r="902">
          <cell r="S902">
            <v>6</v>
          </cell>
          <cell r="T902">
            <v>5.4833925403475074</v>
          </cell>
          <cell r="U902">
            <v>0.51660745965249255</v>
          </cell>
        </row>
        <row r="903">
          <cell r="S903">
            <v>5</v>
          </cell>
          <cell r="T903">
            <v>5.3029716576799908</v>
          </cell>
          <cell r="U903">
            <v>-0.30297165767999079</v>
          </cell>
        </row>
        <row r="904">
          <cell r="S904">
            <v>5</v>
          </cell>
          <cell r="T904">
            <v>5.4473083638140043</v>
          </cell>
          <cell r="U904">
            <v>-0.4473083638140043</v>
          </cell>
        </row>
        <row r="905">
          <cell r="S905">
            <v>6</v>
          </cell>
          <cell r="T905">
            <v>5.9885710118165552</v>
          </cell>
          <cell r="U905">
            <v>1.1428988183444844E-2</v>
          </cell>
        </row>
        <row r="906">
          <cell r="S906">
            <v>6</v>
          </cell>
          <cell r="T906">
            <v>6.2050760710175759</v>
          </cell>
          <cell r="U906">
            <v>-0.20507607101757586</v>
          </cell>
        </row>
        <row r="907">
          <cell r="S907">
            <v>5</v>
          </cell>
          <cell r="T907">
            <v>5.3029716576799908</v>
          </cell>
          <cell r="U907">
            <v>-0.30297165767999079</v>
          </cell>
        </row>
        <row r="908">
          <cell r="S908">
            <v>6</v>
          </cell>
          <cell r="T908">
            <v>5.4833925403475074</v>
          </cell>
          <cell r="U908">
            <v>0.51660745965249255</v>
          </cell>
        </row>
        <row r="909">
          <cell r="S909">
            <v>5</v>
          </cell>
          <cell r="T909">
            <v>5.663813423015025</v>
          </cell>
          <cell r="U909">
            <v>-0.66381342301502499</v>
          </cell>
        </row>
        <row r="910">
          <cell r="S910">
            <v>6</v>
          </cell>
          <cell r="T910">
            <v>5.6277292464815218</v>
          </cell>
          <cell r="U910">
            <v>0.37227075351847816</v>
          </cell>
        </row>
        <row r="911">
          <cell r="S911">
            <v>7</v>
          </cell>
          <cell r="T911">
            <v>6.241160247551079</v>
          </cell>
          <cell r="U911">
            <v>0.75883975244892099</v>
          </cell>
        </row>
        <row r="912">
          <cell r="S912">
            <v>6</v>
          </cell>
          <cell r="T912">
            <v>5.9164026587495488</v>
          </cell>
          <cell r="U912">
            <v>8.3597341250451151E-2</v>
          </cell>
        </row>
        <row r="913">
          <cell r="S913">
            <v>5</v>
          </cell>
          <cell r="T913">
            <v>5.2308033046129836</v>
          </cell>
          <cell r="U913">
            <v>-0.2308033046129836</v>
          </cell>
        </row>
        <row r="914">
          <cell r="S914">
            <v>5</v>
          </cell>
          <cell r="T914">
            <v>5.5194767168810106</v>
          </cell>
          <cell r="U914">
            <v>-0.5194767168810106</v>
          </cell>
        </row>
        <row r="915">
          <cell r="S915">
            <v>5</v>
          </cell>
          <cell r="T915">
            <v>5.375140010746998</v>
          </cell>
          <cell r="U915">
            <v>-0.37514001074699799</v>
          </cell>
        </row>
        <row r="916">
          <cell r="S916">
            <v>6</v>
          </cell>
          <cell r="T916">
            <v>5.2308033046129836</v>
          </cell>
          <cell r="U916">
            <v>0.7691966953870164</v>
          </cell>
        </row>
        <row r="917">
          <cell r="S917">
            <v>5</v>
          </cell>
          <cell r="T917">
            <v>5.375140010746998</v>
          </cell>
          <cell r="U917">
            <v>-0.37514001074699799</v>
          </cell>
        </row>
        <row r="918">
          <cell r="S918">
            <v>6</v>
          </cell>
          <cell r="T918">
            <v>5.4112241872805011</v>
          </cell>
          <cell r="U918">
            <v>0.58877581271949886</v>
          </cell>
        </row>
        <row r="919">
          <cell r="S919">
            <v>6</v>
          </cell>
          <cell r="T919">
            <v>5.7359817760820313</v>
          </cell>
          <cell r="U919">
            <v>0.2640182239179687</v>
          </cell>
        </row>
        <row r="920">
          <cell r="S920">
            <v>7</v>
          </cell>
          <cell r="T920">
            <v>6.3854969536850934</v>
          </cell>
          <cell r="U920">
            <v>0.6145030463149066</v>
          </cell>
        </row>
        <row r="921">
          <cell r="S921">
            <v>6</v>
          </cell>
          <cell r="T921">
            <v>5.7359817760820313</v>
          </cell>
          <cell r="U921">
            <v>0.2640182239179687</v>
          </cell>
        </row>
        <row r="922">
          <cell r="S922">
            <v>7</v>
          </cell>
          <cell r="T922">
            <v>6.3854969536850934</v>
          </cell>
          <cell r="U922">
            <v>0.6145030463149066</v>
          </cell>
        </row>
        <row r="923">
          <cell r="S923">
            <v>3</v>
          </cell>
          <cell r="T923">
            <v>5.8442343056825425</v>
          </cell>
          <cell r="U923">
            <v>-2.8442343056825425</v>
          </cell>
        </row>
        <row r="924">
          <cell r="S924">
            <v>5</v>
          </cell>
          <cell r="T924">
            <v>6.1329077179505695</v>
          </cell>
          <cell r="U924">
            <v>-1.1329077179505695</v>
          </cell>
        </row>
        <row r="925">
          <cell r="S925">
            <v>7</v>
          </cell>
          <cell r="T925">
            <v>5.7720659526155353</v>
          </cell>
          <cell r="U925">
            <v>1.2279340473844647</v>
          </cell>
        </row>
        <row r="926">
          <cell r="S926">
            <v>7</v>
          </cell>
          <cell r="T926">
            <v>5.7720659526155353</v>
          </cell>
          <cell r="U926">
            <v>1.2279340473844647</v>
          </cell>
        </row>
        <row r="927">
          <cell r="S927">
            <v>7</v>
          </cell>
          <cell r="T927">
            <v>5.7720659526155353</v>
          </cell>
          <cell r="U927">
            <v>1.2279340473844647</v>
          </cell>
        </row>
        <row r="928">
          <cell r="S928">
            <v>7</v>
          </cell>
          <cell r="T928">
            <v>5.7720659526155353</v>
          </cell>
          <cell r="U928">
            <v>1.2279340473844647</v>
          </cell>
        </row>
        <row r="929">
          <cell r="S929">
            <v>5</v>
          </cell>
          <cell r="T929">
            <v>5.3029716576799908</v>
          </cell>
          <cell r="U929">
            <v>-0.30297165767999079</v>
          </cell>
        </row>
        <row r="930">
          <cell r="S930">
            <v>5</v>
          </cell>
          <cell r="T930">
            <v>5.8442343056825425</v>
          </cell>
          <cell r="U930">
            <v>-0.84423430568254254</v>
          </cell>
        </row>
        <row r="931">
          <cell r="S931">
            <v>6</v>
          </cell>
          <cell r="T931">
            <v>6.0246551883500583</v>
          </cell>
          <cell r="U931">
            <v>-2.465518835005831E-2</v>
          </cell>
        </row>
        <row r="932">
          <cell r="S932">
            <v>6</v>
          </cell>
          <cell r="T932">
            <v>5.7720659526155353</v>
          </cell>
          <cell r="U932">
            <v>0.22793404738446466</v>
          </cell>
        </row>
        <row r="933">
          <cell r="S933">
            <v>6</v>
          </cell>
          <cell r="T933">
            <v>6.0246551883500583</v>
          </cell>
          <cell r="U933">
            <v>-2.465518835005831E-2</v>
          </cell>
        </row>
        <row r="934">
          <cell r="S934">
            <v>6</v>
          </cell>
          <cell r="T934">
            <v>6.6380861894196173</v>
          </cell>
          <cell r="U934">
            <v>-0.63808618941961726</v>
          </cell>
        </row>
        <row r="935">
          <cell r="S935">
            <v>6</v>
          </cell>
          <cell r="T935">
            <v>5.8081501291490394</v>
          </cell>
          <cell r="U935">
            <v>0.19184987085096061</v>
          </cell>
        </row>
        <row r="936">
          <cell r="S936">
            <v>6</v>
          </cell>
          <cell r="T936">
            <v>6.2772444240845822</v>
          </cell>
          <cell r="U936">
            <v>-0.27724442408458216</v>
          </cell>
        </row>
        <row r="937">
          <cell r="S937">
            <v>7</v>
          </cell>
          <cell r="T937">
            <v>6.2772444240845822</v>
          </cell>
          <cell r="U937">
            <v>0.72275557591541784</v>
          </cell>
        </row>
        <row r="938">
          <cell r="S938">
            <v>6</v>
          </cell>
          <cell r="T938">
            <v>6.0246551883500583</v>
          </cell>
          <cell r="U938">
            <v>-2.465518835005831E-2</v>
          </cell>
        </row>
        <row r="939">
          <cell r="S939">
            <v>6</v>
          </cell>
          <cell r="T939">
            <v>6.1689918944840727</v>
          </cell>
          <cell r="U939">
            <v>-0.1689918944840727</v>
          </cell>
        </row>
        <row r="940">
          <cell r="S940">
            <v>5</v>
          </cell>
          <cell r="T940">
            <v>5.8442343056825425</v>
          </cell>
          <cell r="U940">
            <v>-0.84423430568254254</v>
          </cell>
        </row>
        <row r="941">
          <cell r="S941">
            <v>6</v>
          </cell>
          <cell r="T941">
            <v>5.5194767168810106</v>
          </cell>
          <cell r="U941">
            <v>0.4805232831189894</v>
          </cell>
        </row>
        <row r="942">
          <cell r="S942">
            <v>6</v>
          </cell>
          <cell r="T942">
            <v>5.8442343056825425</v>
          </cell>
          <cell r="U942">
            <v>0.15576569431745746</v>
          </cell>
        </row>
        <row r="943">
          <cell r="S943">
            <v>6</v>
          </cell>
          <cell r="T943">
            <v>6.1329077179505695</v>
          </cell>
          <cell r="U943">
            <v>-0.13290771795056955</v>
          </cell>
        </row>
        <row r="944">
          <cell r="S944">
            <v>5</v>
          </cell>
          <cell r="T944">
            <v>5.663813423015025</v>
          </cell>
          <cell r="U944">
            <v>-0.66381342301502499</v>
          </cell>
        </row>
        <row r="945">
          <cell r="S945">
            <v>6</v>
          </cell>
          <cell r="T945">
            <v>5.8442343056825425</v>
          </cell>
          <cell r="U945">
            <v>0.15576569431745746</v>
          </cell>
        </row>
        <row r="946">
          <cell r="S946">
            <v>6</v>
          </cell>
          <cell r="T946">
            <v>6.1329077179505695</v>
          </cell>
          <cell r="U946">
            <v>-0.13290771795056955</v>
          </cell>
        </row>
        <row r="947">
          <cell r="S947">
            <v>6</v>
          </cell>
          <cell r="T947">
            <v>5.5194767168810106</v>
          </cell>
          <cell r="U947">
            <v>0.4805232831189894</v>
          </cell>
        </row>
        <row r="948">
          <cell r="S948">
            <v>5</v>
          </cell>
          <cell r="T948">
            <v>5.9164026587495488</v>
          </cell>
          <cell r="U948">
            <v>-0.91640265874954885</v>
          </cell>
        </row>
        <row r="949">
          <cell r="S949">
            <v>7</v>
          </cell>
          <cell r="T949">
            <v>5.8442343056825425</v>
          </cell>
          <cell r="U949">
            <v>1.1557656943174575</v>
          </cell>
        </row>
        <row r="950">
          <cell r="S950">
            <v>6</v>
          </cell>
          <cell r="T950">
            <v>5.5555608934145146</v>
          </cell>
          <cell r="U950">
            <v>0.44443910658548536</v>
          </cell>
        </row>
        <row r="951">
          <cell r="S951">
            <v>4</v>
          </cell>
          <cell r="T951">
            <v>5.1947191280794804</v>
          </cell>
          <cell r="U951">
            <v>-1.1947191280794804</v>
          </cell>
        </row>
        <row r="952">
          <cell r="S952">
            <v>5</v>
          </cell>
          <cell r="T952">
            <v>5.9164026587495488</v>
          </cell>
          <cell r="U952">
            <v>-0.91640265874954885</v>
          </cell>
        </row>
        <row r="953">
          <cell r="S953">
            <v>7</v>
          </cell>
          <cell r="T953">
            <v>6.2050760710175759</v>
          </cell>
          <cell r="U953">
            <v>0.79492392898242414</v>
          </cell>
        </row>
        <row r="954">
          <cell r="S954">
            <v>5</v>
          </cell>
          <cell r="T954">
            <v>5.663813423015025</v>
          </cell>
          <cell r="U954">
            <v>-0.66381342301502499</v>
          </cell>
        </row>
        <row r="955">
          <cell r="S955">
            <v>5</v>
          </cell>
          <cell r="T955">
            <v>5.4112241872805011</v>
          </cell>
          <cell r="U955">
            <v>-0.41122418728050114</v>
          </cell>
        </row>
        <row r="956">
          <cell r="S956">
            <v>6</v>
          </cell>
          <cell r="T956">
            <v>5.3029716576799908</v>
          </cell>
          <cell r="U956">
            <v>0.69702834232000921</v>
          </cell>
        </row>
        <row r="957">
          <cell r="S957">
            <v>5</v>
          </cell>
          <cell r="T957">
            <v>5.4112241872805011</v>
          </cell>
          <cell r="U957">
            <v>-0.41122418728050114</v>
          </cell>
        </row>
        <row r="958">
          <cell r="S958">
            <v>5</v>
          </cell>
          <cell r="T958">
            <v>5.663813423015025</v>
          </cell>
          <cell r="U958">
            <v>-0.66381342301502499</v>
          </cell>
        </row>
        <row r="959">
          <cell r="S959">
            <v>6</v>
          </cell>
          <cell r="T959">
            <v>6.1329077179505695</v>
          </cell>
          <cell r="U959">
            <v>-0.13290771795056955</v>
          </cell>
        </row>
        <row r="960">
          <cell r="S960">
            <v>6</v>
          </cell>
          <cell r="T960">
            <v>6.1329077179505695</v>
          </cell>
          <cell r="U960">
            <v>-0.13290771795056955</v>
          </cell>
        </row>
        <row r="961">
          <cell r="S961">
            <v>4</v>
          </cell>
          <cell r="T961">
            <v>5.6277292464815218</v>
          </cell>
          <cell r="U961">
            <v>-1.6277292464815218</v>
          </cell>
        </row>
        <row r="962">
          <cell r="S962">
            <v>7</v>
          </cell>
          <cell r="T962">
            <v>6.5298336598191078</v>
          </cell>
          <cell r="U962">
            <v>0.47016634018089221</v>
          </cell>
        </row>
        <row r="963">
          <cell r="S963">
            <v>5</v>
          </cell>
          <cell r="T963">
            <v>5.9885710118165552</v>
          </cell>
          <cell r="U963">
            <v>-0.98857101181655516</v>
          </cell>
        </row>
        <row r="964">
          <cell r="S964">
            <v>7</v>
          </cell>
          <cell r="T964">
            <v>6.3494127771515902</v>
          </cell>
          <cell r="U964">
            <v>0.65058722284840975</v>
          </cell>
        </row>
        <row r="965">
          <cell r="S965">
            <v>7</v>
          </cell>
          <cell r="T965">
            <v>6.3854969536850934</v>
          </cell>
          <cell r="U965">
            <v>0.6145030463149066</v>
          </cell>
        </row>
        <row r="966">
          <cell r="S966">
            <v>7</v>
          </cell>
          <cell r="T966">
            <v>5.4833925403475074</v>
          </cell>
          <cell r="U966">
            <v>1.5166074596524926</v>
          </cell>
        </row>
        <row r="967">
          <cell r="S967">
            <v>7</v>
          </cell>
          <cell r="T967">
            <v>5.375140010746998</v>
          </cell>
          <cell r="U967">
            <v>1.624859989253002</v>
          </cell>
        </row>
        <row r="968">
          <cell r="S968">
            <v>7</v>
          </cell>
          <cell r="T968">
            <v>6.241160247551079</v>
          </cell>
          <cell r="U968">
            <v>0.75883975244892099</v>
          </cell>
        </row>
        <row r="969">
          <cell r="S969">
            <v>7</v>
          </cell>
          <cell r="T969">
            <v>5.8803184822160457</v>
          </cell>
          <cell r="U969">
            <v>1.1196815177839543</v>
          </cell>
        </row>
        <row r="970">
          <cell r="S970">
            <v>7</v>
          </cell>
          <cell r="T970">
            <v>6.2050760710175759</v>
          </cell>
          <cell r="U970">
            <v>0.79492392898242414</v>
          </cell>
        </row>
        <row r="971">
          <cell r="S971">
            <v>7</v>
          </cell>
          <cell r="T971">
            <v>6.3494127771515902</v>
          </cell>
          <cell r="U971">
            <v>0.65058722284840975</v>
          </cell>
        </row>
        <row r="972">
          <cell r="S972">
            <v>7</v>
          </cell>
          <cell r="T972">
            <v>6.1689918944840727</v>
          </cell>
          <cell r="U972">
            <v>0.8310081055159273</v>
          </cell>
        </row>
        <row r="973">
          <cell r="S973">
            <v>7</v>
          </cell>
          <cell r="T973">
            <v>6.1689918944840727</v>
          </cell>
          <cell r="U973">
            <v>0.8310081055159273</v>
          </cell>
        </row>
        <row r="974">
          <cell r="S974">
            <v>7</v>
          </cell>
          <cell r="T974">
            <v>6.1689918944840727</v>
          </cell>
          <cell r="U974">
            <v>0.8310081055159273</v>
          </cell>
        </row>
        <row r="975">
          <cell r="S975">
            <v>7</v>
          </cell>
          <cell r="T975">
            <v>6.3494127771515902</v>
          </cell>
          <cell r="U975">
            <v>0.65058722284840975</v>
          </cell>
        </row>
        <row r="976">
          <cell r="S976">
            <v>7</v>
          </cell>
          <cell r="T976">
            <v>5.9164026587495488</v>
          </cell>
          <cell r="U976">
            <v>1.0835973412504512</v>
          </cell>
        </row>
        <row r="977">
          <cell r="S977">
            <v>7</v>
          </cell>
          <cell r="T977">
            <v>6.241160247551079</v>
          </cell>
          <cell r="U977">
            <v>0.75883975244892099</v>
          </cell>
        </row>
        <row r="978">
          <cell r="S978">
            <v>6</v>
          </cell>
          <cell r="T978">
            <v>6.2772444240845822</v>
          </cell>
          <cell r="U978">
            <v>-0.27724442408458216</v>
          </cell>
        </row>
        <row r="979">
          <cell r="S979">
            <v>5</v>
          </cell>
          <cell r="T979">
            <v>5.6277292464815218</v>
          </cell>
          <cell r="U979">
            <v>-0.62772924648152184</v>
          </cell>
        </row>
        <row r="980">
          <cell r="S980">
            <v>6</v>
          </cell>
          <cell r="T980">
            <v>5.952486835283052</v>
          </cell>
          <cell r="U980">
            <v>4.7513164716947998E-2</v>
          </cell>
        </row>
        <row r="981">
          <cell r="S981">
            <v>6</v>
          </cell>
          <cell r="T981">
            <v>5.8803184822160457</v>
          </cell>
          <cell r="U981">
            <v>0.11968151778395431</v>
          </cell>
        </row>
        <row r="982">
          <cell r="S982">
            <v>7</v>
          </cell>
          <cell r="T982">
            <v>5.952486835283052</v>
          </cell>
          <cell r="U982">
            <v>1.047513164716948</v>
          </cell>
        </row>
        <row r="983">
          <cell r="S983">
            <v>5</v>
          </cell>
          <cell r="T983">
            <v>5.4833925403475074</v>
          </cell>
          <cell r="U983">
            <v>-0.48339254034750745</v>
          </cell>
        </row>
        <row r="984">
          <cell r="S984">
            <v>6</v>
          </cell>
          <cell r="T984">
            <v>5.8803184822160457</v>
          </cell>
          <cell r="U984">
            <v>0.11968151778395431</v>
          </cell>
        </row>
        <row r="985">
          <cell r="S985">
            <v>5</v>
          </cell>
          <cell r="T985">
            <v>5.2308033046129836</v>
          </cell>
          <cell r="U985">
            <v>-0.2308033046129836</v>
          </cell>
        </row>
        <row r="986">
          <cell r="S986">
            <v>5</v>
          </cell>
          <cell r="T986">
            <v>5.3029716576799908</v>
          </cell>
          <cell r="U986">
            <v>-0.30297165767999079</v>
          </cell>
        </row>
        <row r="987">
          <cell r="S987">
            <v>6</v>
          </cell>
          <cell r="T987">
            <v>5.9164026587495488</v>
          </cell>
          <cell r="U987">
            <v>8.3597341250451151E-2</v>
          </cell>
        </row>
        <row r="988">
          <cell r="S988">
            <v>6</v>
          </cell>
          <cell r="T988">
            <v>5.8803184822160457</v>
          </cell>
          <cell r="U988">
            <v>0.11968151778395431</v>
          </cell>
        </row>
        <row r="989">
          <cell r="S989">
            <v>6</v>
          </cell>
          <cell r="T989">
            <v>5.8442343056825425</v>
          </cell>
          <cell r="U989">
            <v>0.15576569431745746</v>
          </cell>
        </row>
        <row r="990">
          <cell r="S990">
            <v>7</v>
          </cell>
          <cell r="T990">
            <v>6.1689918944840727</v>
          </cell>
          <cell r="U990">
            <v>0.8310081055159273</v>
          </cell>
        </row>
        <row r="991">
          <cell r="S991">
            <v>5</v>
          </cell>
          <cell r="T991">
            <v>5.1947191280794804</v>
          </cell>
          <cell r="U991">
            <v>-0.19471912807948044</v>
          </cell>
        </row>
        <row r="992">
          <cell r="S992">
            <v>6</v>
          </cell>
          <cell r="T992">
            <v>6.2772444240845822</v>
          </cell>
          <cell r="U992">
            <v>-0.27724442408458216</v>
          </cell>
        </row>
        <row r="993">
          <cell r="S993">
            <v>5</v>
          </cell>
          <cell r="T993">
            <v>5.5555608934145146</v>
          </cell>
          <cell r="U993">
            <v>-0.55556089341451464</v>
          </cell>
        </row>
        <row r="994">
          <cell r="S994">
            <v>6</v>
          </cell>
          <cell r="T994">
            <v>5.8081501291490394</v>
          </cell>
          <cell r="U994">
            <v>0.19184987085096061</v>
          </cell>
        </row>
        <row r="995">
          <cell r="S995">
            <v>6</v>
          </cell>
          <cell r="T995">
            <v>5.8081501291490394</v>
          </cell>
          <cell r="U995">
            <v>0.19184987085096061</v>
          </cell>
        </row>
        <row r="996">
          <cell r="S996">
            <v>7</v>
          </cell>
          <cell r="T996">
            <v>6.0607393648835632</v>
          </cell>
          <cell r="U996">
            <v>0.93926063511643676</v>
          </cell>
        </row>
        <row r="997">
          <cell r="S997">
            <v>5</v>
          </cell>
          <cell r="T997">
            <v>5.7359817760820313</v>
          </cell>
          <cell r="U997">
            <v>-0.7359817760820313</v>
          </cell>
        </row>
        <row r="998">
          <cell r="S998">
            <v>7</v>
          </cell>
          <cell r="T998">
            <v>6.241160247551079</v>
          </cell>
          <cell r="U998">
            <v>0.75883975244892099</v>
          </cell>
        </row>
        <row r="999">
          <cell r="S999">
            <v>5</v>
          </cell>
          <cell r="T999">
            <v>5.2668874811464876</v>
          </cell>
          <cell r="U999">
            <v>-0.26688748114648764</v>
          </cell>
        </row>
        <row r="1000">
          <cell r="S1000">
            <v>5</v>
          </cell>
          <cell r="T1000">
            <v>5.2668874811464876</v>
          </cell>
          <cell r="U1000">
            <v>-0.26688748114648764</v>
          </cell>
        </row>
        <row r="1001">
          <cell r="S1001">
            <v>5</v>
          </cell>
          <cell r="T1001">
            <v>5.1586349515459773</v>
          </cell>
          <cell r="U1001">
            <v>-0.15863495154597729</v>
          </cell>
        </row>
        <row r="1002">
          <cell r="S1002">
            <v>7</v>
          </cell>
          <cell r="T1002">
            <v>5.952486835283052</v>
          </cell>
          <cell r="U1002">
            <v>1.047513164716948</v>
          </cell>
        </row>
        <row r="1003">
          <cell r="S1003">
            <v>5</v>
          </cell>
          <cell r="T1003">
            <v>5.6277292464815218</v>
          </cell>
          <cell r="U1003">
            <v>-0.62772924648152184</v>
          </cell>
        </row>
        <row r="1004">
          <cell r="S1004">
            <v>6</v>
          </cell>
          <cell r="T1004">
            <v>5.663813423015025</v>
          </cell>
          <cell r="U1004">
            <v>0.33618657698497501</v>
          </cell>
        </row>
        <row r="1005">
          <cell r="S1005">
            <v>5</v>
          </cell>
          <cell r="T1005">
            <v>5.4833925403475074</v>
          </cell>
          <cell r="U1005">
            <v>-0.48339254034750745</v>
          </cell>
        </row>
        <row r="1006">
          <cell r="S1006">
            <v>6</v>
          </cell>
          <cell r="T1006">
            <v>6.5298336598191078</v>
          </cell>
          <cell r="U1006">
            <v>-0.52983365981910779</v>
          </cell>
        </row>
        <row r="1007">
          <cell r="S1007">
            <v>6</v>
          </cell>
          <cell r="T1007">
            <v>5.663813423015025</v>
          </cell>
          <cell r="U1007">
            <v>0.33618657698497501</v>
          </cell>
        </row>
        <row r="1008">
          <cell r="S1008">
            <v>5</v>
          </cell>
          <cell r="T1008">
            <v>5.6277292464815218</v>
          </cell>
          <cell r="U1008">
            <v>-0.62772924648152184</v>
          </cell>
        </row>
        <row r="1009">
          <cell r="S1009">
            <v>6</v>
          </cell>
          <cell r="T1009">
            <v>5.952486835283052</v>
          </cell>
          <cell r="U1009">
            <v>4.7513164716947998E-2</v>
          </cell>
        </row>
        <row r="1010">
          <cell r="S1010">
            <v>7</v>
          </cell>
          <cell r="T1010">
            <v>5.9885710118165552</v>
          </cell>
          <cell r="U1010">
            <v>1.0114289881834448</v>
          </cell>
        </row>
        <row r="1011">
          <cell r="S1011">
            <v>5</v>
          </cell>
          <cell r="T1011">
            <v>5.2668874811464876</v>
          </cell>
          <cell r="U1011">
            <v>-0.26688748114648764</v>
          </cell>
        </row>
        <row r="1012">
          <cell r="S1012">
            <v>5</v>
          </cell>
          <cell r="T1012">
            <v>5.2668874811464876</v>
          </cell>
          <cell r="U1012">
            <v>-0.26688748114648764</v>
          </cell>
        </row>
        <row r="1013">
          <cell r="S1013">
            <v>6</v>
          </cell>
          <cell r="T1013">
            <v>5.8081501291490394</v>
          </cell>
          <cell r="U1013">
            <v>0.19184987085096061</v>
          </cell>
        </row>
        <row r="1014">
          <cell r="S1014">
            <v>5</v>
          </cell>
          <cell r="T1014">
            <v>5.2668874811464876</v>
          </cell>
          <cell r="U1014">
            <v>-0.26688748114648764</v>
          </cell>
        </row>
        <row r="1015">
          <cell r="S1015">
            <v>5</v>
          </cell>
          <cell r="T1015">
            <v>5.2668874811464876</v>
          </cell>
          <cell r="U1015">
            <v>-0.26688748114648764</v>
          </cell>
        </row>
        <row r="1016">
          <cell r="S1016">
            <v>6</v>
          </cell>
          <cell r="T1016">
            <v>5.2668874811464876</v>
          </cell>
          <cell r="U1016">
            <v>0.73311251885351236</v>
          </cell>
        </row>
        <row r="1017">
          <cell r="S1017">
            <v>5</v>
          </cell>
          <cell r="T1017">
            <v>5.2668874811464876</v>
          </cell>
          <cell r="U1017">
            <v>-0.26688748114648764</v>
          </cell>
        </row>
        <row r="1018">
          <cell r="S1018">
            <v>5</v>
          </cell>
          <cell r="T1018">
            <v>5.2668874811464876</v>
          </cell>
          <cell r="U1018">
            <v>-0.26688748114648764</v>
          </cell>
        </row>
        <row r="1019">
          <cell r="S1019">
            <v>6</v>
          </cell>
          <cell r="T1019">
            <v>5.5194767168810106</v>
          </cell>
          <cell r="U1019">
            <v>0.4805232831189894</v>
          </cell>
        </row>
        <row r="1020">
          <cell r="S1020">
            <v>7</v>
          </cell>
          <cell r="T1020">
            <v>6.4937494832856046</v>
          </cell>
          <cell r="U1020">
            <v>0.50625051671439536</v>
          </cell>
        </row>
        <row r="1021">
          <cell r="S1021">
            <v>7</v>
          </cell>
          <cell r="T1021">
            <v>6.4937494832856046</v>
          </cell>
          <cell r="U1021">
            <v>0.50625051671439536</v>
          </cell>
        </row>
        <row r="1022">
          <cell r="S1022">
            <v>6</v>
          </cell>
          <cell r="T1022">
            <v>5.1586349515459773</v>
          </cell>
          <cell r="U1022">
            <v>0.84136504845402271</v>
          </cell>
        </row>
        <row r="1023">
          <cell r="S1023">
            <v>6</v>
          </cell>
          <cell r="T1023">
            <v>6.5298336598191078</v>
          </cell>
          <cell r="U1023">
            <v>-0.52983365981910779</v>
          </cell>
        </row>
        <row r="1024">
          <cell r="S1024">
            <v>7</v>
          </cell>
          <cell r="T1024">
            <v>6.0246551883500583</v>
          </cell>
          <cell r="U1024">
            <v>0.97534481164994169</v>
          </cell>
        </row>
        <row r="1025">
          <cell r="S1025">
            <v>7</v>
          </cell>
          <cell r="T1025">
            <v>5.6998975995485281</v>
          </cell>
          <cell r="U1025">
            <v>1.3001024004514719</v>
          </cell>
        </row>
        <row r="1026">
          <cell r="S1026">
            <v>7</v>
          </cell>
          <cell r="T1026">
            <v>6.0968235414170664</v>
          </cell>
          <cell r="U1026">
            <v>0.90317645858293361</v>
          </cell>
        </row>
        <row r="1027">
          <cell r="S1027">
            <v>7</v>
          </cell>
          <cell r="T1027">
            <v>6.4937494832856046</v>
          </cell>
          <cell r="U1027">
            <v>0.50625051671439536</v>
          </cell>
        </row>
        <row r="1028">
          <cell r="S1028">
            <v>5</v>
          </cell>
          <cell r="T1028">
            <v>5.5916450699480187</v>
          </cell>
          <cell r="U1028">
            <v>-0.59164506994801869</v>
          </cell>
        </row>
        <row r="1029">
          <cell r="S1029">
            <v>7</v>
          </cell>
          <cell r="T1029">
            <v>6.4937494832856046</v>
          </cell>
          <cell r="U1029">
            <v>0.50625051671439536</v>
          </cell>
        </row>
        <row r="1030">
          <cell r="S1030">
            <v>7</v>
          </cell>
          <cell r="T1030">
            <v>6.0968235414170664</v>
          </cell>
          <cell r="U1030">
            <v>0.90317645858293361</v>
          </cell>
        </row>
        <row r="1031">
          <cell r="S1031">
            <v>7</v>
          </cell>
          <cell r="T1031">
            <v>6.0968235414170664</v>
          </cell>
          <cell r="U1031">
            <v>0.90317645858293361</v>
          </cell>
        </row>
        <row r="1032">
          <cell r="S1032">
            <v>7</v>
          </cell>
          <cell r="T1032">
            <v>6.2050760710175759</v>
          </cell>
          <cell r="U1032">
            <v>0.79492392898242414</v>
          </cell>
        </row>
        <row r="1033">
          <cell r="S1033">
            <v>5</v>
          </cell>
          <cell r="T1033">
            <v>5.8081501291490394</v>
          </cell>
          <cell r="U1033">
            <v>-0.80815012914903939</v>
          </cell>
        </row>
        <row r="1034">
          <cell r="S1034">
            <v>7</v>
          </cell>
          <cell r="T1034">
            <v>6.3133286006180871</v>
          </cell>
          <cell r="U1034">
            <v>0.68667139938191291</v>
          </cell>
        </row>
        <row r="1035">
          <cell r="S1035">
            <v>6</v>
          </cell>
          <cell r="T1035">
            <v>5.6277292464815218</v>
          </cell>
          <cell r="U1035">
            <v>0.37227075351847816</v>
          </cell>
        </row>
        <row r="1036">
          <cell r="S1036">
            <v>5</v>
          </cell>
          <cell r="T1036">
            <v>5.4833925403475074</v>
          </cell>
          <cell r="U1036">
            <v>-0.48339254034750745</v>
          </cell>
        </row>
        <row r="1037">
          <cell r="S1037">
            <v>6</v>
          </cell>
          <cell r="T1037">
            <v>5.4833925403475074</v>
          </cell>
          <cell r="U1037">
            <v>0.51660745965249255</v>
          </cell>
        </row>
        <row r="1038">
          <cell r="S1038">
            <v>6</v>
          </cell>
          <cell r="T1038">
            <v>5.9164026587495488</v>
          </cell>
          <cell r="U1038">
            <v>8.3597341250451151E-2</v>
          </cell>
        </row>
        <row r="1039">
          <cell r="S1039">
            <v>6</v>
          </cell>
          <cell r="T1039">
            <v>5.9885710118165552</v>
          </cell>
          <cell r="U1039">
            <v>1.1428988183444844E-2</v>
          </cell>
        </row>
        <row r="1040">
          <cell r="S1040">
            <v>7</v>
          </cell>
          <cell r="T1040">
            <v>6.4215811302185966</v>
          </cell>
          <cell r="U1040">
            <v>0.57841886978140344</v>
          </cell>
        </row>
        <row r="1041">
          <cell r="S1041">
            <v>6</v>
          </cell>
          <cell r="T1041">
            <v>6.4576653067520997</v>
          </cell>
          <cell r="U1041">
            <v>-0.45766530675209971</v>
          </cell>
        </row>
        <row r="1042">
          <cell r="S1042">
            <v>6</v>
          </cell>
          <cell r="T1042">
            <v>6.4576653067520997</v>
          </cell>
          <cell r="U1042">
            <v>-0.45766530675209971</v>
          </cell>
        </row>
        <row r="1043">
          <cell r="S1043">
            <v>5</v>
          </cell>
          <cell r="T1043">
            <v>5.6277292464815218</v>
          </cell>
          <cell r="U1043">
            <v>-0.62772924648152184</v>
          </cell>
        </row>
        <row r="1044">
          <cell r="S1044">
            <v>6</v>
          </cell>
          <cell r="T1044">
            <v>6.1689918944840727</v>
          </cell>
          <cell r="U1044">
            <v>-0.1689918944840727</v>
          </cell>
        </row>
        <row r="1045">
          <cell r="S1045">
            <v>6</v>
          </cell>
          <cell r="T1045">
            <v>6.1689918944840727</v>
          </cell>
          <cell r="U1045">
            <v>-0.1689918944840727</v>
          </cell>
        </row>
        <row r="1046">
          <cell r="S1046">
            <v>5</v>
          </cell>
          <cell r="T1046">
            <v>5.663813423015025</v>
          </cell>
          <cell r="U1046">
            <v>-0.66381342301502499</v>
          </cell>
        </row>
        <row r="1047">
          <cell r="S1047">
            <v>6</v>
          </cell>
          <cell r="T1047">
            <v>6.3133286006180871</v>
          </cell>
          <cell r="U1047">
            <v>-0.31332860061808709</v>
          </cell>
        </row>
        <row r="1048">
          <cell r="S1048">
            <v>7</v>
          </cell>
          <cell r="T1048">
            <v>5.663813423015025</v>
          </cell>
          <cell r="U1048">
            <v>1.336186576984975</v>
          </cell>
        </row>
        <row r="1049">
          <cell r="S1049">
            <v>6</v>
          </cell>
          <cell r="T1049">
            <v>5.6277292464815218</v>
          </cell>
          <cell r="U1049">
            <v>0.37227075351847816</v>
          </cell>
        </row>
        <row r="1050">
          <cell r="S1050">
            <v>6</v>
          </cell>
          <cell r="T1050">
            <v>6.4215811302185966</v>
          </cell>
          <cell r="U1050">
            <v>-0.42158113021859656</v>
          </cell>
        </row>
        <row r="1051">
          <cell r="S1051">
            <v>5</v>
          </cell>
          <cell r="T1051">
            <v>6.0607393648835632</v>
          </cell>
          <cell r="U1051">
            <v>-1.0607393648835632</v>
          </cell>
        </row>
        <row r="1052">
          <cell r="S1052">
            <v>6</v>
          </cell>
          <cell r="T1052">
            <v>5.5194767168810106</v>
          </cell>
          <cell r="U1052">
            <v>0.4805232831189894</v>
          </cell>
        </row>
        <row r="1053">
          <cell r="S1053">
            <v>7</v>
          </cell>
          <cell r="T1053">
            <v>5.663813423015025</v>
          </cell>
          <cell r="U1053">
            <v>1.336186576984975</v>
          </cell>
        </row>
        <row r="1054">
          <cell r="S1054">
            <v>7</v>
          </cell>
          <cell r="T1054">
            <v>6.0246551883500583</v>
          </cell>
          <cell r="U1054">
            <v>0.97534481164994169</v>
          </cell>
        </row>
        <row r="1055">
          <cell r="S1055">
            <v>7</v>
          </cell>
          <cell r="T1055">
            <v>5.8442343056825425</v>
          </cell>
          <cell r="U1055">
            <v>1.1557656943174575</v>
          </cell>
        </row>
        <row r="1056">
          <cell r="S1056">
            <v>5</v>
          </cell>
          <cell r="T1056">
            <v>5.3390558342134939</v>
          </cell>
          <cell r="U1056">
            <v>-0.33905583421349395</v>
          </cell>
        </row>
        <row r="1057">
          <cell r="S1057">
            <v>6</v>
          </cell>
          <cell r="T1057">
            <v>5.6277292464815218</v>
          </cell>
          <cell r="U1057">
            <v>0.37227075351847816</v>
          </cell>
        </row>
        <row r="1058">
          <cell r="S1058">
            <v>6</v>
          </cell>
          <cell r="T1058">
            <v>5.375140010746998</v>
          </cell>
          <cell r="U1058">
            <v>0.62485998925300201</v>
          </cell>
        </row>
        <row r="1059">
          <cell r="S1059">
            <v>7</v>
          </cell>
          <cell r="T1059">
            <v>5.6998975995485281</v>
          </cell>
          <cell r="U1059">
            <v>1.3001024004514719</v>
          </cell>
        </row>
        <row r="1060">
          <cell r="S1060">
            <v>7</v>
          </cell>
          <cell r="T1060">
            <v>6.3854969536850934</v>
          </cell>
          <cell r="U1060">
            <v>0.6145030463149066</v>
          </cell>
        </row>
        <row r="1061">
          <cell r="S1061">
            <v>5</v>
          </cell>
          <cell r="T1061">
            <v>5.1947191280794804</v>
          </cell>
          <cell r="U1061">
            <v>-0.19471912807948044</v>
          </cell>
        </row>
        <row r="1062">
          <cell r="S1062">
            <v>7</v>
          </cell>
          <cell r="T1062">
            <v>6.4215811302185966</v>
          </cell>
          <cell r="U1062">
            <v>0.57841886978140344</v>
          </cell>
        </row>
        <row r="1063">
          <cell r="S1063">
            <v>6</v>
          </cell>
          <cell r="T1063">
            <v>5.8803184822160457</v>
          </cell>
          <cell r="U1063">
            <v>0.11968151778395431</v>
          </cell>
        </row>
        <row r="1064">
          <cell r="S1064">
            <v>5</v>
          </cell>
          <cell r="T1064">
            <v>5.5555608934145146</v>
          </cell>
          <cell r="U1064">
            <v>-0.55556089341451464</v>
          </cell>
        </row>
        <row r="1065">
          <cell r="S1065">
            <v>6</v>
          </cell>
          <cell r="T1065">
            <v>5.4112241872805011</v>
          </cell>
          <cell r="U1065">
            <v>0.58877581271949886</v>
          </cell>
        </row>
        <row r="1066">
          <cell r="S1066">
            <v>6</v>
          </cell>
          <cell r="T1066">
            <v>5.8803184822160457</v>
          </cell>
          <cell r="U1066">
            <v>0.11968151778395431</v>
          </cell>
        </row>
        <row r="1067">
          <cell r="S1067">
            <v>7</v>
          </cell>
          <cell r="T1067">
            <v>5.8081501291490394</v>
          </cell>
          <cell r="U1067">
            <v>1.1918498708509606</v>
          </cell>
        </row>
        <row r="1068">
          <cell r="S1068">
            <v>6</v>
          </cell>
          <cell r="T1068">
            <v>6.2772444240845822</v>
          </cell>
          <cell r="U1068">
            <v>-0.27724442408458216</v>
          </cell>
        </row>
        <row r="1069">
          <cell r="S1069">
            <v>6</v>
          </cell>
          <cell r="T1069">
            <v>5.9885710118165552</v>
          </cell>
          <cell r="U1069">
            <v>1.1428988183444844E-2</v>
          </cell>
        </row>
        <row r="1070">
          <cell r="S1070">
            <v>6</v>
          </cell>
          <cell r="T1070">
            <v>5.7359817760820313</v>
          </cell>
          <cell r="U1070">
            <v>0.2640182239179687</v>
          </cell>
        </row>
        <row r="1071">
          <cell r="S1071">
            <v>5</v>
          </cell>
          <cell r="T1071">
            <v>5.6277292464815218</v>
          </cell>
          <cell r="U1071">
            <v>-0.62772924648152184</v>
          </cell>
        </row>
        <row r="1072">
          <cell r="S1072">
            <v>6</v>
          </cell>
          <cell r="T1072">
            <v>5.8081501291490394</v>
          </cell>
          <cell r="U1072">
            <v>0.19184987085096061</v>
          </cell>
        </row>
        <row r="1073">
          <cell r="S1073">
            <v>6</v>
          </cell>
          <cell r="T1073">
            <v>5.7720659526155353</v>
          </cell>
          <cell r="U1073">
            <v>0.22793404738446466</v>
          </cell>
        </row>
        <row r="1074">
          <cell r="S1074">
            <v>5</v>
          </cell>
          <cell r="T1074">
            <v>5.6277292464815218</v>
          </cell>
          <cell r="U1074">
            <v>-0.62772924648152184</v>
          </cell>
        </row>
        <row r="1075">
          <cell r="S1075">
            <v>5</v>
          </cell>
          <cell r="T1075">
            <v>5.1947191280794804</v>
          </cell>
          <cell r="U1075">
            <v>-0.19471912807948044</v>
          </cell>
        </row>
        <row r="1076">
          <cell r="S1076">
            <v>5</v>
          </cell>
          <cell r="T1076">
            <v>6.5298336598191078</v>
          </cell>
          <cell r="U1076">
            <v>-1.5298336598191078</v>
          </cell>
        </row>
        <row r="1077">
          <cell r="S1077">
            <v>7</v>
          </cell>
          <cell r="T1077">
            <v>6.4576653067520997</v>
          </cell>
          <cell r="U1077">
            <v>0.54233469324790029</v>
          </cell>
        </row>
        <row r="1078">
          <cell r="S1078">
            <v>6</v>
          </cell>
          <cell r="T1078">
            <v>5.1586349515459773</v>
          </cell>
          <cell r="U1078">
            <v>0.84136504845402271</v>
          </cell>
        </row>
        <row r="1079">
          <cell r="S1079">
            <v>6</v>
          </cell>
          <cell r="T1079">
            <v>5.1586349515459773</v>
          </cell>
          <cell r="U1079">
            <v>0.84136504845402271</v>
          </cell>
        </row>
        <row r="1080">
          <cell r="S1080">
            <v>7</v>
          </cell>
          <cell r="T1080">
            <v>6.241160247551079</v>
          </cell>
          <cell r="U1080">
            <v>0.75883975244892099</v>
          </cell>
        </row>
        <row r="1081">
          <cell r="S1081">
            <v>5</v>
          </cell>
          <cell r="T1081">
            <v>5.1586349515459773</v>
          </cell>
          <cell r="U1081">
            <v>-0.15863495154597729</v>
          </cell>
        </row>
        <row r="1082">
          <cell r="S1082">
            <v>7</v>
          </cell>
          <cell r="T1082">
            <v>6.0607393648835632</v>
          </cell>
          <cell r="U1082">
            <v>0.93926063511643676</v>
          </cell>
        </row>
        <row r="1083">
          <cell r="S1083">
            <v>7</v>
          </cell>
          <cell r="T1083">
            <v>6.241160247551079</v>
          </cell>
          <cell r="U1083">
            <v>0.75883975244892099</v>
          </cell>
        </row>
        <row r="1084">
          <cell r="S1084">
            <v>6</v>
          </cell>
          <cell r="T1084">
            <v>5.4473083638140043</v>
          </cell>
          <cell r="U1084">
            <v>0.5526916361859957</v>
          </cell>
        </row>
        <row r="1085">
          <cell r="S1085">
            <v>8</v>
          </cell>
          <cell r="T1085">
            <v>6.3854969536850934</v>
          </cell>
          <cell r="U1085">
            <v>1.6145030463149066</v>
          </cell>
        </row>
        <row r="1086">
          <cell r="S1086">
            <v>6</v>
          </cell>
          <cell r="T1086">
            <v>5.9885710118165552</v>
          </cell>
          <cell r="U1086">
            <v>1.1428988183444844E-2</v>
          </cell>
        </row>
        <row r="1087">
          <cell r="S1087">
            <v>6</v>
          </cell>
          <cell r="T1087">
            <v>6.1329077179505695</v>
          </cell>
          <cell r="U1087">
            <v>-0.13290771795056955</v>
          </cell>
        </row>
        <row r="1088">
          <cell r="S1088">
            <v>6</v>
          </cell>
          <cell r="T1088">
            <v>6.1329077179505695</v>
          </cell>
          <cell r="U1088">
            <v>-0.13290771795056955</v>
          </cell>
        </row>
        <row r="1089">
          <cell r="S1089">
            <v>6</v>
          </cell>
          <cell r="T1089">
            <v>5.5555608934145146</v>
          </cell>
          <cell r="U1089">
            <v>0.44443910658548536</v>
          </cell>
        </row>
        <row r="1090">
          <cell r="S1090">
            <v>7</v>
          </cell>
          <cell r="T1090">
            <v>6.3854969536850934</v>
          </cell>
          <cell r="U1090">
            <v>0.6145030463149066</v>
          </cell>
        </row>
        <row r="1091">
          <cell r="S1091">
            <v>7</v>
          </cell>
          <cell r="T1091">
            <v>5.8081501291490394</v>
          </cell>
          <cell r="U1091">
            <v>1.1918498708509606</v>
          </cell>
        </row>
        <row r="1092">
          <cell r="S1092">
            <v>7</v>
          </cell>
          <cell r="T1092">
            <v>5.8081501291490394</v>
          </cell>
          <cell r="U1092">
            <v>1.1918498708509606</v>
          </cell>
        </row>
        <row r="1093">
          <cell r="S1093">
            <v>5</v>
          </cell>
          <cell r="T1093">
            <v>5.7720659526155353</v>
          </cell>
          <cell r="U1093">
            <v>-0.77206595261553534</v>
          </cell>
        </row>
        <row r="1094">
          <cell r="S1094">
            <v>7</v>
          </cell>
          <cell r="T1094">
            <v>5.8803184822160457</v>
          </cell>
          <cell r="U1094">
            <v>1.1196815177839543</v>
          </cell>
        </row>
        <row r="1095">
          <cell r="S1095">
            <v>5</v>
          </cell>
          <cell r="T1095">
            <v>5.1947191280794804</v>
          </cell>
          <cell r="U1095">
            <v>-0.19471912807948044</v>
          </cell>
        </row>
        <row r="1096">
          <cell r="S1096">
            <v>6</v>
          </cell>
          <cell r="T1096">
            <v>5.3029716576799908</v>
          </cell>
          <cell r="U1096">
            <v>0.69702834232000921</v>
          </cell>
        </row>
        <row r="1097">
          <cell r="S1097">
            <v>6</v>
          </cell>
          <cell r="T1097">
            <v>5.7359817760820313</v>
          </cell>
          <cell r="U1097">
            <v>0.2640182239179687</v>
          </cell>
        </row>
        <row r="1098">
          <cell r="S1098">
            <v>5</v>
          </cell>
          <cell r="T1098">
            <v>5.1947191280794804</v>
          </cell>
          <cell r="U1098">
            <v>-0.19471912807948044</v>
          </cell>
        </row>
        <row r="1099">
          <cell r="S1099">
            <v>7</v>
          </cell>
          <cell r="T1099">
            <v>5.5555608934145146</v>
          </cell>
          <cell r="U1099">
            <v>1.4444391065854854</v>
          </cell>
        </row>
        <row r="1100">
          <cell r="S1100">
            <v>6</v>
          </cell>
          <cell r="T1100">
            <v>5.9885710118165552</v>
          </cell>
          <cell r="U1100">
            <v>1.1428988183444844E-2</v>
          </cell>
        </row>
        <row r="1101">
          <cell r="S1101">
            <v>5</v>
          </cell>
          <cell r="T1101">
            <v>5.8442343056825425</v>
          </cell>
          <cell r="U1101">
            <v>-0.84423430568254254</v>
          </cell>
        </row>
        <row r="1102">
          <cell r="S1102">
            <v>5</v>
          </cell>
          <cell r="T1102">
            <v>5.8442343056825425</v>
          </cell>
          <cell r="U1102">
            <v>-0.84423430568254254</v>
          </cell>
        </row>
        <row r="1103">
          <cell r="S1103">
            <v>7</v>
          </cell>
          <cell r="T1103">
            <v>6.3133286006180871</v>
          </cell>
          <cell r="U1103">
            <v>0.68667139938191291</v>
          </cell>
        </row>
        <row r="1104">
          <cell r="S1104">
            <v>6</v>
          </cell>
          <cell r="T1104">
            <v>6.1329077179505695</v>
          </cell>
          <cell r="U1104">
            <v>-0.13290771795056955</v>
          </cell>
        </row>
        <row r="1105">
          <cell r="S1105">
            <v>7</v>
          </cell>
          <cell r="T1105">
            <v>6.3133286006180871</v>
          </cell>
          <cell r="U1105">
            <v>0.68667139938191291</v>
          </cell>
        </row>
        <row r="1106">
          <cell r="S1106">
            <v>6</v>
          </cell>
          <cell r="T1106">
            <v>5.3029716576799908</v>
          </cell>
          <cell r="U1106">
            <v>0.69702834232000921</v>
          </cell>
        </row>
        <row r="1107">
          <cell r="S1107">
            <v>6</v>
          </cell>
          <cell r="T1107">
            <v>6.2050760710175759</v>
          </cell>
          <cell r="U1107">
            <v>-0.20507607101757586</v>
          </cell>
        </row>
        <row r="1108">
          <cell r="S1108">
            <v>6</v>
          </cell>
          <cell r="T1108">
            <v>5.3029716576799908</v>
          </cell>
          <cell r="U1108">
            <v>0.69702834232000921</v>
          </cell>
        </row>
        <row r="1109">
          <cell r="S1109">
            <v>5</v>
          </cell>
          <cell r="T1109">
            <v>5.3390558342134939</v>
          </cell>
          <cell r="U1109">
            <v>-0.33905583421349395</v>
          </cell>
        </row>
        <row r="1110">
          <cell r="S1110">
            <v>7</v>
          </cell>
          <cell r="T1110">
            <v>6.0607393648835632</v>
          </cell>
          <cell r="U1110">
            <v>0.93926063511643676</v>
          </cell>
        </row>
        <row r="1111">
          <cell r="S1111">
            <v>6</v>
          </cell>
          <cell r="T1111">
            <v>5.9164026587495488</v>
          </cell>
          <cell r="U1111">
            <v>8.3597341250451151E-2</v>
          </cell>
        </row>
        <row r="1112">
          <cell r="S1112">
            <v>7</v>
          </cell>
          <cell r="T1112">
            <v>5.4473083638140043</v>
          </cell>
          <cell r="U1112">
            <v>1.5526916361859957</v>
          </cell>
        </row>
        <row r="1113">
          <cell r="S1113">
            <v>7</v>
          </cell>
          <cell r="T1113">
            <v>5.4473083638140043</v>
          </cell>
          <cell r="U1113">
            <v>1.5526916361859957</v>
          </cell>
        </row>
        <row r="1114">
          <cell r="S1114">
            <v>8</v>
          </cell>
          <cell r="T1114">
            <v>6.1329077179505695</v>
          </cell>
          <cell r="U1114">
            <v>1.8670922820494305</v>
          </cell>
        </row>
        <row r="1115">
          <cell r="S1115">
            <v>6</v>
          </cell>
          <cell r="T1115">
            <v>5.9885710118165552</v>
          </cell>
          <cell r="U1115">
            <v>1.1428988183444844E-2</v>
          </cell>
        </row>
        <row r="1116">
          <cell r="S1116">
            <v>6</v>
          </cell>
          <cell r="T1116">
            <v>6.0246551883500583</v>
          </cell>
          <cell r="U1116">
            <v>-2.465518835005831E-2</v>
          </cell>
        </row>
        <row r="1117">
          <cell r="S1117">
            <v>7</v>
          </cell>
          <cell r="T1117">
            <v>6.2050760710175759</v>
          </cell>
          <cell r="U1117">
            <v>0.79492392898242414</v>
          </cell>
        </row>
        <row r="1118">
          <cell r="S1118">
            <v>6</v>
          </cell>
          <cell r="T1118">
            <v>5.7720659526155353</v>
          </cell>
          <cell r="U1118">
            <v>0.22793404738446466</v>
          </cell>
        </row>
        <row r="1119">
          <cell r="S1119">
            <v>5</v>
          </cell>
          <cell r="T1119">
            <v>5.663813423015025</v>
          </cell>
          <cell r="U1119">
            <v>-0.66381342301502499</v>
          </cell>
        </row>
        <row r="1120">
          <cell r="S1120">
            <v>6</v>
          </cell>
          <cell r="T1120">
            <v>5.7720659526155353</v>
          </cell>
          <cell r="U1120">
            <v>0.22793404738446466</v>
          </cell>
        </row>
        <row r="1121">
          <cell r="S1121">
            <v>5</v>
          </cell>
          <cell r="T1121">
            <v>5.2668874811464876</v>
          </cell>
          <cell r="U1121">
            <v>-0.26688748114648764</v>
          </cell>
        </row>
        <row r="1122">
          <cell r="S1122">
            <v>7</v>
          </cell>
          <cell r="T1122">
            <v>6.3854969536850934</v>
          </cell>
          <cell r="U1122">
            <v>0.6145030463149066</v>
          </cell>
        </row>
        <row r="1123">
          <cell r="S1123">
            <v>5</v>
          </cell>
          <cell r="T1123">
            <v>5.2668874811464876</v>
          </cell>
          <cell r="U1123">
            <v>-0.26688748114648764</v>
          </cell>
        </row>
        <row r="1124">
          <cell r="S1124">
            <v>6</v>
          </cell>
          <cell r="T1124">
            <v>6.3494127771515902</v>
          </cell>
          <cell r="U1124">
            <v>-0.34941277715159025</v>
          </cell>
        </row>
        <row r="1125">
          <cell r="S1125">
            <v>6</v>
          </cell>
          <cell r="T1125">
            <v>6.2050760710175759</v>
          </cell>
          <cell r="U1125">
            <v>-0.20507607101757586</v>
          </cell>
        </row>
        <row r="1126">
          <cell r="S1126">
            <v>6</v>
          </cell>
          <cell r="T1126">
            <v>5.9164026587495488</v>
          </cell>
          <cell r="U1126">
            <v>8.3597341250451151E-2</v>
          </cell>
        </row>
        <row r="1127">
          <cell r="S1127">
            <v>6</v>
          </cell>
          <cell r="T1127">
            <v>6.2050760710175759</v>
          </cell>
          <cell r="U1127">
            <v>-0.20507607101757586</v>
          </cell>
        </row>
        <row r="1128">
          <cell r="S1128">
            <v>6</v>
          </cell>
          <cell r="T1128">
            <v>6.3494127771515902</v>
          </cell>
          <cell r="U1128">
            <v>-0.34941277715159025</v>
          </cell>
        </row>
        <row r="1129">
          <cell r="S1129">
            <v>5</v>
          </cell>
          <cell r="T1129">
            <v>6.4937494832856046</v>
          </cell>
          <cell r="U1129">
            <v>-1.4937494832856046</v>
          </cell>
        </row>
        <row r="1130">
          <cell r="S1130">
            <v>6</v>
          </cell>
          <cell r="T1130">
            <v>6.3133286006180871</v>
          </cell>
          <cell r="U1130">
            <v>-0.31332860061808709</v>
          </cell>
        </row>
        <row r="1131">
          <cell r="S1131">
            <v>7</v>
          </cell>
          <cell r="T1131">
            <v>6.0968235414170664</v>
          </cell>
          <cell r="U1131">
            <v>0.90317645858293361</v>
          </cell>
        </row>
        <row r="1132">
          <cell r="S1132">
            <v>5</v>
          </cell>
          <cell r="T1132">
            <v>5.3029716576799908</v>
          </cell>
          <cell r="U1132">
            <v>-0.30297165767999079</v>
          </cell>
        </row>
        <row r="1133">
          <cell r="S1133">
            <v>6</v>
          </cell>
          <cell r="T1133">
            <v>5.7720659526155353</v>
          </cell>
          <cell r="U1133">
            <v>0.22793404738446466</v>
          </cell>
        </row>
        <row r="1134">
          <cell r="S1134">
            <v>6</v>
          </cell>
          <cell r="T1134">
            <v>5.4833925403475074</v>
          </cell>
          <cell r="U1134">
            <v>0.51660745965249255</v>
          </cell>
        </row>
        <row r="1135">
          <cell r="S1135">
            <v>7</v>
          </cell>
          <cell r="T1135">
            <v>6.3133286006180871</v>
          </cell>
          <cell r="U1135">
            <v>0.68667139938191291</v>
          </cell>
        </row>
        <row r="1136">
          <cell r="S1136">
            <v>6</v>
          </cell>
          <cell r="T1136">
            <v>5.8442343056825425</v>
          </cell>
          <cell r="U1136">
            <v>0.15576569431745746</v>
          </cell>
        </row>
        <row r="1137">
          <cell r="S1137">
            <v>6</v>
          </cell>
          <cell r="T1137">
            <v>5.3029716576799908</v>
          </cell>
          <cell r="U1137">
            <v>0.69702834232000921</v>
          </cell>
        </row>
        <row r="1138">
          <cell r="S1138">
            <v>6</v>
          </cell>
          <cell r="T1138">
            <v>6.7824228955536316</v>
          </cell>
          <cell r="U1138">
            <v>-0.78242289555363165</v>
          </cell>
        </row>
        <row r="1139">
          <cell r="S1139">
            <v>6</v>
          </cell>
          <cell r="T1139">
            <v>5.952486835283052</v>
          </cell>
          <cell r="U1139">
            <v>4.7513164716947998E-2</v>
          </cell>
        </row>
        <row r="1140">
          <cell r="S1140">
            <v>6</v>
          </cell>
          <cell r="T1140">
            <v>5.952486835283052</v>
          </cell>
          <cell r="U1140">
            <v>4.7513164716947998E-2</v>
          </cell>
        </row>
        <row r="1141">
          <cell r="S1141">
            <v>6</v>
          </cell>
          <cell r="T1141">
            <v>5.952486835283052</v>
          </cell>
          <cell r="U1141">
            <v>4.7513164716947998E-2</v>
          </cell>
        </row>
        <row r="1142">
          <cell r="S1142">
            <v>6</v>
          </cell>
          <cell r="T1142">
            <v>6.6741703659531204</v>
          </cell>
          <cell r="U1142">
            <v>-0.67417036595312041</v>
          </cell>
        </row>
        <row r="1143">
          <cell r="S1143">
            <v>5</v>
          </cell>
          <cell r="T1143">
            <v>6.5298336598191078</v>
          </cell>
          <cell r="U1143">
            <v>-1.5298336598191078</v>
          </cell>
        </row>
        <row r="1144">
          <cell r="S1144">
            <v>8</v>
          </cell>
          <cell r="T1144">
            <v>6.6020020128861141</v>
          </cell>
          <cell r="U1144">
            <v>1.3979979871138859</v>
          </cell>
        </row>
        <row r="1145">
          <cell r="S1145">
            <v>6</v>
          </cell>
          <cell r="T1145">
            <v>6.3133286006180871</v>
          </cell>
          <cell r="U1145">
            <v>-0.31332860061808709</v>
          </cell>
        </row>
        <row r="1146">
          <cell r="S1146">
            <v>6</v>
          </cell>
          <cell r="T1146">
            <v>6.3133286006180871</v>
          </cell>
          <cell r="U1146">
            <v>-0.31332860061808709</v>
          </cell>
        </row>
        <row r="1147">
          <cell r="S1147">
            <v>6</v>
          </cell>
          <cell r="T1147">
            <v>5.9164026587495488</v>
          </cell>
          <cell r="U1147">
            <v>8.3597341250451151E-2</v>
          </cell>
        </row>
        <row r="1148">
          <cell r="S1148">
            <v>4</v>
          </cell>
          <cell r="T1148">
            <v>6.0246551883500583</v>
          </cell>
          <cell r="U1148">
            <v>-2.0246551883500583</v>
          </cell>
        </row>
        <row r="1149">
          <cell r="S1149">
            <v>7</v>
          </cell>
          <cell r="T1149">
            <v>5.952486835283052</v>
          </cell>
          <cell r="U1149">
            <v>1.047513164716948</v>
          </cell>
        </row>
        <row r="1150">
          <cell r="S1150">
            <v>6</v>
          </cell>
          <cell r="T1150">
            <v>6.7463387190201267</v>
          </cell>
          <cell r="U1150">
            <v>-0.74633871902012672</v>
          </cell>
        </row>
        <row r="1151">
          <cell r="S1151">
            <v>6</v>
          </cell>
          <cell r="T1151">
            <v>6.0246551883500583</v>
          </cell>
          <cell r="U1151">
            <v>-2.465518835005831E-2</v>
          </cell>
        </row>
        <row r="1152">
          <cell r="S1152">
            <v>5</v>
          </cell>
          <cell r="T1152">
            <v>5.4833925403475074</v>
          </cell>
          <cell r="U1152">
            <v>-0.48339254034750745</v>
          </cell>
        </row>
        <row r="1153">
          <cell r="S1153">
            <v>6</v>
          </cell>
          <cell r="T1153">
            <v>5.663813423015025</v>
          </cell>
          <cell r="U1153">
            <v>0.33618657698497501</v>
          </cell>
        </row>
        <row r="1154">
          <cell r="S1154">
            <v>6</v>
          </cell>
          <cell r="T1154">
            <v>5.6277292464815218</v>
          </cell>
          <cell r="U1154">
            <v>0.37227075351847816</v>
          </cell>
        </row>
        <row r="1155">
          <cell r="S1155">
            <v>5</v>
          </cell>
          <cell r="T1155">
            <v>5.3029716576799908</v>
          </cell>
          <cell r="U1155">
            <v>-0.30297165767999079</v>
          </cell>
        </row>
        <row r="1156">
          <cell r="S1156">
            <v>7</v>
          </cell>
          <cell r="T1156">
            <v>6.7824228955536316</v>
          </cell>
          <cell r="U1156">
            <v>0.21757710444636835</v>
          </cell>
        </row>
        <row r="1157">
          <cell r="S1157">
            <v>7</v>
          </cell>
          <cell r="T1157">
            <v>5.9164026587495488</v>
          </cell>
          <cell r="U1157">
            <v>1.0835973412504512</v>
          </cell>
        </row>
        <row r="1158">
          <cell r="S1158">
            <v>7</v>
          </cell>
          <cell r="T1158">
            <v>6.1329077179505695</v>
          </cell>
          <cell r="U1158">
            <v>0.86709228204943045</v>
          </cell>
        </row>
        <row r="1159">
          <cell r="S1159">
            <v>6</v>
          </cell>
          <cell r="T1159">
            <v>6.1689918944840727</v>
          </cell>
          <cell r="U1159">
            <v>-0.1689918944840727</v>
          </cell>
        </row>
        <row r="1160">
          <cell r="S1160">
            <v>6</v>
          </cell>
          <cell r="T1160">
            <v>5.9885710118165552</v>
          </cell>
          <cell r="U1160">
            <v>1.1428988183444844E-2</v>
          </cell>
        </row>
        <row r="1161">
          <cell r="S1161">
            <v>6</v>
          </cell>
          <cell r="T1161">
            <v>5.9885710118165552</v>
          </cell>
          <cell r="U1161">
            <v>1.1428988183444844E-2</v>
          </cell>
        </row>
        <row r="1162">
          <cell r="S1162">
            <v>5</v>
          </cell>
          <cell r="T1162">
            <v>5.1586349515459773</v>
          </cell>
          <cell r="U1162">
            <v>-0.15863495154597729</v>
          </cell>
        </row>
        <row r="1163">
          <cell r="S1163">
            <v>6</v>
          </cell>
          <cell r="T1163">
            <v>5.3029716576799908</v>
          </cell>
          <cell r="U1163">
            <v>0.69702834232000921</v>
          </cell>
        </row>
        <row r="1164">
          <cell r="S1164">
            <v>6</v>
          </cell>
          <cell r="T1164">
            <v>5.3029716576799908</v>
          </cell>
          <cell r="U1164">
            <v>0.69702834232000921</v>
          </cell>
        </row>
        <row r="1165">
          <cell r="S1165">
            <v>6</v>
          </cell>
          <cell r="T1165">
            <v>5.8442343056825425</v>
          </cell>
          <cell r="U1165">
            <v>0.15576569431745746</v>
          </cell>
        </row>
        <row r="1166">
          <cell r="S1166">
            <v>6</v>
          </cell>
          <cell r="T1166">
            <v>5.9885710118165552</v>
          </cell>
          <cell r="U1166">
            <v>1.1428988183444844E-2</v>
          </cell>
        </row>
        <row r="1167">
          <cell r="S1167">
            <v>6</v>
          </cell>
          <cell r="T1167">
            <v>5.4833925403475074</v>
          </cell>
          <cell r="U1167">
            <v>0.51660745965249255</v>
          </cell>
        </row>
        <row r="1168">
          <cell r="S1168">
            <v>5</v>
          </cell>
          <cell r="T1168">
            <v>5.5194767168810106</v>
          </cell>
          <cell r="U1168">
            <v>-0.5194767168810106</v>
          </cell>
        </row>
        <row r="1169">
          <cell r="S1169">
            <v>6</v>
          </cell>
          <cell r="T1169">
            <v>5.6277292464815218</v>
          </cell>
          <cell r="U1169">
            <v>0.37227075351847816</v>
          </cell>
        </row>
        <row r="1170">
          <cell r="S1170">
            <v>6</v>
          </cell>
          <cell r="T1170">
            <v>5.4112241872805011</v>
          </cell>
          <cell r="U1170">
            <v>0.58877581271949886</v>
          </cell>
        </row>
        <row r="1171">
          <cell r="S1171">
            <v>7</v>
          </cell>
          <cell r="T1171">
            <v>6.1329077179505695</v>
          </cell>
          <cell r="U1171">
            <v>0.86709228204943045</v>
          </cell>
        </row>
        <row r="1172">
          <cell r="S1172">
            <v>6</v>
          </cell>
          <cell r="T1172">
            <v>6.0607393648835632</v>
          </cell>
          <cell r="U1172">
            <v>-6.073936488356324E-2</v>
          </cell>
        </row>
        <row r="1173">
          <cell r="S1173">
            <v>6</v>
          </cell>
          <cell r="T1173">
            <v>6.2050760710175759</v>
          </cell>
          <cell r="U1173">
            <v>-0.20507607101757586</v>
          </cell>
        </row>
        <row r="1174">
          <cell r="S1174">
            <v>7</v>
          </cell>
          <cell r="T1174">
            <v>6.4937494832856046</v>
          </cell>
          <cell r="U1174">
            <v>0.50625051671439536</v>
          </cell>
        </row>
        <row r="1175">
          <cell r="S1175">
            <v>6</v>
          </cell>
          <cell r="T1175">
            <v>6.3854969536850934</v>
          </cell>
          <cell r="U1175">
            <v>-0.3854969536850934</v>
          </cell>
        </row>
        <row r="1176">
          <cell r="S1176">
            <v>5</v>
          </cell>
          <cell r="T1176">
            <v>5.4112241872805011</v>
          </cell>
          <cell r="U1176">
            <v>-0.41122418728050114</v>
          </cell>
        </row>
        <row r="1177">
          <cell r="S1177">
            <v>6</v>
          </cell>
          <cell r="T1177">
            <v>5.8803184822160457</v>
          </cell>
          <cell r="U1177">
            <v>0.11968151778395431</v>
          </cell>
        </row>
        <row r="1178">
          <cell r="S1178">
            <v>6</v>
          </cell>
          <cell r="T1178">
            <v>5.9885710118165552</v>
          </cell>
          <cell r="U1178">
            <v>1.1428988183444844E-2</v>
          </cell>
        </row>
        <row r="1179">
          <cell r="S1179">
            <v>5</v>
          </cell>
          <cell r="T1179">
            <v>5.4112241872805011</v>
          </cell>
          <cell r="U1179">
            <v>-0.41122418728050114</v>
          </cell>
        </row>
        <row r="1180">
          <cell r="S1180">
            <v>7</v>
          </cell>
          <cell r="T1180">
            <v>6.1329077179505695</v>
          </cell>
          <cell r="U1180">
            <v>0.86709228204943045</v>
          </cell>
        </row>
        <row r="1181">
          <cell r="S1181">
            <v>7</v>
          </cell>
          <cell r="T1181">
            <v>6.5298336598191078</v>
          </cell>
          <cell r="U1181">
            <v>0.47016634018089221</v>
          </cell>
        </row>
        <row r="1182">
          <cell r="S1182">
            <v>6</v>
          </cell>
          <cell r="T1182">
            <v>5.6998975995485281</v>
          </cell>
          <cell r="U1182">
            <v>0.30010240045147185</v>
          </cell>
        </row>
        <row r="1183">
          <cell r="S1183">
            <v>5</v>
          </cell>
          <cell r="T1183">
            <v>5.7720659526155353</v>
          </cell>
          <cell r="U1183">
            <v>-0.77206595261553534</v>
          </cell>
        </row>
        <row r="1184">
          <cell r="S1184">
            <v>7</v>
          </cell>
          <cell r="T1184">
            <v>5.8803184822160457</v>
          </cell>
          <cell r="U1184">
            <v>1.1196815177839543</v>
          </cell>
        </row>
        <row r="1185">
          <cell r="S1185">
            <v>6</v>
          </cell>
          <cell r="T1185">
            <v>5.5555608934145146</v>
          </cell>
          <cell r="U1185">
            <v>0.44443910658548536</v>
          </cell>
        </row>
        <row r="1186">
          <cell r="S1186">
            <v>7</v>
          </cell>
          <cell r="T1186">
            <v>6.1329077179505695</v>
          </cell>
          <cell r="U1186">
            <v>0.86709228204943045</v>
          </cell>
        </row>
        <row r="1187">
          <cell r="S1187">
            <v>5</v>
          </cell>
          <cell r="T1187">
            <v>5.4833925403475074</v>
          </cell>
          <cell r="U1187">
            <v>-0.48339254034750745</v>
          </cell>
        </row>
        <row r="1188">
          <cell r="S1188">
            <v>5</v>
          </cell>
          <cell r="T1188">
            <v>5.4833925403475074</v>
          </cell>
          <cell r="U1188">
            <v>-0.48339254034750745</v>
          </cell>
        </row>
        <row r="1189">
          <cell r="S1189">
            <v>5</v>
          </cell>
          <cell r="T1189">
            <v>5.2668874811464876</v>
          </cell>
          <cell r="U1189">
            <v>-0.26688748114648764</v>
          </cell>
        </row>
        <row r="1190">
          <cell r="S1190">
            <v>5</v>
          </cell>
          <cell r="T1190">
            <v>5.5555608934145146</v>
          </cell>
          <cell r="U1190">
            <v>-0.55556089341451464</v>
          </cell>
        </row>
        <row r="1191">
          <cell r="S1191">
            <v>7</v>
          </cell>
          <cell r="T1191">
            <v>6.3494127771515902</v>
          </cell>
          <cell r="U1191">
            <v>0.65058722284840975</v>
          </cell>
        </row>
        <row r="1192">
          <cell r="S1192">
            <v>6</v>
          </cell>
          <cell r="T1192">
            <v>6.2050760710175759</v>
          </cell>
          <cell r="U1192">
            <v>-0.20507607101757586</v>
          </cell>
        </row>
        <row r="1193">
          <cell r="S1193">
            <v>6</v>
          </cell>
          <cell r="T1193">
            <v>6.0246551883500583</v>
          </cell>
          <cell r="U1193">
            <v>-2.465518835005831E-2</v>
          </cell>
        </row>
        <row r="1194">
          <cell r="S1194">
            <v>6</v>
          </cell>
          <cell r="T1194">
            <v>5.663813423015025</v>
          </cell>
          <cell r="U1194">
            <v>0.33618657698497501</v>
          </cell>
        </row>
        <row r="1195">
          <cell r="S1195">
            <v>6</v>
          </cell>
          <cell r="T1195">
            <v>5.7720659526155353</v>
          </cell>
          <cell r="U1195">
            <v>0.22793404738446466</v>
          </cell>
        </row>
        <row r="1196">
          <cell r="S1196">
            <v>6</v>
          </cell>
          <cell r="T1196">
            <v>6.3133286006180871</v>
          </cell>
          <cell r="U1196">
            <v>-0.31332860061808709</v>
          </cell>
        </row>
        <row r="1197">
          <cell r="S1197">
            <v>6</v>
          </cell>
          <cell r="T1197">
            <v>5.3029716576799908</v>
          </cell>
          <cell r="U1197">
            <v>0.69702834232000921</v>
          </cell>
        </row>
        <row r="1198">
          <cell r="S1198">
            <v>6</v>
          </cell>
          <cell r="T1198">
            <v>5.3029716576799908</v>
          </cell>
          <cell r="U1198">
            <v>0.69702834232000921</v>
          </cell>
        </row>
        <row r="1199">
          <cell r="S1199">
            <v>6</v>
          </cell>
          <cell r="T1199">
            <v>6.0246551883500583</v>
          </cell>
          <cell r="U1199">
            <v>-2.465518835005831E-2</v>
          </cell>
        </row>
        <row r="1200">
          <cell r="S1200">
            <v>4</v>
          </cell>
          <cell r="T1200">
            <v>5.9164026587495488</v>
          </cell>
          <cell r="U1200">
            <v>-1.9164026587495488</v>
          </cell>
        </row>
        <row r="1201">
          <cell r="S1201">
            <v>7</v>
          </cell>
          <cell r="T1201">
            <v>6.4576653067520997</v>
          </cell>
          <cell r="U1201">
            <v>0.54233469324790029</v>
          </cell>
        </row>
        <row r="1202">
          <cell r="S1202">
            <v>5</v>
          </cell>
          <cell r="T1202">
            <v>5.9885710118165552</v>
          </cell>
          <cell r="U1202">
            <v>-0.98857101181655516</v>
          </cell>
        </row>
        <row r="1203">
          <cell r="S1203">
            <v>6</v>
          </cell>
          <cell r="T1203">
            <v>5.8442343056825425</v>
          </cell>
          <cell r="U1203">
            <v>0.15576569431745746</v>
          </cell>
        </row>
        <row r="1204">
          <cell r="S1204">
            <v>6</v>
          </cell>
          <cell r="T1204">
            <v>5.8442343056825425</v>
          </cell>
          <cell r="U1204">
            <v>0.15576569431745746</v>
          </cell>
        </row>
        <row r="1205">
          <cell r="S1205">
            <v>5</v>
          </cell>
          <cell r="T1205">
            <v>5.9885710118165552</v>
          </cell>
          <cell r="U1205">
            <v>-0.98857101181655516</v>
          </cell>
        </row>
        <row r="1206">
          <cell r="S1206">
            <v>6</v>
          </cell>
          <cell r="T1206">
            <v>5.663813423015025</v>
          </cell>
          <cell r="U1206">
            <v>0.33618657698497501</v>
          </cell>
        </row>
        <row r="1207">
          <cell r="S1207">
            <v>5</v>
          </cell>
          <cell r="T1207">
            <v>5.2308033046129836</v>
          </cell>
          <cell r="U1207">
            <v>-0.2308033046129836</v>
          </cell>
        </row>
        <row r="1208">
          <cell r="S1208">
            <v>5</v>
          </cell>
          <cell r="T1208">
            <v>5.8081501291490394</v>
          </cell>
          <cell r="U1208">
            <v>-0.80815012914903939</v>
          </cell>
        </row>
        <row r="1209">
          <cell r="S1209">
            <v>6</v>
          </cell>
          <cell r="T1209">
            <v>6.1689918944840727</v>
          </cell>
          <cell r="U1209">
            <v>-0.1689918944840727</v>
          </cell>
        </row>
        <row r="1210">
          <cell r="S1210">
            <v>5</v>
          </cell>
          <cell r="T1210">
            <v>6.2772444240845822</v>
          </cell>
          <cell r="U1210">
            <v>-1.2772444240845822</v>
          </cell>
        </row>
        <row r="1211">
          <cell r="S1211">
            <v>6</v>
          </cell>
          <cell r="T1211">
            <v>6.1689918944840727</v>
          </cell>
          <cell r="U1211">
            <v>-0.1689918944840727</v>
          </cell>
        </row>
        <row r="1212">
          <cell r="S1212">
            <v>5</v>
          </cell>
          <cell r="T1212">
            <v>5.8081501291490394</v>
          </cell>
          <cell r="U1212">
            <v>-0.80815012914903939</v>
          </cell>
        </row>
        <row r="1213">
          <cell r="S1213">
            <v>4</v>
          </cell>
          <cell r="T1213">
            <v>5.3390558342134939</v>
          </cell>
          <cell r="U1213">
            <v>-1.3390558342134939</v>
          </cell>
        </row>
        <row r="1214">
          <cell r="S1214">
            <v>6</v>
          </cell>
          <cell r="T1214">
            <v>6.3854969536850934</v>
          </cell>
          <cell r="U1214">
            <v>-0.3854969536850934</v>
          </cell>
        </row>
        <row r="1215">
          <cell r="S1215">
            <v>5</v>
          </cell>
          <cell r="T1215">
            <v>5.7720659526155353</v>
          </cell>
          <cell r="U1215">
            <v>-0.77206595261553534</v>
          </cell>
        </row>
        <row r="1216">
          <cell r="S1216">
            <v>7</v>
          </cell>
          <cell r="T1216">
            <v>6.3494127771515902</v>
          </cell>
          <cell r="U1216">
            <v>0.65058722284840975</v>
          </cell>
        </row>
        <row r="1217">
          <cell r="S1217">
            <v>5</v>
          </cell>
          <cell r="T1217">
            <v>5.7720659526155353</v>
          </cell>
          <cell r="U1217">
            <v>-0.77206595261553534</v>
          </cell>
        </row>
        <row r="1218">
          <cell r="S1218">
            <v>6</v>
          </cell>
          <cell r="T1218">
            <v>5.3029716576799908</v>
          </cell>
          <cell r="U1218">
            <v>0.69702834232000921</v>
          </cell>
        </row>
        <row r="1219">
          <cell r="S1219">
            <v>6</v>
          </cell>
          <cell r="T1219">
            <v>5.3029716576799908</v>
          </cell>
          <cell r="U1219">
            <v>0.69702834232000921</v>
          </cell>
        </row>
        <row r="1220">
          <cell r="S1220">
            <v>6</v>
          </cell>
          <cell r="T1220">
            <v>5.3029716576799908</v>
          </cell>
          <cell r="U1220">
            <v>0.69702834232000921</v>
          </cell>
        </row>
        <row r="1221">
          <cell r="S1221">
            <v>6</v>
          </cell>
          <cell r="T1221">
            <v>5.4112241872805011</v>
          </cell>
          <cell r="U1221">
            <v>0.58877581271949886</v>
          </cell>
        </row>
        <row r="1222">
          <cell r="S1222">
            <v>6</v>
          </cell>
          <cell r="T1222">
            <v>5.8081501291490394</v>
          </cell>
          <cell r="U1222">
            <v>0.19184987085096061</v>
          </cell>
        </row>
        <row r="1223">
          <cell r="S1223">
            <v>6</v>
          </cell>
          <cell r="T1223">
            <v>5.3029716576799908</v>
          </cell>
          <cell r="U1223">
            <v>0.69702834232000921</v>
          </cell>
        </row>
        <row r="1224">
          <cell r="S1224">
            <v>6</v>
          </cell>
          <cell r="T1224">
            <v>5.4112241872805011</v>
          </cell>
          <cell r="U1224">
            <v>0.58877581271949886</v>
          </cell>
        </row>
        <row r="1225">
          <cell r="S1225">
            <v>7</v>
          </cell>
          <cell r="T1225">
            <v>5.9164026587495488</v>
          </cell>
          <cell r="U1225">
            <v>1.0835973412504512</v>
          </cell>
        </row>
        <row r="1226">
          <cell r="S1226">
            <v>8</v>
          </cell>
          <cell r="T1226">
            <v>6.0968235414170664</v>
          </cell>
          <cell r="U1226">
            <v>1.9031764585829336</v>
          </cell>
        </row>
        <row r="1227">
          <cell r="S1227">
            <v>5</v>
          </cell>
          <cell r="T1227">
            <v>5.2668874811464876</v>
          </cell>
          <cell r="U1227">
            <v>-0.26688748114648764</v>
          </cell>
        </row>
        <row r="1228">
          <cell r="S1228">
            <v>7</v>
          </cell>
          <cell r="T1228">
            <v>5.8442343056825425</v>
          </cell>
          <cell r="U1228">
            <v>1.1557656943174575</v>
          </cell>
        </row>
        <row r="1229">
          <cell r="S1229">
            <v>7</v>
          </cell>
          <cell r="T1229">
            <v>5.8442343056825425</v>
          </cell>
          <cell r="U1229">
            <v>1.1557656943174575</v>
          </cell>
        </row>
        <row r="1230">
          <cell r="S1230">
            <v>7</v>
          </cell>
          <cell r="T1230">
            <v>5.8442343056825425</v>
          </cell>
          <cell r="U1230">
            <v>1.1557656943174575</v>
          </cell>
        </row>
        <row r="1231">
          <cell r="S1231">
            <v>5</v>
          </cell>
          <cell r="T1231">
            <v>5.4833925403475074</v>
          </cell>
          <cell r="U1231">
            <v>-0.48339254034750745</v>
          </cell>
        </row>
        <row r="1232">
          <cell r="S1232">
            <v>7</v>
          </cell>
          <cell r="T1232">
            <v>5.8442343056825425</v>
          </cell>
          <cell r="U1232">
            <v>1.1557656943174575</v>
          </cell>
        </row>
        <row r="1233">
          <cell r="S1233">
            <v>7</v>
          </cell>
          <cell r="T1233">
            <v>5.9164026587495488</v>
          </cell>
          <cell r="U1233">
            <v>1.0835973412504512</v>
          </cell>
        </row>
        <row r="1234">
          <cell r="S1234">
            <v>6</v>
          </cell>
          <cell r="T1234">
            <v>5.6277292464815218</v>
          </cell>
          <cell r="U1234">
            <v>0.37227075351847816</v>
          </cell>
        </row>
        <row r="1235">
          <cell r="S1235">
            <v>5</v>
          </cell>
          <cell r="T1235">
            <v>5.2308033046129836</v>
          </cell>
          <cell r="U1235">
            <v>-0.2308033046129836</v>
          </cell>
        </row>
        <row r="1236">
          <cell r="S1236">
            <v>6</v>
          </cell>
          <cell r="T1236">
            <v>5.6277292464815218</v>
          </cell>
          <cell r="U1236">
            <v>0.37227075351847816</v>
          </cell>
        </row>
        <row r="1237">
          <cell r="S1237">
            <v>6</v>
          </cell>
          <cell r="T1237">
            <v>5.663813423015025</v>
          </cell>
          <cell r="U1237">
            <v>0.33618657698497501</v>
          </cell>
        </row>
        <row r="1238">
          <cell r="S1238">
            <v>6</v>
          </cell>
          <cell r="T1238">
            <v>5.6277292464815218</v>
          </cell>
          <cell r="U1238">
            <v>0.37227075351847816</v>
          </cell>
        </row>
        <row r="1239">
          <cell r="S1239">
            <v>6</v>
          </cell>
          <cell r="T1239">
            <v>5.952486835283052</v>
          </cell>
          <cell r="U1239">
            <v>4.7513164716947998E-2</v>
          </cell>
        </row>
        <row r="1240">
          <cell r="S1240">
            <v>6</v>
          </cell>
          <cell r="T1240">
            <v>5.3029716576799908</v>
          </cell>
          <cell r="U1240">
            <v>0.69702834232000921</v>
          </cell>
        </row>
        <row r="1241">
          <cell r="S1241">
            <v>6</v>
          </cell>
          <cell r="T1241">
            <v>6.2050760710175759</v>
          </cell>
          <cell r="U1241">
            <v>-0.20507607101757586</v>
          </cell>
        </row>
        <row r="1242">
          <cell r="S1242">
            <v>6</v>
          </cell>
          <cell r="T1242">
            <v>5.6998975995485281</v>
          </cell>
          <cell r="U1242">
            <v>0.30010240045147185</v>
          </cell>
        </row>
        <row r="1243">
          <cell r="S1243">
            <v>6</v>
          </cell>
          <cell r="T1243">
            <v>5.8081501291490394</v>
          </cell>
          <cell r="U1243">
            <v>0.19184987085096061</v>
          </cell>
        </row>
        <row r="1244">
          <cell r="S1244">
            <v>6</v>
          </cell>
          <cell r="T1244">
            <v>6.0246551883500583</v>
          </cell>
          <cell r="U1244">
            <v>-2.465518835005831E-2</v>
          </cell>
        </row>
        <row r="1245">
          <cell r="S1245">
            <v>6</v>
          </cell>
          <cell r="T1245">
            <v>6.0246551883500583</v>
          </cell>
          <cell r="U1245">
            <v>-2.465518835005831E-2</v>
          </cell>
        </row>
        <row r="1246">
          <cell r="S1246">
            <v>6</v>
          </cell>
          <cell r="T1246">
            <v>5.3390558342134939</v>
          </cell>
          <cell r="U1246">
            <v>0.66094416578650605</v>
          </cell>
        </row>
        <row r="1247">
          <cell r="S1247">
            <v>6</v>
          </cell>
          <cell r="T1247">
            <v>6.2050760710175759</v>
          </cell>
          <cell r="U1247">
            <v>-0.20507607101757586</v>
          </cell>
        </row>
        <row r="1248">
          <cell r="S1248">
            <v>6</v>
          </cell>
          <cell r="T1248">
            <v>5.5916450699480187</v>
          </cell>
          <cell r="U1248">
            <v>0.40835493005198131</v>
          </cell>
        </row>
        <row r="1249">
          <cell r="S1249">
            <v>5</v>
          </cell>
          <cell r="T1249">
            <v>5.2668874811464876</v>
          </cell>
          <cell r="U1249">
            <v>-0.26688748114648764</v>
          </cell>
        </row>
        <row r="1250">
          <cell r="S1250">
            <v>5</v>
          </cell>
          <cell r="T1250">
            <v>5.1947191280794804</v>
          </cell>
          <cell r="U1250">
            <v>-0.19471912807948044</v>
          </cell>
        </row>
        <row r="1251">
          <cell r="S1251">
            <v>5</v>
          </cell>
          <cell r="T1251">
            <v>5.3390558342134939</v>
          </cell>
          <cell r="U1251">
            <v>-0.33905583421349395</v>
          </cell>
        </row>
        <row r="1252">
          <cell r="S1252">
            <v>7</v>
          </cell>
          <cell r="T1252">
            <v>6.7824228955536316</v>
          </cell>
          <cell r="U1252">
            <v>0.21757710444636835</v>
          </cell>
        </row>
        <row r="1253">
          <cell r="S1253">
            <v>5</v>
          </cell>
          <cell r="T1253">
            <v>5.3029716576799908</v>
          </cell>
          <cell r="U1253">
            <v>-0.30297165767999079</v>
          </cell>
        </row>
        <row r="1254">
          <cell r="S1254">
            <v>6</v>
          </cell>
          <cell r="T1254">
            <v>6.1329077179505695</v>
          </cell>
          <cell r="U1254">
            <v>-0.13290771795056955</v>
          </cell>
        </row>
        <row r="1255">
          <cell r="S1255">
            <v>5</v>
          </cell>
          <cell r="T1255">
            <v>5.7720659526155353</v>
          </cell>
          <cell r="U1255">
            <v>-0.77206595261553534</v>
          </cell>
        </row>
        <row r="1256">
          <cell r="S1256">
            <v>5</v>
          </cell>
          <cell r="T1256">
            <v>5.3029716576799908</v>
          </cell>
          <cell r="U1256">
            <v>-0.30297165767999079</v>
          </cell>
        </row>
        <row r="1257">
          <cell r="S1257">
            <v>4</v>
          </cell>
          <cell r="T1257">
            <v>5.2308033046129836</v>
          </cell>
          <cell r="U1257">
            <v>-1.2308033046129836</v>
          </cell>
        </row>
        <row r="1258">
          <cell r="S1258">
            <v>6</v>
          </cell>
          <cell r="T1258">
            <v>6.4937494832856046</v>
          </cell>
          <cell r="U1258">
            <v>-0.49374948328560464</v>
          </cell>
        </row>
        <row r="1259">
          <cell r="S1259">
            <v>4</v>
          </cell>
          <cell r="T1259">
            <v>6.0246551883500583</v>
          </cell>
          <cell r="U1259">
            <v>-2.0246551883500583</v>
          </cell>
        </row>
        <row r="1260">
          <cell r="S1260">
            <v>6</v>
          </cell>
          <cell r="T1260">
            <v>5.2668874811464876</v>
          </cell>
          <cell r="U1260">
            <v>0.73311251885351236</v>
          </cell>
        </row>
        <row r="1261">
          <cell r="S1261">
            <v>6</v>
          </cell>
          <cell r="T1261">
            <v>6.4937494832856046</v>
          </cell>
          <cell r="U1261">
            <v>-0.49374948328560464</v>
          </cell>
        </row>
        <row r="1262">
          <cell r="S1262">
            <v>4</v>
          </cell>
          <cell r="T1262">
            <v>5.3390558342134939</v>
          </cell>
          <cell r="U1262">
            <v>-1.3390558342134939</v>
          </cell>
        </row>
        <row r="1263">
          <cell r="S1263">
            <v>4</v>
          </cell>
          <cell r="T1263">
            <v>6.1329077179505695</v>
          </cell>
          <cell r="U1263">
            <v>-2.1329077179505695</v>
          </cell>
        </row>
        <row r="1264">
          <cell r="S1264">
            <v>5</v>
          </cell>
          <cell r="T1264">
            <v>5.2308033046129836</v>
          </cell>
          <cell r="U1264">
            <v>-0.2308033046129836</v>
          </cell>
        </row>
        <row r="1265">
          <cell r="S1265">
            <v>5</v>
          </cell>
          <cell r="T1265">
            <v>5.4112241872805011</v>
          </cell>
          <cell r="U1265">
            <v>-0.41122418728050114</v>
          </cell>
        </row>
        <row r="1266">
          <cell r="S1266">
            <v>6</v>
          </cell>
          <cell r="T1266">
            <v>6.2772444240845822</v>
          </cell>
          <cell r="U1266">
            <v>-0.27724442408458216</v>
          </cell>
        </row>
        <row r="1267">
          <cell r="S1267">
            <v>5</v>
          </cell>
          <cell r="T1267">
            <v>5.3029716576799908</v>
          </cell>
          <cell r="U1267">
            <v>-0.30297165767999079</v>
          </cell>
        </row>
        <row r="1268">
          <cell r="S1268">
            <v>6</v>
          </cell>
          <cell r="T1268">
            <v>5.5916450699480187</v>
          </cell>
          <cell r="U1268">
            <v>0.40835493005198131</v>
          </cell>
        </row>
        <row r="1269">
          <cell r="S1269">
            <v>5</v>
          </cell>
          <cell r="T1269">
            <v>5.663813423015025</v>
          </cell>
          <cell r="U1269">
            <v>-0.66381342301502499</v>
          </cell>
        </row>
        <row r="1270">
          <cell r="S1270">
            <v>5</v>
          </cell>
          <cell r="T1270">
            <v>5.4833925403475074</v>
          </cell>
          <cell r="U1270">
            <v>-0.48339254034750745</v>
          </cell>
        </row>
        <row r="1271">
          <cell r="S1271">
            <v>5</v>
          </cell>
          <cell r="T1271">
            <v>5.663813423015025</v>
          </cell>
          <cell r="U1271">
            <v>-0.66381342301502499</v>
          </cell>
        </row>
        <row r="1272">
          <cell r="S1272">
            <v>6</v>
          </cell>
          <cell r="T1272">
            <v>5.8803184822160457</v>
          </cell>
          <cell r="U1272">
            <v>0.11968151778395431</v>
          </cell>
        </row>
        <row r="1273">
          <cell r="S1273">
            <v>6</v>
          </cell>
          <cell r="T1273">
            <v>5.8081501291490394</v>
          </cell>
          <cell r="U1273">
            <v>0.19184987085096061</v>
          </cell>
        </row>
        <row r="1274">
          <cell r="S1274">
            <v>6</v>
          </cell>
          <cell r="T1274">
            <v>5.8081501291490394</v>
          </cell>
          <cell r="U1274">
            <v>0.19184987085096061</v>
          </cell>
        </row>
        <row r="1275">
          <cell r="S1275">
            <v>5</v>
          </cell>
          <cell r="T1275">
            <v>5.4112241872805011</v>
          </cell>
          <cell r="U1275">
            <v>-0.41122418728050114</v>
          </cell>
        </row>
        <row r="1276">
          <cell r="S1276">
            <v>5</v>
          </cell>
          <cell r="T1276">
            <v>5.4112241872805011</v>
          </cell>
          <cell r="U1276">
            <v>-0.41122418728050114</v>
          </cell>
        </row>
        <row r="1277">
          <cell r="S1277">
            <v>5</v>
          </cell>
          <cell r="T1277">
            <v>5.3029716576799908</v>
          </cell>
          <cell r="U1277">
            <v>-0.30297165767999079</v>
          </cell>
        </row>
        <row r="1278">
          <cell r="S1278">
            <v>5</v>
          </cell>
          <cell r="T1278">
            <v>5.8081501291490394</v>
          </cell>
          <cell r="U1278">
            <v>-0.80815012914903939</v>
          </cell>
        </row>
        <row r="1279">
          <cell r="S1279">
            <v>5</v>
          </cell>
          <cell r="T1279">
            <v>5.8442343056825425</v>
          </cell>
          <cell r="U1279">
            <v>-0.84423430568254254</v>
          </cell>
        </row>
        <row r="1280">
          <cell r="S1280">
            <v>5</v>
          </cell>
          <cell r="T1280">
            <v>5.1947191280794804</v>
          </cell>
          <cell r="U1280">
            <v>-0.19471912807948044</v>
          </cell>
        </row>
        <row r="1281">
          <cell r="S1281">
            <v>6</v>
          </cell>
          <cell r="T1281">
            <v>5.8442343056825425</v>
          </cell>
          <cell r="U1281">
            <v>0.15576569431745746</v>
          </cell>
        </row>
        <row r="1282">
          <cell r="S1282">
            <v>6</v>
          </cell>
          <cell r="T1282">
            <v>5.952486835283052</v>
          </cell>
          <cell r="U1282">
            <v>4.7513164716947998E-2</v>
          </cell>
        </row>
        <row r="1283">
          <cell r="S1283">
            <v>6</v>
          </cell>
          <cell r="T1283">
            <v>5.952486835283052</v>
          </cell>
          <cell r="U1283">
            <v>4.7513164716947998E-2</v>
          </cell>
        </row>
        <row r="1284">
          <cell r="S1284">
            <v>5</v>
          </cell>
          <cell r="T1284">
            <v>5.2308033046129836</v>
          </cell>
          <cell r="U1284">
            <v>-0.2308033046129836</v>
          </cell>
        </row>
        <row r="1285">
          <cell r="S1285">
            <v>4</v>
          </cell>
          <cell r="T1285">
            <v>5.9164026587495488</v>
          </cell>
          <cell r="U1285">
            <v>-1.9164026587495488</v>
          </cell>
        </row>
        <row r="1286">
          <cell r="S1286">
            <v>5</v>
          </cell>
          <cell r="T1286">
            <v>5.4112241872805011</v>
          </cell>
          <cell r="U1286">
            <v>-0.41122418728050114</v>
          </cell>
        </row>
        <row r="1287">
          <cell r="S1287">
            <v>4</v>
          </cell>
          <cell r="T1287">
            <v>5.3390558342134939</v>
          </cell>
          <cell r="U1287">
            <v>-1.3390558342134939</v>
          </cell>
        </row>
        <row r="1288">
          <cell r="S1288">
            <v>6</v>
          </cell>
          <cell r="T1288">
            <v>6.1329077179505695</v>
          </cell>
          <cell r="U1288">
            <v>-0.13290771795056955</v>
          </cell>
        </row>
        <row r="1289">
          <cell r="S1289">
            <v>6</v>
          </cell>
          <cell r="T1289">
            <v>5.5916450699480187</v>
          </cell>
          <cell r="U1289">
            <v>0.40835493005198131</v>
          </cell>
        </row>
        <row r="1290">
          <cell r="S1290">
            <v>6</v>
          </cell>
          <cell r="T1290">
            <v>5.5916450699480187</v>
          </cell>
          <cell r="U1290">
            <v>0.40835493005198131</v>
          </cell>
        </row>
        <row r="1291">
          <cell r="S1291">
            <v>6</v>
          </cell>
          <cell r="T1291">
            <v>5.9885710118165552</v>
          </cell>
          <cell r="U1291">
            <v>1.1428988183444844E-2</v>
          </cell>
        </row>
        <row r="1292">
          <cell r="S1292">
            <v>6</v>
          </cell>
          <cell r="T1292">
            <v>5.3029716576799908</v>
          </cell>
          <cell r="U1292">
            <v>0.69702834232000921</v>
          </cell>
        </row>
        <row r="1293">
          <cell r="S1293">
            <v>8</v>
          </cell>
          <cell r="T1293">
            <v>6.9267596016876443</v>
          </cell>
          <cell r="U1293">
            <v>1.0732403983123557</v>
          </cell>
        </row>
        <row r="1294">
          <cell r="S1294">
            <v>6</v>
          </cell>
          <cell r="T1294">
            <v>6.9267596016876443</v>
          </cell>
          <cell r="U1294">
            <v>-0.92675960168764426</v>
          </cell>
        </row>
        <row r="1295">
          <cell r="S1295">
            <v>6</v>
          </cell>
          <cell r="T1295">
            <v>6.0968235414170664</v>
          </cell>
          <cell r="U1295">
            <v>-9.6823541417066394E-2</v>
          </cell>
        </row>
        <row r="1296">
          <cell r="S1296">
            <v>5</v>
          </cell>
          <cell r="T1296">
            <v>5.9164026587495488</v>
          </cell>
          <cell r="U1296">
            <v>-0.91640265874954885</v>
          </cell>
        </row>
        <row r="1297">
          <cell r="S1297">
            <v>5</v>
          </cell>
          <cell r="T1297">
            <v>5.2308033046129836</v>
          </cell>
          <cell r="U1297">
            <v>-0.2308033046129836</v>
          </cell>
        </row>
        <row r="1298">
          <cell r="S1298">
            <v>6</v>
          </cell>
          <cell r="T1298">
            <v>5.9164026587495488</v>
          </cell>
          <cell r="U1298">
            <v>8.3597341250451151E-2</v>
          </cell>
        </row>
        <row r="1299">
          <cell r="S1299">
            <v>6</v>
          </cell>
          <cell r="T1299">
            <v>5.3029716576799908</v>
          </cell>
          <cell r="U1299">
            <v>0.69702834232000921</v>
          </cell>
        </row>
        <row r="1300">
          <cell r="S1300">
            <v>4</v>
          </cell>
          <cell r="T1300">
            <v>6.2050760710175759</v>
          </cell>
          <cell r="U1300">
            <v>-2.2050760710175759</v>
          </cell>
        </row>
        <row r="1301">
          <cell r="S1301">
            <v>6</v>
          </cell>
          <cell r="T1301">
            <v>5.375140010746998</v>
          </cell>
          <cell r="U1301">
            <v>0.62485998925300201</v>
          </cell>
        </row>
        <row r="1302">
          <cell r="S1302">
            <v>6</v>
          </cell>
          <cell r="T1302">
            <v>5.3029716576799908</v>
          </cell>
          <cell r="U1302">
            <v>0.69702834232000921</v>
          </cell>
        </row>
        <row r="1303">
          <cell r="S1303">
            <v>7</v>
          </cell>
          <cell r="T1303">
            <v>6.0246551883500583</v>
          </cell>
          <cell r="U1303">
            <v>0.97534481164994169</v>
          </cell>
        </row>
        <row r="1304">
          <cell r="S1304">
            <v>6</v>
          </cell>
          <cell r="T1304">
            <v>5.6277292464815218</v>
          </cell>
          <cell r="U1304">
            <v>0.37227075351847816</v>
          </cell>
        </row>
        <row r="1305">
          <cell r="S1305">
            <v>6</v>
          </cell>
          <cell r="T1305">
            <v>5.6277292464815218</v>
          </cell>
          <cell r="U1305">
            <v>0.37227075351847816</v>
          </cell>
        </row>
        <row r="1306">
          <cell r="S1306">
            <v>6</v>
          </cell>
          <cell r="T1306">
            <v>5.8081501291490394</v>
          </cell>
          <cell r="U1306">
            <v>0.19184987085096061</v>
          </cell>
        </row>
        <row r="1307">
          <cell r="S1307">
            <v>6</v>
          </cell>
          <cell r="T1307">
            <v>5.5555608934145146</v>
          </cell>
          <cell r="U1307">
            <v>0.44443910658548536</v>
          </cell>
        </row>
        <row r="1308">
          <cell r="S1308">
            <v>5</v>
          </cell>
          <cell r="T1308">
            <v>5.8081501291490394</v>
          </cell>
          <cell r="U1308">
            <v>-0.80815012914903939</v>
          </cell>
        </row>
        <row r="1309">
          <cell r="S1309">
            <v>5</v>
          </cell>
          <cell r="T1309">
            <v>5.663813423015025</v>
          </cell>
          <cell r="U1309">
            <v>-0.66381342301502499</v>
          </cell>
        </row>
        <row r="1310">
          <cell r="S1310">
            <v>6</v>
          </cell>
          <cell r="T1310">
            <v>6.3494127771515902</v>
          </cell>
          <cell r="U1310">
            <v>-0.34941277715159025</v>
          </cell>
        </row>
        <row r="1311">
          <cell r="S1311">
            <v>5</v>
          </cell>
          <cell r="T1311">
            <v>6.5659178363526109</v>
          </cell>
          <cell r="U1311">
            <v>-1.5659178363526109</v>
          </cell>
        </row>
        <row r="1312">
          <cell r="S1312">
            <v>5</v>
          </cell>
          <cell r="T1312">
            <v>5.5555608934145146</v>
          </cell>
          <cell r="U1312">
            <v>-0.55556089341451464</v>
          </cell>
        </row>
        <row r="1313">
          <cell r="S1313">
            <v>5</v>
          </cell>
          <cell r="T1313">
            <v>5.5555608934145146</v>
          </cell>
          <cell r="U1313">
            <v>-0.55556089341451464</v>
          </cell>
        </row>
        <row r="1314">
          <cell r="S1314">
            <v>5</v>
          </cell>
          <cell r="T1314">
            <v>5.8442343056825425</v>
          </cell>
          <cell r="U1314">
            <v>-0.84423430568254254</v>
          </cell>
        </row>
        <row r="1315">
          <cell r="S1315">
            <v>6</v>
          </cell>
          <cell r="T1315">
            <v>5.8081501291490394</v>
          </cell>
          <cell r="U1315">
            <v>0.19184987085096061</v>
          </cell>
        </row>
        <row r="1316">
          <cell r="S1316">
            <v>6</v>
          </cell>
          <cell r="T1316">
            <v>6.3494127771515902</v>
          </cell>
          <cell r="U1316">
            <v>-0.34941277715159025</v>
          </cell>
        </row>
        <row r="1317">
          <cell r="S1317">
            <v>4</v>
          </cell>
          <cell r="T1317">
            <v>5.375140010746998</v>
          </cell>
          <cell r="U1317">
            <v>-1.375140010746998</v>
          </cell>
        </row>
        <row r="1318">
          <cell r="S1318">
            <v>6</v>
          </cell>
          <cell r="T1318">
            <v>5.8081501291490394</v>
          </cell>
          <cell r="U1318">
            <v>0.19184987085096061</v>
          </cell>
        </row>
        <row r="1319">
          <cell r="S1319">
            <v>5</v>
          </cell>
          <cell r="T1319">
            <v>5.3029716576799908</v>
          </cell>
          <cell r="U1319">
            <v>-0.30297165767999079</v>
          </cell>
        </row>
        <row r="1320">
          <cell r="S1320">
            <v>5</v>
          </cell>
          <cell r="T1320">
            <v>5.3029716576799908</v>
          </cell>
          <cell r="U1320">
            <v>-0.30297165767999079</v>
          </cell>
        </row>
        <row r="1321">
          <cell r="S1321">
            <v>6</v>
          </cell>
          <cell r="T1321">
            <v>6.241160247551079</v>
          </cell>
          <cell r="U1321">
            <v>-0.24116024755107901</v>
          </cell>
        </row>
        <row r="1322">
          <cell r="S1322">
            <v>6</v>
          </cell>
          <cell r="T1322">
            <v>6.2772444240845822</v>
          </cell>
          <cell r="U1322">
            <v>-0.27724442408458216</v>
          </cell>
        </row>
        <row r="1323">
          <cell r="S1323">
            <v>3</v>
          </cell>
          <cell r="T1323">
            <v>5.8081501291490394</v>
          </cell>
          <cell r="U1323">
            <v>-2.8081501291490394</v>
          </cell>
        </row>
        <row r="1324">
          <cell r="S1324">
            <v>6</v>
          </cell>
          <cell r="T1324">
            <v>6.3854969536850934</v>
          </cell>
          <cell r="U1324">
            <v>-0.3854969536850934</v>
          </cell>
        </row>
        <row r="1325">
          <cell r="S1325">
            <v>6</v>
          </cell>
          <cell r="T1325">
            <v>6.0968235414170664</v>
          </cell>
          <cell r="U1325">
            <v>-9.6823541417066394E-2</v>
          </cell>
        </row>
        <row r="1326">
          <cell r="S1326">
            <v>6</v>
          </cell>
          <cell r="T1326">
            <v>5.9164026587495488</v>
          </cell>
          <cell r="U1326">
            <v>8.3597341250451151E-2</v>
          </cell>
        </row>
        <row r="1327">
          <cell r="S1327">
            <v>5</v>
          </cell>
          <cell r="T1327">
            <v>5.9164026587495488</v>
          </cell>
          <cell r="U1327">
            <v>-0.91640265874954885</v>
          </cell>
        </row>
        <row r="1328">
          <cell r="S1328">
            <v>5</v>
          </cell>
          <cell r="T1328">
            <v>5.1947191280794804</v>
          </cell>
          <cell r="U1328">
            <v>-0.19471912807948044</v>
          </cell>
        </row>
        <row r="1329">
          <cell r="S1329">
            <v>5</v>
          </cell>
          <cell r="T1329">
            <v>5.4112241872805011</v>
          </cell>
          <cell r="U1329">
            <v>-0.41122418728050114</v>
          </cell>
        </row>
        <row r="1330">
          <cell r="S1330">
            <v>5</v>
          </cell>
          <cell r="T1330">
            <v>5.5194767168810106</v>
          </cell>
          <cell r="U1330">
            <v>-0.5194767168810106</v>
          </cell>
        </row>
        <row r="1331">
          <cell r="S1331">
            <v>4</v>
          </cell>
          <cell r="T1331">
            <v>5.8803184822160457</v>
          </cell>
          <cell r="U1331">
            <v>-1.8803184822160457</v>
          </cell>
        </row>
        <row r="1332">
          <cell r="S1332">
            <v>5</v>
          </cell>
          <cell r="T1332">
            <v>5.5194767168810106</v>
          </cell>
          <cell r="U1332">
            <v>-0.5194767168810106</v>
          </cell>
        </row>
        <row r="1333">
          <cell r="S1333">
            <v>5</v>
          </cell>
          <cell r="T1333">
            <v>5.1947191280794804</v>
          </cell>
          <cell r="U1333">
            <v>-0.19471912807948044</v>
          </cell>
        </row>
        <row r="1334">
          <cell r="S1334">
            <v>5</v>
          </cell>
          <cell r="T1334">
            <v>5.4112241872805011</v>
          </cell>
          <cell r="U1334">
            <v>-0.41122418728050114</v>
          </cell>
        </row>
        <row r="1335">
          <cell r="S1335">
            <v>6</v>
          </cell>
          <cell r="T1335">
            <v>6.4937494832856046</v>
          </cell>
          <cell r="U1335">
            <v>-0.49374948328560464</v>
          </cell>
        </row>
        <row r="1336">
          <cell r="S1336">
            <v>5</v>
          </cell>
          <cell r="T1336">
            <v>5.663813423015025</v>
          </cell>
          <cell r="U1336">
            <v>-0.66381342301502499</v>
          </cell>
        </row>
        <row r="1337">
          <cell r="S1337">
            <v>6</v>
          </cell>
          <cell r="T1337">
            <v>5.5194767168810106</v>
          </cell>
          <cell r="U1337">
            <v>0.4805232831189894</v>
          </cell>
        </row>
        <row r="1338">
          <cell r="S1338">
            <v>6</v>
          </cell>
          <cell r="T1338">
            <v>5.5194767168810106</v>
          </cell>
          <cell r="U1338">
            <v>0.4805232831189894</v>
          </cell>
        </row>
        <row r="1339">
          <cell r="S1339">
            <v>6</v>
          </cell>
          <cell r="T1339">
            <v>5.4112241872805011</v>
          </cell>
          <cell r="U1339">
            <v>0.58877581271949886</v>
          </cell>
        </row>
        <row r="1340">
          <cell r="S1340">
            <v>6</v>
          </cell>
          <cell r="T1340">
            <v>6.3854969536850934</v>
          </cell>
          <cell r="U1340">
            <v>-0.3854969536850934</v>
          </cell>
        </row>
        <row r="1341">
          <cell r="S1341">
            <v>6</v>
          </cell>
          <cell r="T1341">
            <v>6.1689918944840727</v>
          </cell>
          <cell r="U1341">
            <v>-0.1689918944840727</v>
          </cell>
        </row>
        <row r="1342">
          <cell r="S1342">
            <v>6</v>
          </cell>
          <cell r="T1342">
            <v>5.4112241872805011</v>
          </cell>
          <cell r="U1342">
            <v>0.58877581271949886</v>
          </cell>
        </row>
        <row r="1343">
          <cell r="S1343">
            <v>6</v>
          </cell>
          <cell r="T1343">
            <v>5.1586349515459773</v>
          </cell>
          <cell r="U1343">
            <v>0.84136504845402271</v>
          </cell>
        </row>
        <row r="1344">
          <cell r="S1344">
            <v>5</v>
          </cell>
          <cell r="T1344">
            <v>5.5194767168810106</v>
          </cell>
          <cell r="U1344">
            <v>-0.5194767168810106</v>
          </cell>
        </row>
        <row r="1345">
          <cell r="S1345">
            <v>6</v>
          </cell>
          <cell r="T1345">
            <v>6.3854969536850934</v>
          </cell>
          <cell r="U1345">
            <v>-0.3854969536850934</v>
          </cell>
        </row>
        <row r="1346">
          <cell r="S1346">
            <v>5</v>
          </cell>
          <cell r="T1346">
            <v>5.9885710118165552</v>
          </cell>
          <cell r="U1346">
            <v>-0.98857101181655516</v>
          </cell>
        </row>
        <row r="1347">
          <cell r="S1347">
            <v>7</v>
          </cell>
          <cell r="T1347">
            <v>5.8442343056825425</v>
          </cell>
          <cell r="U1347">
            <v>1.1557656943174575</v>
          </cell>
        </row>
        <row r="1348">
          <cell r="S1348">
            <v>6</v>
          </cell>
          <cell r="T1348">
            <v>5.6998975995485281</v>
          </cell>
          <cell r="U1348">
            <v>0.30010240045147185</v>
          </cell>
        </row>
        <row r="1349">
          <cell r="S1349">
            <v>6</v>
          </cell>
          <cell r="T1349">
            <v>5.6998975995485281</v>
          </cell>
          <cell r="U1349">
            <v>0.30010240045147185</v>
          </cell>
        </row>
        <row r="1350">
          <cell r="S1350">
            <v>6</v>
          </cell>
          <cell r="T1350">
            <v>5.6998975995485281</v>
          </cell>
          <cell r="U1350">
            <v>0.30010240045147185</v>
          </cell>
        </row>
        <row r="1351">
          <cell r="S1351">
            <v>6</v>
          </cell>
          <cell r="T1351">
            <v>5.6998975995485281</v>
          </cell>
          <cell r="U1351">
            <v>0.30010240045147185</v>
          </cell>
        </row>
        <row r="1352">
          <cell r="S1352">
            <v>5</v>
          </cell>
          <cell r="T1352">
            <v>5.2308033046129836</v>
          </cell>
          <cell r="U1352">
            <v>-0.2308033046129836</v>
          </cell>
        </row>
        <row r="1353">
          <cell r="S1353">
            <v>6</v>
          </cell>
          <cell r="T1353">
            <v>5.4112241872805011</v>
          </cell>
          <cell r="U1353">
            <v>0.58877581271949886</v>
          </cell>
        </row>
        <row r="1354">
          <cell r="S1354">
            <v>6</v>
          </cell>
          <cell r="T1354">
            <v>5.4112241872805011</v>
          </cell>
          <cell r="U1354">
            <v>0.58877581271949886</v>
          </cell>
        </row>
        <row r="1355">
          <cell r="S1355">
            <v>5</v>
          </cell>
          <cell r="T1355">
            <v>5.1947191280794804</v>
          </cell>
          <cell r="U1355">
            <v>-0.19471912807948044</v>
          </cell>
        </row>
        <row r="1356">
          <cell r="S1356">
            <v>6</v>
          </cell>
          <cell r="T1356">
            <v>5.375140010746998</v>
          </cell>
          <cell r="U1356">
            <v>0.62485998925300201</v>
          </cell>
        </row>
        <row r="1357">
          <cell r="S1357">
            <v>5</v>
          </cell>
          <cell r="T1357">
            <v>5.3390558342134939</v>
          </cell>
          <cell r="U1357">
            <v>-0.33905583421349395</v>
          </cell>
        </row>
        <row r="1358">
          <cell r="S1358">
            <v>5</v>
          </cell>
          <cell r="T1358">
            <v>5.4833925403475074</v>
          </cell>
          <cell r="U1358">
            <v>-0.48339254034750745</v>
          </cell>
        </row>
        <row r="1359">
          <cell r="S1359">
            <v>6</v>
          </cell>
          <cell r="T1359">
            <v>6.4215811302185966</v>
          </cell>
          <cell r="U1359">
            <v>-0.42158113021859656</v>
          </cell>
        </row>
        <row r="1360">
          <cell r="S1360">
            <v>5</v>
          </cell>
          <cell r="T1360">
            <v>5.3029716576799908</v>
          </cell>
          <cell r="U1360">
            <v>-0.30297165767999079</v>
          </cell>
        </row>
        <row r="1361">
          <cell r="S1361">
            <v>5</v>
          </cell>
          <cell r="T1361">
            <v>5.3029716576799908</v>
          </cell>
          <cell r="U1361">
            <v>-0.30297165767999079</v>
          </cell>
        </row>
        <row r="1362">
          <cell r="S1362">
            <v>5</v>
          </cell>
          <cell r="T1362">
            <v>5.3029716576799908</v>
          </cell>
          <cell r="U1362">
            <v>-0.30297165767999079</v>
          </cell>
        </row>
        <row r="1363">
          <cell r="S1363">
            <v>6</v>
          </cell>
          <cell r="T1363">
            <v>5.663813423015025</v>
          </cell>
          <cell r="U1363">
            <v>0.33618657698497501</v>
          </cell>
        </row>
        <row r="1364">
          <cell r="S1364">
            <v>6</v>
          </cell>
          <cell r="T1364">
            <v>5.663813423015025</v>
          </cell>
          <cell r="U1364">
            <v>0.33618657698497501</v>
          </cell>
        </row>
        <row r="1365">
          <cell r="S1365">
            <v>6</v>
          </cell>
          <cell r="T1365">
            <v>5.663813423015025</v>
          </cell>
          <cell r="U1365">
            <v>0.33618657698497501</v>
          </cell>
        </row>
        <row r="1366">
          <cell r="S1366">
            <v>6</v>
          </cell>
          <cell r="T1366">
            <v>5.6277292464815218</v>
          </cell>
          <cell r="U1366">
            <v>0.37227075351847816</v>
          </cell>
        </row>
        <row r="1367">
          <cell r="S1367">
            <v>6</v>
          </cell>
          <cell r="T1367">
            <v>5.663813423015025</v>
          </cell>
          <cell r="U1367">
            <v>0.33618657698497501</v>
          </cell>
        </row>
        <row r="1368">
          <cell r="S1368">
            <v>5</v>
          </cell>
          <cell r="T1368">
            <v>5.8442343056825425</v>
          </cell>
          <cell r="U1368">
            <v>-0.84423430568254254</v>
          </cell>
        </row>
        <row r="1369">
          <cell r="S1369">
            <v>6</v>
          </cell>
          <cell r="T1369">
            <v>5.5555608934145146</v>
          </cell>
          <cell r="U1369">
            <v>0.44443910658548536</v>
          </cell>
        </row>
        <row r="1370">
          <cell r="S1370">
            <v>5</v>
          </cell>
          <cell r="T1370">
            <v>5.9885710118165552</v>
          </cell>
          <cell r="U1370">
            <v>-0.98857101181655516</v>
          </cell>
        </row>
        <row r="1371">
          <cell r="S1371">
            <v>5</v>
          </cell>
          <cell r="T1371">
            <v>5.3029716576799908</v>
          </cell>
          <cell r="U1371">
            <v>-0.30297165767999079</v>
          </cell>
        </row>
        <row r="1372">
          <cell r="S1372">
            <v>5</v>
          </cell>
          <cell r="T1372">
            <v>5.3029716576799908</v>
          </cell>
          <cell r="U1372">
            <v>-0.30297165767999079</v>
          </cell>
        </row>
        <row r="1373">
          <cell r="S1373">
            <v>5</v>
          </cell>
          <cell r="T1373">
            <v>5.7720659526155353</v>
          </cell>
          <cell r="U1373">
            <v>-0.77206595261553534</v>
          </cell>
        </row>
        <row r="1374">
          <cell r="S1374">
            <v>5</v>
          </cell>
          <cell r="T1374">
            <v>5.4833925403475074</v>
          </cell>
          <cell r="U1374">
            <v>-0.48339254034750745</v>
          </cell>
        </row>
        <row r="1375">
          <cell r="S1375">
            <v>6</v>
          </cell>
          <cell r="T1375">
            <v>6.1329077179505695</v>
          </cell>
          <cell r="U1375">
            <v>-0.13290771795056955</v>
          </cell>
        </row>
        <row r="1376">
          <cell r="S1376">
            <v>5</v>
          </cell>
          <cell r="T1376">
            <v>5.5916450699480187</v>
          </cell>
          <cell r="U1376">
            <v>-0.59164506994801869</v>
          </cell>
        </row>
        <row r="1377">
          <cell r="S1377">
            <v>5</v>
          </cell>
          <cell r="T1377">
            <v>5.5916450699480187</v>
          </cell>
          <cell r="U1377">
            <v>-0.59164506994801869</v>
          </cell>
        </row>
        <row r="1378">
          <cell r="S1378">
            <v>5</v>
          </cell>
          <cell r="T1378">
            <v>5.4833925403475074</v>
          </cell>
          <cell r="U1378">
            <v>-0.48339254034750745</v>
          </cell>
        </row>
        <row r="1379">
          <cell r="S1379">
            <v>5</v>
          </cell>
          <cell r="T1379">
            <v>5.5194767168810106</v>
          </cell>
          <cell r="U1379">
            <v>-0.5194767168810106</v>
          </cell>
        </row>
        <row r="1380">
          <cell r="S1380">
            <v>5</v>
          </cell>
          <cell r="T1380">
            <v>5.5194767168810106</v>
          </cell>
          <cell r="U1380">
            <v>-0.5194767168810106</v>
          </cell>
        </row>
        <row r="1381">
          <cell r="S1381">
            <v>6</v>
          </cell>
          <cell r="T1381">
            <v>5.8803184822160457</v>
          </cell>
          <cell r="U1381">
            <v>0.11968151778395431</v>
          </cell>
        </row>
        <row r="1382">
          <cell r="S1382">
            <v>5</v>
          </cell>
          <cell r="T1382">
            <v>5.3029716576799908</v>
          </cell>
          <cell r="U1382">
            <v>-0.30297165767999079</v>
          </cell>
        </row>
        <row r="1383">
          <cell r="S1383">
            <v>6</v>
          </cell>
          <cell r="T1383">
            <v>5.4954205991919967</v>
          </cell>
          <cell r="U1383">
            <v>0.50457940080800334</v>
          </cell>
        </row>
        <row r="1384">
          <cell r="S1384">
            <v>5</v>
          </cell>
          <cell r="T1384">
            <v>5.8081501291490394</v>
          </cell>
          <cell r="U1384">
            <v>-0.80815012914903939</v>
          </cell>
        </row>
        <row r="1385">
          <cell r="S1385">
            <v>5</v>
          </cell>
          <cell r="T1385">
            <v>5.5194767168810106</v>
          </cell>
          <cell r="U1385">
            <v>-0.5194767168810106</v>
          </cell>
        </row>
        <row r="1386">
          <cell r="S1386">
            <v>6</v>
          </cell>
          <cell r="T1386">
            <v>5.4954205991919967</v>
          </cell>
          <cell r="U1386">
            <v>0.50457940080800334</v>
          </cell>
        </row>
        <row r="1387">
          <cell r="S1387">
            <v>4</v>
          </cell>
          <cell r="T1387">
            <v>5.4112241872805011</v>
          </cell>
          <cell r="U1387">
            <v>-1.4112241872805011</v>
          </cell>
        </row>
        <row r="1388">
          <cell r="S1388">
            <v>6</v>
          </cell>
          <cell r="T1388">
            <v>6.1329077179505695</v>
          </cell>
          <cell r="U1388">
            <v>-0.13290771795056955</v>
          </cell>
        </row>
        <row r="1389">
          <cell r="S1389">
            <v>5</v>
          </cell>
          <cell r="T1389">
            <v>5.3029716576799908</v>
          </cell>
          <cell r="U1389">
            <v>-0.30297165767999079</v>
          </cell>
        </row>
        <row r="1390">
          <cell r="S1390">
            <v>5</v>
          </cell>
          <cell r="T1390">
            <v>5.4112241872805011</v>
          </cell>
          <cell r="U1390">
            <v>-0.41122418728050114</v>
          </cell>
        </row>
        <row r="1391">
          <cell r="S1391">
            <v>6</v>
          </cell>
          <cell r="T1391">
            <v>5.663813423015025</v>
          </cell>
          <cell r="U1391">
            <v>0.33618657698497501</v>
          </cell>
        </row>
        <row r="1392">
          <cell r="S1392">
            <v>6</v>
          </cell>
          <cell r="T1392">
            <v>5.4112241872805011</v>
          </cell>
          <cell r="U1392">
            <v>0.58877581271949886</v>
          </cell>
        </row>
        <row r="1393">
          <cell r="S1393">
            <v>4</v>
          </cell>
          <cell r="T1393">
            <v>5.6277292464815218</v>
          </cell>
          <cell r="U1393">
            <v>-1.6277292464815218</v>
          </cell>
        </row>
        <row r="1394">
          <cell r="S1394">
            <v>5</v>
          </cell>
          <cell r="T1394">
            <v>5.1947191280794804</v>
          </cell>
          <cell r="U1394">
            <v>-0.19471912807948044</v>
          </cell>
        </row>
        <row r="1395">
          <cell r="S1395">
            <v>6</v>
          </cell>
          <cell r="T1395">
            <v>6.0607393648835632</v>
          </cell>
          <cell r="U1395">
            <v>-6.073936488356324E-2</v>
          </cell>
        </row>
        <row r="1396">
          <cell r="S1396">
            <v>5</v>
          </cell>
          <cell r="T1396">
            <v>5.1947191280794804</v>
          </cell>
          <cell r="U1396">
            <v>-0.19471912807948044</v>
          </cell>
        </row>
        <row r="1397">
          <cell r="S1397">
            <v>5</v>
          </cell>
          <cell r="T1397">
            <v>5.2308033046129836</v>
          </cell>
          <cell r="U1397">
            <v>-0.2308033046129836</v>
          </cell>
        </row>
        <row r="1398">
          <cell r="S1398">
            <v>3</v>
          </cell>
          <cell r="T1398">
            <v>5.4112241872805011</v>
          </cell>
          <cell r="U1398">
            <v>-2.4112241872805011</v>
          </cell>
        </row>
        <row r="1399">
          <cell r="S1399">
            <v>5</v>
          </cell>
          <cell r="T1399">
            <v>5.4473083638140043</v>
          </cell>
          <cell r="U1399">
            <v>-0.4473083638140043</v>
          </cell>
        </row>
        <row r="1400">
          <cell r="S1400">
            <v>5</v>
          </cell>
          <cell r="T1400">
            <v>5.4833925403475074</v>
          </cell>
          <cell r="U1400">
            <v>-0.48339254034750745</v>
          </cell>
        </row>
        <row r="1401">
          <cell r="S1401">
            <v>6</v>
          </cell>
          <cell r="T1401">
            <v>6.2772444240845822</v>
          </cell>
          <cell r="U1401">
            <v>-0.27724442408458216</v>
          </cell>
        </row>
        <row r="1402">
          <cell r="S1402">
            <v>6</v>
          </cell>
          <cell r="T1402">
            <v>5.4473083638140043</v>
          </cell>
          <cell r="U1402">
            <v>0.5526916361859957</v>
          </cell>
        </row>
        <row r="1403">
          <cell r="S1403">
            <v>6</v>
          </cell>
          <cell r="T1403">
            <v>5.7720659526155353</v>
          </cell>
          <cell r="U1403">
            <v>0.22793404738446466</v>
          </cell>
        </row>
        <row r="1404">
          <cell r="S1404">
            <v>6</v>
          </cell>
          <cell r="T1404">
            <v>5.7720659526155353</v>
          </cell>
          <cell r="U1404">
            <v>0.22793404738446466</v>
          </cell>
        </row>
        <row r="1405">
          <cell r="S1405">
            <v>5</v>
          </cell>
          <cell r="T1405">
            <v>5.3390558342134939</v>
          </cell>
          <cell r="U1405">
            <v>-0.33905583421349395</v>
          </cell>
        </row>
        <row r="1406">
          <cell r="S1406">
            <v>5</v>
          </cell>
          <cell r="T1406">
            <v>5.4473083638140043</v>
          </cell>
          <cell r="U1406">
            <v>-0.4473083638140043</v>
          </cell>
        </row>
        <row r="1407">
          <cell r="S1407">
            <v>5</v>
          </cell>
          <cell r="T1407">
            <v>5.4473083638140043</v>
          </cell>
          <cell r="U1407">
            <v>-0.4473083638140043</v>
          </cell>
        </row>
        <row r="1408">
          <cell r="S1408">
            <v>5</v>
          </cell>
          <cell r="T1408">
            <v>5.3029716576799908</v>
          </cell>
          <cell r="U1408">
            <v>-0.30297165767999079</v>
          </cell>
        </row>
        <row r="1409">
          <cell r="S1409">
            <v>5</v>
          </cell>
          <cell r="T1409">
            <v>5.1947191280794804</v>
          </cell>
          <cell r="U1409">
            <v>-0.19471912807948044</v>
          </cell>
        </row>
        <row r="1410">
          <cell r="S1410">
            <v>5</v>
          </cell>
          <cell r="T1410">
            <v>5.3390558342134939</v>
          </cell>
          <cell r="U1410">
            <v>-0.33905583421349395</v>
          </cell>
        </row>
        <row r="1411">
          <cell r="S1411">
            <v>5</v>
          </cell>
          <cell r="T1411">
            <v>5.3390558342134939</v>
          </cell>
          <cell r="U1411">
            <v>-0.33905583421349395</v>
          </cell>
        </row>
        <row r="1412">
          <cell r="S1412">
            <v>5</v>
          </cell>
          <cell r="T1412">
            <v>5.5916450699480187</v>
          </cell>
          <cell r="U1412">
            <v>-0.59164506994801869</v>
          </cell>
        </row>
        <row r="1413">
          <cell r="S1413">
            <v>5</v>
          </cell>
          <cell r="T1413">
            <v>5.375140010746998</v>
          </cell>
          <cell r="U1413">
            <v>-0.37514001074699799</v>
          </cell>
        </row>
        <row r="1414">
          <cell r="S1414">
            <v>6</v>
          </cell>
          <cell r="T1414">
            <v>6.3854969536850934</v>
          </cell>
          <cell r="U1414">
            <v>-0.3854969536850934</v>
          </cell>
        </row>
        <row r="1415">
          <cell r="S1415">
            <v>5</v>
          </cell>
          <cell r="T1415">
            <v>5.8442343056825425</v>
          </cell>
          <cell r="U1415">
            <v>-0.84423430568254254</v>
          </cell>
        </row>
        <row r="1416">
          <cell r="S1416">
            <v>5</v>
          </cell>
          <cell r="T1416">
            <v>5.4112241872805011</v>
          </cell>
          <cell r="U1416">
            <v>-0.41122418728050114</v>
          </cell>
        </row>
        <row r="1417">
          <cell r="S1417">
            <v>5</v>
          </cell>
          <cell r="T1417">
            <v>5.5555608934145146</v>
          </cell>
          <cell r="U1417">
            <v>-0.55556089341451464</v>
          </cell>
        </row>
        <row r="1418">
          <cell r="S1418">
            <v>5</v>
          </cell>
          <cell r="T1418">
            <v>5.1947191280794804</v>
          </cell>
          <cell r="U1418">
            <v>-0.19471912807948044</v>
          </cell>
        </row>
        <row r="1419">
          <cell r="S1419">
            <v>6</v>
          </cell>
          <cell r="T1419">
            <v>5.3210137459467433</v>
          </cell>
          <cell r="U1419">
            <v>0.67898625405325674</v>
          </cell>
        </row>
        <row r="1420">
          <cell r="S1420">
            <v>5</v>
          </cell>
          <cell r="T1420">
            <v>5.3210137459467433</v>
          </cell>
          <cell r="U1420">
            <v>-0.32101374594674326</v>
          </cell>
        </row>
        <row r="1421">
          <cell r="S1421">
            <v>5</v>
          </cell>
          <cell r="T1421">
            <v>5.4473083638140043</v>
          </cell>
          <cell r="U1421">
            <v>-0.4473083638140043</v>
          </cell>
        </row>
        <row r="1422">
          <cell r="S1422">
            <v>7</v>
          </cell>
          <cell r="T1422">
            <v>5.5555608934145146</v>
          </cell>
          <cell r="U1422">
            <v>1.4444391065854854</v>
          </cell>
        </row>
        <row r="1423">
          <cell r="S1423">
            <v>6</v>
          </cell>
          <cell r="T1423">
            <v>5.8803184822160457</v>
          </cell>
          <cell r="U1423">
            <v>0.11968151778395431</v>
          </cell>
        </row>
        <row r="1424">
          <cell r="S1424">
            <v>5</v>
          </cell>
          <cell r="T1424">
            <v>5.4473083638140043</v>
          </cell>
          <cell r="U1424">
            <v>-0.4473083638140043</v>
          </cell>
        </row>
        <row r="1425">
          <cell r="S1425">
            <v>5</v>
          </cell>
          <cell r="T1425">
            <v>5.4473083638140043</v>
          </cell>
          <cell r="U1425">
            <v>-0.4473083638140043</v>
          </cell>
        </row>
        <row r="1426">
          <cell r="S1426">
            <v>6</v>
          </cell>
          <cell r="T1426">
            <v>6.1689918944840727</v>
          </cell>
          <cell r="U1426">
            <v>-0.1689918944840727</v>
          </cell>
        </row>
        <row r="1427">
          <cell r="S1427">
            <v>8</v>
          </cell>
          <cell r="T1427">
            <v>5.4833925403475074</v>
          </cell>
          <cell r="U1427">
            <v>2.5166074596524926</v>
          </cell>
        </row>
        <row r="1428">
          <cell r="S1428">
            <v>6</v>
          </cell>
          <cell r="T1428">
            <v>5.7359817760820313</v>
          </cell>
          <cell r="U1428">
            <v>0.2640182239179687</v>
          </cell>
        </row>
        <row r="1429">
          <cell r="S1429">
            <v>7</v>
          </cell>
          <cell r="T1429">
            <v>5.952486835283052</v>
          </cell>
          <cell r="U1429">
            <v>1.047513164716948</v>
          </cell>
        </row>
        <row r="1430">
          <cell r="S1430">
            <v>6</v>
          </cell>
          <cell r="T1430">
            <v>5.8081501291490394</v>
          </cell>
          <cell r="U1430">
            <v>0.19184987085096061</v>
          </cell>
        </row>
        <row r="1431">
          <cell r="S1431">
            <v>6</v>
          </cell>
          <cell r="T1431">
            <v>5.7359817760820313</v>
          </cell>
          <cell r="U1431">
            <v>0.2640182239179687</v>
          </cell>
        </row>
        <row r="1432">
          <cell r="S1432">
            <v>7</v>
          </cell>
          <cell r="T1432">
            <v>6.3494127771515902</v>
          </cell>
          <cell r="U1432">
            <v>0.65058722284840975</v>
          </cell>
        </row>
        <row r="1433">
          <cell r="S1433">
            <v>6</v>
          </cell>
          <cell r="T1433">
            <v>5.7359817760820313</v>
          </cell>
          <cell r="U1433">
            <v>0.2640182239179687</v>
          </cell>
        </row>
        <row r="1434">
          <cell r="S1434">
            <v>6</v>
          </cell>
          <cell r="T1434">
            <v>6.1689918944840727</v>
          </cell>
          <cell r="U1434">
            <v>-0.1689918944840727</v>
          </cell>
        </row>
        <row r="1435">
          <cell r="S1435">
            <v>6</v>
          </cell>
          <cell r="T1435">
            <v>5.6998975995485281</v>
          </cell>
          <cell r="U1435">
            <v>0.30010240045147185</v>
          </cell>
        </row>
        <row r="1436">
          <cell r="S1436">
            <v>6</v>
          </cell>
          <cell r="T1436">
            <v>5.8081501291490394</v>
          </cell>
          <cell r="U1436">
            <v>0.19184987085096061</v>
          </cell>
        </row>
        <row r="1437">
          <cell r="S1437">
            <v>5</v>
          </cell>
          <cell r="T1437">
            <v>5.5194767168810106</v>
          </cell>
          <cell r="U1437">
            <v>-0.5194767168810106</v>
          </cell>
        </row>
        <row r="1438">
          <cell r="S1438">
            <v>5</v>
          </cell>
          <cell r="T1438">
            <v>5.3390558342134939</v>
          </cell>
          <cell r="U1438">
            <v>-0.33905583421349395</v>
          </cell>
        </row>
        <row r="1439">
          <cell r="S1439">
            <v>5</v>
          </cell>
          <cell r="T1439">
            <v>5.2668874811464876</v>
          </cell>
          <cell r="U1439">
            <v>-0.26688748114648764</v>
          </cell>
        </row>
        <row r="1440">
          <cell r="S1440">
            <v>5</v>
          </cell>
          <cell r="T1440">
            <v>5.3390558342134939</v>
          </cell>
          <cell r="U1440">
            <v>-0.33905583421349395</v>
          </cell>
        </row>
        <row r="1441">
          <cell r="S1441">
            <v>7</v>
          </cell>
          <cell r="T1441">
            <v>6.241160247551079</v>
          </cell>
          <cell r="U1441">
            <v>0.75883975244892099</v>
          </cell>
        </row>
        <row r="1442">
          <cell r="S1442">
            <v>5</v>
          </cell>
          <cell r="T1442">
            <v>5.4112241872805011</v>
          </cell>
          <cell r="U1442">
            <v>-0.41122418728050114</v>
          </cell>
        </row>
        <row r="1443">
          <cell r="S1443">
            <v>5</v>
          </cell>
          <cell r="T1443">
            <v>5.4473083638140043</v>
          </cell>
          <cell r="U1443">
            <v>-0.4473083638140043</v>
          </cell>
        </row>
        <row r="1444">
          <cell r="S1444">
            <v>5</v>
          </cell>
          <cell r="T1444">
            <v>5.4112241872805011</v>
          </cell>
          <cell r="U1444">
            <v>-0.41122418728050114</v>
          </cell>
        </row>
        <row r="1445">
          <cell r="S1445">
            <v>5</v>
          </cell>
          <cell r="T1445">
            <v>5.2668874811464876</v>
          </cell>
          <cell r="U1445">
            <v>-0.26688748114648764</v>
          </cell>
        </row>
        <row r="1446">
          <cell r="S1446">
            <v>6</v>
          </cell>
          <cell r="T1446">
            <v>5.9885710118165552</v>
          </cell>
          <cell r="U1446">
            <v>1.1428988183444844E-2</v>
          </cell>
        </row>
        <row r="1447">
          <cell r="S1447">
            <v>4</v>
          </cell>
          <cell r="T1447">
            <v>5.8442343056825425</v>
          </cell>
          <cell r="U1447">
            <v>-1.8442343056825425</v>
          </cell>
        </row>
        <row r="1448">
          <cell r="S1448">
            <v>6</v>
          </cell>
          <cell r="T1448">
            <v>5.3390558342134939</v>
          </cell>
          <cell r="U1448">
            <v>0.66094416578650605</v>
          </cell>
        </row>
        <row r="1449">
          <cell r="S1449">
            <v>6</v>
          </cell>
          <cell r="T1449">
            <v>5.3390558342134939</v>
          </cell>
          <cell r="U1449">
            <v>0.66094416578650605</v>
          </cell>
        </row>
        <row r="1450">
          <cell r="S1450">
            <v>6</v>
          </cell>
          <cell r="T1450">
            <v>6.241160247551079</v>
          </cell>
          <cell r="U1450">
            <v>-0.24116024755107901</v>
          </cell>
        </row>
        <row r="1451">
          <cell r="S1451">
            <v>5</v>
          </cell>
          <cell r="T1451">
            <v>5.9164026587495488</v>
          </cell>
          <cell r="U1451">
            <v>-0.91640265874954885</v>
          </cell>
        </row>
        <row r="1452">
          <cell r="S1452">
            <v>5</v>
          </cell>
          <cell r="T1452">
            <v>5.8442343056825425</v>
          </cell>
          <cell r="U1452">
            <v>-0.84423430568254254</v>
          </cell>
        </row>
        <row r="1453">
          <cell r="S1453">
            <v>5</v>
          </cell>
          <cell r="T1453">
            <v>5.952486835283052</v>
          </cell>
          <cell r="U1453">
            <v>-0.952486835283052</v>
          </cell>
        </row>
        <row r="1454">
          <cell r="S1454">
            <v>5</v>
          </cell>
          <cell r="T1454">
            <v>5.6277292464815218</v>
          </cell>
          <cell r="U1454">
            <v>-0.62772924648152184</v>
          </cell>
        </row>
        <row r="1455">
          <cell r="S1455">
            <v>6</v>
          </cell>
          <cell r="T1455">
            <v>5.4473083638140043</v>
          </cell>
          <cell r="U1455">
            <v>0.5526916361859957</v>
          </cell>
        </row>
        <row r="1456">
          <cell r="S1456">
            <v>6</v>
          </cell>
          <cell r="T1456">
            <v>6.0968235414170664</v>
          </cell>
          <cell r="U1456">
            <v>-9.6823541417066394E-2</v>
          </cell>
        </row>
        <row r="1457">
          <cell r="S1457">
            <v>7</v>
          </cell>
          <cell r="T1457">
            <v>5.5194767168810106</v>
          </cell>
          <cell r="U1457">
            <v>1.4805232831189894</v>
          </cell>
        </row>
        <row r="1458">
          <cell r="S1458">
            <v>6</v>
          </cell>
          <cell r="T1458">
            <v>5.1225507750124741</v>
          </cell>
          <cell r="U1458">
            <v>0.87744922498752587</v>
          </cell>
        </row>
        <row r="1459">
          <cell r="S1459">
            <v>6</v>
          </cell>
          <cell r="T1459">
            <v>5.1225507750124741</v>
          </cell>
          <cell r="U1459">
            <v>0.87744922498752587</v>
          </cell>
        </row>
        <row r="1460">
          <cell r="S1460">
            <v>5</v>
          </cell>
          <cell r="T1460">
            <v>4.9421298923449566</v>
          </cell>
          <cell r="U1460">
            <v>5.7870107655043412E-2</v>
          </cell>
        </row>
        <row r="1461">
          <cell r="S1461">
            <v>5</v>
          </cell>
          <cell r="T1461">
            <v>5.8803184822160457</v>
          </cell>
          <cell r="U1461">
            <v>-0.88031848221604569</v>
          </cell>
        </row>
        <row r="1462">
          <cell r="S1462">
            <v>5</v>
          </cell>
          <cell r="T1462">
            <v>5.5916450699480187</v>
          </cell>
          <cell r="U1462">
            <v>-0.59164506994801869</v>
          </cell>
        </row>
        <row r="1463">
          <cell r="S1463">
            <v>6</v>
          </cell>
          <cell r="T1463">
            <v>5.8682904233715565</v>
          </cell>
          <cell r="U1463">
            <v>0.13170957662844351</v>
          </cell>
        </row>
        <row r="1464">
          <cell r="S1464">
            <v>7</v>
          </cell>
          <cell r="T1464">
            <v>5.952486835283052</v>
          </cell>
          <cell r="U1464">
            <v>1.047513164716948</v>
          </cell>
        </row>
        <row r="1465">
          <cell r="S1465">
            <v>6</v>
          </cell>
          <cell r="T1465">
            <v>5.3270277753689941</v>
          </cell>
          <cell r="U1465">
            <v>0.67297222463100592</v>
          </cell>
        </row>
        <row r="1466">
          <cell r="S1466">
            <v>5</v>
          </cell>
          <cell r="T1466">
            <v>5.4112241872805011</v>
          </cell>
          <cell r="U1466">
            <v>-0.41122418728050114</v>
          </cell>
        </row>
        <row r="1467">
          <cell r="S1467">
            <v>5</v>
          </cell>
          <cell r="T1467">
            <v>6.0968235414170664</v>
          </cell>
          <cell r="U1467">
            <v>-1.0968235414170664</v>
          </cell>
        </row>
        <row r="1468">
          <cell r="S1468">
            <v>6</v>
          </cell>
          <cell r="T1468">
            <v>5.8803184822160457</v>
          </cell>
          <cell r="U1468">
            <v>0.11968151778395431</v>
          </cell>
        </row>
        <row r="1469">
          <cell r="S1469">
            <v>6</v>
          </cell>
          <cell r="T1469">
            <v>5.3390558342134939</v>
          </cell>
          <cell r="U1469">
            <v>0.66094416578650605</v>
          </cell>
        </row>
        <row r="1470">
          <cell r="S1470">
            <v>5</v>
          </cell>
          <cell r="T1470">
            <v>5.4112241872805011</v>
          </cell>
          <cell r="U1470">
            <v>-0.41122418728050114</v>
          </cell>
        </row>
        <row r="1471">
          <cell r="S1471">
            <v>5</v>
          </cell>
          <cell r="T1471">
            <v>5.375140010746998</v>
          </cell>
          <cell r="U1471">
            <v>-0.37514001074699799</v>
          </cell>
        </row>
        <row r="1472">
          <cell r="S1472">
            <v>5</v>
          </cell>
          <cell r="T1472">
            <v>5.375140010746998</v>
          </cell>
          <cell r="U1472">
            <v>-0.37514001074699799</v>
          </cell>
        </row>
        <row r="1473">
          <cell r="S1473">
            <v>8</v>
          </cell>
          <cell r="T1473">
            <v>5.952486835283052</v>
          </cell>
          <cell r="U1473">
            <v>2.047513164716948</v>
          </cell>
        </row>
        <row r="1474">
          <cell r="S1474">
            <v>7</v>
          </cell>
          <cell r="T1474">
            <v>5.952486835283052</v>
          </cell>
          <cell r="U1474">
            <v>1.047513164716948</v>
          </cell>
        </row>
        <row r="1475">
          <cell r="S1475">
            <v>7</v>
          </cell>
          <cell r="T1475">
            <v>5.8442343056825425</v>
          </cell>
          <cell r="U1475">
            <v>1.1557656943174575</v>
          </cell>
        </row>
        <row r="1476">
          <cell r="S1476">
            <v>7</v>
          </cell>
          <cell r="T1476">
            <v>6.0607393648835632</v>
          </cell>
          <cell r="U1476">
            <v>0.93926063511643676</v>
          </cell>
        </row>
        <row r="1477">
          <cell r="S1477">
            <v>5</v>
          </cell>
          <cell r="T1477">
            <v>5.1225507750124741</v>
          </cell>
          <cell r="U1477">
            <v>-0.12255077501247413</v>
          </cell>
        </row>
        <row r="1478">
          <cell r="S1478">
            <v>6</v>
          </cell>
          <cell r="T1478">
            <v>5.8081501291490394</v>
          </cell>
          <cell r="U1478">
            <v>0.19184987085096061</v>
          </cell>
        </row>
        <row r="1479">
          <cell r="S1479">
            <v>6</v>
          </cell>
          <cell r="T1479">
            <v>5.8081501291490394</v>
          </cell>
          <cell r="U1479">
            <v>0.19184987085096061</v>
          </cell>
        </row>
        <row r="1480">
          <cell r="S1480">
            <v>6</v>
          </cell>
          <cell r="T1480">
            <v>5.6818555112817766</v>
          </cell>
          <cell r="U1480">
            <v>0.31814448871822343</v>
          </cell>
        </row>
        <row r="1481">
          <cell r="S1481">
            <v>5</v>
          </cell>
          <cell r="T1481">
            <v>5.1225507750124741</v>
          </cell>
          <cell r="U1481">
            <v>-0.12255077501247413</v>
          </cell>
        </row>
        <row r="1482">
          <cell r="S1482">
            <v>5</v>
          </cell>
          <cell r="T1482">
            <v>5.663813423015025</v>
          </cell>
          <cell r="U1482">
            <v>-0.66381342301502499</v>
          </cell>
        </row>
        <row r="1483">
          <cell r="S1483">
            <v>7</v>
          </cell>
          <cell r="T1483">
            <v>6.1689918944840727</v>
          </cell>
          <cell r="U1483">
            <v>0.8310081055159273</v>
          </cell>
        </row>
        <row r="1484">
          <cell r="S1484">
            <v>6</v>
          </cell>
          <cell r="T1484">
            <v>5.6277292464815218</v>
          </cell>
          <cell r="U1484">
            <v>0.37227075351847816</v>
          </cell>
        </row>
        <row r="1485">
          <cell r="S1485">
            <v>4</v>
          </cell>
          <cell r="T1485">
            <v>5.4833925403475074</v>
          </cell>
          <cell r="U1485">
            <v>-1.4833925403475074</v>
          </cell>
        </row>
        <row r="1486">
          <cell r="S1486">
            <v>6</v>
          </cell>
          <cell r="T1486">
            <v>5.6277292464815218</v>
          </cell>
          <cell r="U1486">
            <v>0.37227075351847816</v>
          </cell>
        </row>
        <row r="1487">
          <cell r="S1487">
            <v>6</v>
          </cell>
          <cell r="T1487">
            <v>5.7720659526155353</v>
          </cell>
          <cell r="U1487">
            <v>0.22793404738446466</v>
          </cell>
        </row>
        <row r="1488">
          <cell r="S1488">
            <v>5</v>
          </cell>
          <cell r="T1488">
            <v>5.375140010746998</v>
          </cell>
          <cell r="U1488">
            <v>-0.37514001074699799</v>
          </cell>
        </row>
        <row r="1489">
          <cell r="S1489">
            <v>5</v>
          </cell>
          <cell r="T1489">
            <v>5.375140010746998</v>
          </cell>
          <cell r="U1489">
            <v>-0.37514001074699799</v>
          </cell>
        </row>
        <row r="1490">
          <cell r="S1490">
            <v>7</v>
          </cell>
          <cell r="T1490">
            <v>5.4833925403475074</v>
          </cell>
          <cell r="U1490">
            <v>1.5166074596524926</v>
          </cell>
        </row>
        <row r="1491">
          <cell r="S1491">
            <v>4</v>
          </cell>
          <cell r="T1491">
            <v>5.8442343056825425</v>
          </cell>
          <cell r="U1491">
            <v>-1.8442343056825425</v>
          </cell>
        </row>
        <row r="1492">
          <cell r="S1492">
            <v>7</v>
          </cell>
          <cell r="T1492">
            <v>5.4833925403475074</v>
          </cell>
          <cell r="U1492">
            <v>1.5166074596524926</v>
          </cell>
        </row>
        <row r="1493">
          <cell r="S1493">
            <v>3</v>
          </cell>
          <cell r="T1493">
            <v>5.375140010746998</v>
          </cell>
          <cell r="U1493">
            <v>-2.375140010746998</v>
          </cell>
        </row>
        <row r="1494">
          <cell r="S1494">
            <v>5</v>
          </cell>
          <cell r="T1494">
            <v>5.375140010746998</v>
          </cell>
          <cell r="U1494">
            <v>-0.37514001074699799</v>
          </cell>
        </row>
        <row r="1495">
          <cell r="S1495">
            <v>5</v>
          </cell>
          <cell r="T1495">
            <v>6.4215811302185966</v>
          </cell>
          <cell r="U1495">
            <v>-1.4215811302185966</v>
          </cell>
        </row>
        <row r="1496">
          <cell r="S1496">
            <v>6</v>
          </cell>
          <cell r="T1496">
            <v>5.8803184822160457</v>
          </cell>
          <cell r="U1496">
            <v>0.11968151778395431</v>
          </cell>
        </row>
        <row r="1497">
          <cell r="S1497">
            <v>5</v>
          </cell>
          <cell r="T1497">
            <v>5.8442343056825425</v>
          </cell>
          <cell r="U1497">
            <v>-0.84423430568254254</v>
          </cell>
        </row>
        <row r="1498">
          <cell r="S1498">
            <v>5</v>
          </cell>
          <cell r="T1498">
            <v>5.0503824219454669</v>
          </cell>
          <cell r="U1498">
            <v>-5.0382421945466938E-2</v>
          </cell>
        </row>
        <row r="1499">
          <cell r="S1499">
            <v>7</v>
          </cell>
          <cell r="T1499">
            <v>6.7703948367091424</v>
          </cell>
          <cell r="U1499">
            <v>0.22960516329085756</v>
          </cell>
        </row>
        <row r="1500">
          <cell r="S1500">
            <v>5</v>
          </cell>
          <cell r="T1500">
            <v>5.0503824219454669</v>
          </cell>
          <cell r="U1500">
            <v>-5.0382421945466938E-2</v>
          </cell>
        </row>
        <row r="1501">
          <cell r="S1501">
            <v>7</v>
          </cell>
          <cell r="T1501">
            <v>6.7824228955536316</v>
          </cell>
          <cell r="U1501">
            <v>0.21757710444636835</v>
          </cell>
        </row>
        <row r="1502">
          <cell r="S1502">
            <v>3</v>
          </cell>
          <cell r="T1502">
            <v>5.5555608934145146</v>
          </cell>
          <cell r="U1502">
            <v>-2.5555608934145146</v>
          </cell>
        </row>
        <row r="1503">
          <cell r="S1503">
            <v>5</v>
          </cell>
          <cell r="T1503">
            <v>5.6998975995485281</v>
          </cell>
          <cell r="U1503">
            <v>-0.69989759954852815</v>
          </cell>
        </row>
        <row r="1504">
          <cell r="S1504">
            <v>4</v>
          </cell>
          <cell r="T1504">
            <v>5.5194767168810106</v>
          </cell>
          <cell r="U1504">
            <v>-1.5194767168810106</v>
          </cell>
        </row>
        <row r="1505">
          <cell r="S1505">
            <v>5</v>
          </cell>
          <cell r="T1505">
            <v>5.6998975995485281</v>
          </cell>
          <cell r="U1505">
            <v>-0.69989759954852815</v>
          </cell>
        </row>
        <row r="1506">
          <cell r="S1506">
            <v>4</v>
          </cell>
          <cell r="T1506">
            <v>5.5916450699480187</v>
          </cell>
          <cell r="U1506">
            <v>-1.5916450699480187</v>
          </cell>
        </row>
        <row r="1507">
          <cell r="S1507">
            <v>5</v>
          </cell>
          <cell r="T1507">
            <v>5.7359817760820313</v>
          </cell>
          <cell r="U1507">
            <v>-0.7359817760820313</v>
          </cell>
        </row>
        <row r="1508">
          <cell r="S1508">
            <v>4</v>
          </cell>
          <cell r="T1508">
            <v>5.8081501291490394</v>
          </cell>
          <cell r="U1508">
            <v>-1.8081501291490394</v>
          </cell>
        </row>
        <row r="1509">
          <cell r="S1509">
            <v>5</v>
          </cell>
          <cell r="T1509">
            <v>5.375140010746998</v>
          </cell>
          <cell r="U1509">
            <v>-0.37514001074699799</v>
          </cell>
        </row>
        <row r="1510">
          <cell r="S1510">
            <v>5</v>
          </cell>
          <cell r="T1510">
            <v>5.5916450699480187</v>
          </cell>
          <cell r="U1510">
            <v>-0.59164506994801869</v>
          </cell>
        </row>
        <row r="1511">
          <cell r="S1511">
            <v>5</v>
          </cell>
          <cell r="T1511">
            <v>5.6998975995485281</v>
          </cell>
          <cell r="U1511">
            <v>-0.69989759954852815</v>
          </cell>
        </row>
        <row r="1512">
          <cell r="S1512">
            <v>5</v>
          </cell>
          <cell r="T1512">
            <v>5.9885710118165552</v>
          </cell>
          <cell r="U1512">
            <v>-0.98857101181655516</v>
          </cell>
        </row>
        <row r="1513">
          <cell r="S1513">
            <v>6</v>
          </cell>
          <cell r="T1513">
            <v>5.7720659526155353</v>
          </cell>
          <cell r="U1513">
            <v>0.22793404738446466</v>
          </cell>
        </row>
        <row r="1514">
          <cell r="S1514">
            <v>6</v>
          </cell>
          <cell r="T1514">
            <v>6.3494127771515902</v>
          </cell>
          <cell r="U1514">
            <v>-0.34941277715159025</v>
          </cell>
        </row>
        <row r="1515">
          <cell r="S1515">
            <v>5</v>
          </cell>
          <cell r="T1515">
            <v>5.9885710118165552</v>
          </cell>
          <cell r="U1515">
            <v>-0.98857101181655516</v>
          </cell>
        </row>
        <row r="1516">
          <cell r="S1516">
            <v>5</v>
          </cell>
          <cell r="T1516">
            <v>6.1870339827508243</v>
          </cell>
          <cell r="U1516">
            <v>-1.1870339827508243</v>
          </cell>
        </row>
        <row r="1517">
          <cell r="S1517">
            <v>5</v>
          </cell>
          <cell r="T1517">
            <v>5.375140010746998</v>
          </cell>
          <cell r="U1517">
            <v>-0.37514001074699799</v>
          </cell>
        </row>
        <row r="1518">
          <cell r="S1518">
            <v>7</v>
          </cell>
          <cell r="T1518">
            <v>5.4833925403475074</v>
          </cell>
          <cell r="U1518">
            <v>1.5166074596524926</v>
          </cell>
        </row>
        <row r="1519">
          <cell r="S1519">
            <v>6</v>
          </cell>
          <cell r="T1519">
            <v>5.6998975995485281</v>
          </cell>
          <cell r="U1519">
            <v>0.30010240045147185</v>
          </cell>
        </row>
        <row r="1520">
          <cell r="S1520">
            <v>5</v>
          </cell>
          <cell r="T1520">
            <v>5.375140010746998</v>
          </cell>
          <cell r="U1520">
            <v>-0.37514001074699799</v>
          </cell>
        </row>
        <row r="1521">
          <cell r="S1521">
            <v>6</v>
          </cell>
          <cell r="T1521">
            <v>6.0246551883500583</v>
          </cell>
          <cell r="U1521">
            <v>-2.465518835005831E-2</v>
          </cell>
        </row>
        <row r="1522">
          <cell r="S1522">
            <v>6</v>
          </cell>
          <cell r="T1522">
            <v>5.7720659526155353</v>
          </cell>
          <cell r="U1522">
            <v>0.22793404738446466</v>
          </cell>
        </row>
        <row r="1523">
          <cell r="S1523">
            <v>6</v>
          </cell>
          <cell r="T1523">
            <v>6.0246551883500583</v>
          </cell>
          <cell r="U1523">
            <v>-2.465518835005831E-2</v>
          </cell>
        </row>
        <row r="1524">
          <cell r="S1524">
            <v>5</v>
          </cell>
          <cell r="T1524">
            <v>5.3390558342134939</v>
          </cell>
          <cell r="U1524">
            <v>-0.33905583421349395</v>
          </cell>
        </row>
        <row r="1525">
          <cell r="S1525">
            <v>5</v>
          </cell>
          <cell r="T1525">
            <v>5.2668874811464876</v>
          </cell>
          <cell r="U1525">
            <v>-0.26688748114648764</v>
          </cell>
        </row>
        <row r="1526">
          <cell r="S1526">
            <v>5</v>
          </cell>
          <cell r="T1526">
            <v>5.4112241872805011</v>
          </cell>
          <cell r="U1526">
            <v>-0.41122418728050114</v>
          </cell>
        </row>
        <row r="1527">
          <cell r="S1527">
            <v>6</v>
          </cell>
          <cell r="T1527">
            <v>5.8442343056825425</v>
          </cell>
          <cell r="U1527">
            <v>0.15576569431745746</v>
          </cell>
        </row>
        <row r="1528">
          <cell r="S1528">
            <v>6</v>
          </cell>
          <cell r="T1528">
            <v>5.9885710118165552</v>
          </cell>
          <cell r="U1528">
            <v>1.1428988183444844E-2</v>
          </cell>
        </row>
        <row r="1529">
          <cell r="S1529">
            <v>3</v>
          </cell>
          <cell r="T1529">
            <v>5.4653504520807559</v>
          </cell>
          <cell r="U1529">
            <v>-2.4653504520807559</v>
          </cell>
        </row>
        <row r="1530">
          <cell r="S1530">
            <v>6</v>
          </cell>
          <cell r="T1530">
            <v>5.7720659526155353</v>
          </cell>
          <cell r="U1530">
            <v>0.22793404738446466</v>
          </cell>
        </row>
        <row r="1531">
          <cell r="S1531">
            <v>6</v>
          </cell>
          <cell r="T1531">
            <v>5.9885710118165552</v>
          </cell>
          <cell r="U1531">
            <v>1.1428988183444844E-2</v>
          </cell>
        </row>
        <row r="1532">
          <cell r="S1532">
            <v>6</v>
          </cell>
          <cell r="T1532">
            <v>5.6998975995485281</v>
          </cell>
          <cell r="U1532">
            <v>0.30010240045147185</v>
          </cell>
        </row>
        <row r="1533">
          <cell r="S1533">
            <v>5</v>
          </cell>
          <cell r="T1533">
            <v>5.8803184822160457</v>
          </cell>
          <cell r="U1533">
            <v>-0.88031848221604569</v>
          </cell>
        </row>
        <row r="1534">
          <cell r="S1534">
            <v>6</v>
          </cell>
          <cell r="T1534">
            <v>5.375140010746998</v>
          </cell>
          <cell r="U1534">
            <v>0.62485998925300201</v>
          </cell>
        </row>
        <row r="1535">
          <cell r="S1535">
            <v>5</v>
          </cell>
          <cell r="T1535">
            <v>5.4112241872805011</v>
          </cell>
          <cell r="U1535">
            <v>-0.41122418728050114</v>
          </cell>
        </row>
        <row r="1536">
          <cell r="S1536">
            <v>6</v>
          </cell>
          <cell r="T1536">
            <v>5.6277292464815218</v>
          </cell>
          <cell r="U1536">
            <v>0.37227075351847816</v>
          </cell>
        </row>
        <row r="1537">
          <cell r="S1537">
            <v>6</v>
          </cell>
          <cell r="T1537">
            <v>5.663813423015025</v>
          </cell>
          <cell r="U1537">
            <v>0.33618657698497501</v>
          </cell>
        </row>
        <row r="1538">
          <cell r="S1538">
            <v>6</v>
          </cell>
          <cell r="T1538">
            <v>5.2067471869239803</v>
          </cell>
          <cell r="U1538">
            <v>0.79325281307601969</v>
          </cell>
        </row>
        <row r="1539">
          <cell r="S1539">
            <v>6</v>
          </cell>
          <cell r="T1539">
            <v>5.212761216346232</v>
          </cell>
          <cell r="U1539">
            <v>0.78723878365376798</v>
          </cell>
        </row>
        <row r="1540">
          <cell r="S1540">
            <v>5</v>
          </cell>
          <cell r="T1540">
            <v>5.6998975995485281</v>
          </cell>
          <cell r="U1540">
            <v>-0.69989759954852815</v>
          </cell>
        </row>
        <row r="1541">
          <cell r="S1541">
            <v>6</v>
          </cell>
          <cell r="T1541">
            <v>5.5916450699480187</v>
          </cell>
          <cell r="U1541">
            <v>0.40835493005198131</v>
          </cell>
        </row>
        <row r="1542">
          <cell r="S1542">
            <v>5</v>
          </cell>
          <cell r="T1542">
            <v>5.663813423015025</v>
          </cell>
          <cell r="U1542">
            <v>-0.66381342301502499</v>
          </cell>
        </row>
        <row r="1543">
          <cell r="S1543">
            <v>5</v>
          </cell>
          <cell r="T1543">
            <v>5.5555608934145146</v>
          </cell>
          <cell r="U1543">
            <v>-0.55556089341451464</v>
          </cell>
        </row>
        <row r="1544">
          <cell r="S1544">
            <v>6</v>
          </cell>
          <cell r="T1544">
            <v>5.5916450699480187</v>
          </cell>
          <cell r="U1544">
            <v>0.40835493005198131</v>
          </cell>
        </row>
        <row r="1545">
          <cell r="S1545">
            <v>4</v>
          </cell>
          <cell r="T1545">
            <v>5.1405928632792257</v>
          </cell>
          <cell r="U1545">
            <v>-1.1405928632792257</v>
          </cell>
        </row>
        <row r="1546">
          <cell r="S1546">
            <v>5</v>
          </cell>
          <cell r="T1546">
            <v>5.6998975995485281</v>
          </cell>
          <cell r="U1546">
            <v>-0.69989759954852815</v>
          </cell>
        </row>
        <row r="1547">
          <cell r="S1547">
            <v>5</v>
          </cell>
          <cell r="T1547">
            <v>5.6277292464815218</v>
          </cell>
          <cell r="U1547">
            <v>-0.62772924648152184</v>
          </cell>
        </row>
        <row r="1548">
          <cell r="S1548">
            <v>6</v>
          </cell>
          <cell r="T1548">
            <v>5.4833925403475074</v>
          </cell>
          <cell r="U1548">
            <v>0.51660745965249255</v>
          </cell>
        </row>
        <row r="1549">
          <cell r="S1549">
            <v>5</v>
          </cell>
          <cell r="T1549">
            <v>5.375140010746998</v>
          </cell>
          <cell r="U1549">
            <v>-0.37514001074699799</v>
          </cell>
        </row>
        <row r="1550">
          <cell r="S1550">
            <v>6</v>
          </cell>
          <cell r="T1550">
            <v>5.3390558342134939</v>
          </cell>
          <cell r="U1550">
            <v>0.66094416578650605</v>
          </cell>
        </row>
        <row r="1551">
          <cell r="S1551">
            <v>6</v>
          </cell>
          <cell r="T1551">
            <v>5.7720659526155353</v>
          </cell>
          <cell r="U1551">
            <v>0.22793404738446466</v>
          </cell>
        </row>
        <row r="1552">
          <cell r="S1552">
            <v>6</v>
          </cell>
          <cell r="T1552">
            <v>5.5194767168810106</v>
          </cell>
          <cell r="U1552">
            <v>0.4805232831189894</v>
          </cell>
        </row>
        <row r="1553">
          <cell r="S1553">
            <v>6</v>
          </cell>
          <cell r="T1553">
            <v>5.5555608934145146</v>
          </cell>
          <cell r="U1553">
            <v>0.44443910658548536</v>
          </cell>
        </row>
        <row r="1554">
          <cell r="S1554">
            <v>6</v>
          </cell>
          <cell r="T1554">
            <v>5.952486835283052</v>
          </cell>
          <cell r="U1554">
            <v>4.7513164716947998E-2</v>
          </cell>
        </row>
        <row r="1555">
          <cell r="S1555">
            <v>5</v>
          </cell>
          <cell r="T1555">
            <v>5.5555608934145146</v>
          </cell>
          <cell r="U1555">
            <v>-0.55556089341451464</v>
          </cell>
        </row>
        <row r="1556">
          <cell r="S1556">
            <v>6</v>
          </cell>
          <cell r="T1556">
            <v>5.4473083638140043</v>
          </cell>
          <cell r="U1556">
            <v>0.5526916361859957</v>
          </cell>
        </row>
        <row r="1557">
          <cell r="S1557">
            <v>5</v>
          </cell>
          <cell r="T1557">
            <v>5.1225507750124741</v>
          </cell>
          <cell r="U1557">
            <v>-0.12255077501247413</v>
          </cell>
        </row>
        <row r="1558">
          <cell r="S1558">
            <v>7</v>
          </cell>
          <cell r="T1558">
            <v>6.0968235414170664</v>
          </cell>
          <cell r="U1558">
            <v>0.90317645858293361</v>
          </cell>
        </row>
        <row r="1559">
          <cell r="S1559">
            <v>6</v>
          </cell>
          <cell r="T1559">
            <v>5.375140010746998</v>
          </cell>
          <cell r="U1559">
            <v>0.62485998925300201</v>
          </cell>
        </row>
        <row r="1560">
          <cell r="S1560">
            <v>6</v>
          </cell>
          <cell r="T1560">
            <v>5.5916450699480187</v>
          </cell>
          <cell r="U1560">
            <v>0.40835493005198131</v>
          </cell>
        </row>
        <row r="1561">
          <cell r="S1561">
            <v>6</v>
          </cell>
          <cell r="T1561">
            <v>5.5555608934145146</v>
          </cell>
          <cell r="U1561">
            <v>0.44443910658548536</v>
          </cell>
        </row>
        <row r="1562">
          <cell r="S1562">
            <v>5</v>
          </cell>
          <cell r="T1562">
            <v>6.2050760710175759</v>
          </cell>
          <cell r="U1562">
            <v>-1.2050760710175759</v>
          </cell>
        </row>
        <row r="1563">
          <cell r="S1563">
            <v>5</v>
          </cell>
          <cell r="T1563">
            <v>5.4473083638140043</v>
          </cell>
          <cell r="U1563">
            <v>-0.4473083638140043</v>
          </cell>
        </row>
        <row r="1564">
          <cell r="S1564">
            <v>6</v>
          </cell>
          <cell r="T1564">
            <v>6.0607393648835632</v>
          </cell>
          <cell r="U1564">
            <v>-6.073936488356324E-2</v>
          </cell>
        </row>
        <row r="1565">
          <cell r="S1565">
            <v>7</v>
          </cell>
          <cell r="T1565">
            <v>5.8081501291490394</v>
          </cell>
          <cell r="U1565">
            <v>1.1918498708509606</v>
          </cell>
        </row>
        <row r="1566">
          <cell r="S1566">
            <v>6</v>
          </cell>
          <cell r="T1566">
            <v>5.7540238643487829</v>
          </cell>
          <cell r="U1566">
            <v>0.24597613565121712</v>
          </cell>
        </row>
        <row r="1567">
          <cell r="S1567">
            <v>6</v>
          </cell>
          <cell r="T1567">
            <v>5.6277292464815218</v>
          </cell>
          <cell r="U1567">
            <v>0.37227075351847816</v>
          </cell>
        </row>
        <row r="1568">
          <cell r="S1568">
            <v>7</v>
          </cell>
          <cell r="T1568">
            <v>5.9164026587495488</v>
          </cell>
          <cell r="U1568">
            <v>1.0835973412504512</v>
          </cell>
        </row>
        <row r="1569">
          <cell r="S1569">
            <v>6</v>
          </cell>
          <cell r="T1569">
            <v>5.5194767168810106</v>
          </cell>
          <cell r="U1569">
            <v>0.4805232831189894</v>
          </cell>
        </row>
        <row r="1570">
          <cell r="S1570">
            <v>5</v>
          </cell>
          <cell r="T1570">
            <v>5.5555608934145146</v>
          </cell>
          <cell r="U1570">
            <v>-0.55556089341451464</v>
          </cell>
        </row>
        <row r="1571">
          <cell r="S1571">
            <v>5</v>
          </cell>
          <cell r="T1571">
            <v>6.241160247551079</v>
          </cell>
          <cell r="U1571">
            <v>-1.241160247551079</v>
          </cell>
        </row>
        <row r="1572">
          <cell r="S1572">
            <v>5</v>
          </cell>
          <cell r="T1572">
            <v>5.6277292464815218</v>
          </cell>
          <cell r="U1572">
            <v>-0.62772924648152184</v>
          </cell>
        </row>
        <row r="1573">
          <cell r="S1573">
            <v>8</v>
          </cell>
          <cell r="T1573">
            <v>5.9885710118165552</v>
          </cell>
          <cell r="U1573">
            <v>2.0114289881834448</v>
          </cell>
        </row>
        <row r="1574">
          <cell r="S1574">
            <v>5</v>
          </cell>
          <cell r="T1574">
            <v>5.3029716576799908</v>
          </cell>
          <cell r="U1574">
            <v>-0.30297165767999079</v>
          </cell>
        </row>
        <row r="1575">
          <cell r="S1575">
            <v>5</v>
          </cell>
          <cell r="T1575">
            <v>5.2668874811464876</v>
          </cell>
          <cell r="U1575">
            <v>-0.26688748114648764</v>
          </cell>
        </row>
        <row r="1576">
          <cell r="S1576">
            <v>6</v>
          </cell>
          <cell r="T1576">
            <v>5.952486835283052</v>
          </cell>
          <cell r="U1576">
            <v>4.7513164716947998E-2</v>
          </cell>
        </row>
        <row r="1577">
          <cell r="S1577">
            <v>5</v>
          </cell>
          <cell r="T1577">
            <v>5.2668874811464876</v>
          </cell>
          <cell r="U1577">
            <v>-0.26688748114648764</v>
          </cell>
        </row>
        <row r="1578">
          <cell r="S1578">
            <v>6</v>
          </cell>
          <cell r="T1578">
            <v>5.8442343056825425</v>
          </cell>
          <cell r="U1578">
            <v>0.15576569431745746</v>
          </cell>
        </row>
        <row r="1579">
          <cell r="S1579">
            <v>7</v>
          </cell>
          <cell r="T1579">
            <v>5.6818555112817766</v>
          </cell>
          <cell r="U1579">
            <v>1.3181444887182234</v>
          </cell>
        </row>
        <row r="1580">
          <cell r="S1580">
            <v>5</v>
          </cell>
          <cell r="T1580">
            <v>5.4473083638140043</v>
          </cell>
          <cell r="U1580">
            <v>-0.4473083638140043</v>
          </cell>
        </row>
        <row r="1581">
          <cell r="S1581">
            <v>6</v>
          </cell>
          <cell r="T1581">
            <v>5.8442343056825425</v>
          </cell>
          <cell r="U1581">
            <v>0.15576569431745746</v>
          </cell>
        </row>
        <row r="1582">
          <cell r="S1582">
            <v>5</v>
          </cell>
          <cell r="T1582">
            <v>5.3029716576799908</v>
          </cell>
          <cell r="U1582">
            <v>-0.30297165767999079</v>
          </cell>
        </row>
        <row r="1583">
          <cell r="S1583">
            <v>5</v>
          </cell>
          <cell r="T1583">
            <v>5.4473083638140043</v>
          </cell>
          <cell r="U1583">
            <v>-0.4473083638140043</v>
          </cell>
        </row>
        <row r="1584">
          <cell r="S1584">
            <v>5</v>
          </cell>
          <cell r="T1584">
            <v>5.4473083638140043</v>
          </cell>
          <cell r="U1584">
            <v>-0.4473083638140043</v>
          </cell>
        </row>
        <row r="1585">
          <cell r="S1585">
            <v>5</v>
          </cell>
          <cell r="T1585">
            <v>5.4473083638140043</v>
          </cell>
          <cell r="U1585">
            <v>-0.4473083638140043</v>
          </cell>
        </row>
        <row r="1586">
          <cell r="S1586">
            <v>5</v>
          </cell>
          <cell r="T1586">
            <v>5.5194767168810106</v>
          </cell>
          <cell r="U1586">
            <v>-0.5194767168810106</v>
          </cell>
        </row>
        <row r="1587">
          <cell r="S1587">
            <v>5</v>
          </cell>
          <cell r="T1587">
            <v>5.5194767168810106</v>
          </cell>
          <cell r="U1587">
            <v>-0.5194767168810106</v>
          </cell>
        </row>
        <row r="1588">
          <cell r="S1588">
            <v>5</v>
          </cell>
          <cell r="T1588">
            <v>5.5194767168810106</v>
          </cell>
          <cell r="U1588">
            <v>-0.5194767168810106</v>
          </cell>
        </row>
        <row r="1589">
          <cell r="S1589">
            <v>6</v>
          </cell>
          <cell r="T1589">
            <v>5.8081501291490394</v>
          </cell>
          <cell r="U1589">
            <v>0.19184987085096061</v>
          </cell>
        </row>
        <row r="1590">
          <cell r="S1590">
            <v>6</v>
          </cell>
          <cell r="T1590">
            <v>5.9164026587495488</v>
          </cell>
          <cell r="U1590">
            <v>8.3597341250451151E-2</v>
          </cell>
        </row>
        <row r="1591">
          <cell r="S1591">
            <v>5</v>
          </cell>
          <cell r="T1591">
            <v>5.5194767168810106</v>
          </cell>
          <cell r="U1591">
            <v>-0.5194767168810106</v>
          </cell>
        </row>
        <row r="1592">
          <cell r="S1592">
            <v>5</v>
          </cell>
          <cell r="T1592">
            <v>5.1947191280794804</v>
          </cell>
          <cell r="U1592">
            <v>-0.19471912807948044</v>
          </cell>
        </row>
        <row r="1593">
          <cell r="S1593">
            <v>6</v>
          </cell>
          <cell r="T1593">
            <v>6.0246551883500583</v>
          </cell>
          <cell r="U1593">
            <v>-2.465518835005831E-2</v>
          </cell>
        </row>
        <row r="1594">
          <cell r="S1594">
            <v>6</v>
          </cell>
          <cell r="T1594">
            <v>6.3494127771515902</v>
          </cell>
          <cell r="U1594">
            <v>-0.34941277715159025</v>
          </cell>
        </row>
        <row r="1595">
          <cell r="S1595">
            <v>6</v>
          </cell>
          <cell r="T1595">
            <v>5.8803184822160457</v>
          </cell>
          <cell r="U1595">
            <v>0.11968151778395431</v>
          </cell>
        </row>
        <row r="1596">
          <cell r="S1596">
            <v>5</v>
          </cell>
          <cell r="T1596">
            <v>5.3029716576799908</v>
          </cell>
          <cell r="U1596">
            <v>-0.30297165767999079</v>
          </cell>
        </row>
        <row r="1597">
          <cell r="S1597">
            <v>6</v>
          </cell>
          <cell r="T1597">
            <v>6.3854969536850934</v>
          </cell>
          <cell r="U1597">
            <v>-0.3854969536850934</v>
          </cell>
        </row>
        <row r="1598">
          <cell r="S1598">
            <v>6</v>
          </cell>
          <cell r="T1598">
            <v>5.663813423015025</v>
          </cell>
          <cell r="U1598">
            <v>0.33618657698497501</v>
          </cell>
        </row>
        <row r="1599">
          <cell r="S1599">
            <v>6</v>
          </cell>
          <cell r="T1599">
            <v>6.1329077179505695</v>
          </cell>
          <cell r="U1599">
            <v>-0.13290771795056955</v>
          </cell>
        </row>
        <row r="1600">
          <cell r="S1600">
            <v>6</v>
          </cell>
          <cell r="T1600">
            <v>5.7720659526155353</v>
          </cell>
          <cell r="U1600">
            <v>0.22793404738446466</v>
          </cell>
        </row>
        <row r="1601">
          <cell r="S1601">
            <v>6</v>
          </cell>
          <cell r="T1601">
            <v>6.1689918944840727</v>
          </cell>
          <cell r="U1601">
            <v>-0.1689918944840727</v>
          </cell>
        </row>
        <row r="1602">
          <cell r="S1602">
            <v>6</v>
          </cell>
          <cell r="T1602">
            <v>5.952486835283052</v>
          </cell>
          <cell r="U1602">
            <v>4.7513164716947998E-2</v>
          </cell>
        </row>
        <row r="1603">
          <cell r="S1603">
            <v>5</v>
          </cell>
          <cell r="T1603">
            <v>5.952486835283052</v>
          </cell>
          <cell r="U1603">
            <v>-0.952486835283052</v>
          </cell>
        </row>
        <row r="1604">
          <cell r="S1604">
            <v>6</v>
          </cell>
          <cell r="T1604">
            <v>6.1689918944840727</v>
          </cell>
          <cell r="U1604">
            <v>-0.1689918944840727</v>
          </cell>
        </row>
        <row r="1605">
          <cell r="S1605">
            <v>5</v>
          </cell>
          <cell r="T1605">
            <v>5.952486835283052</v>
          </cell>
          <cell r="U1605">
            <v>-0.952486835283052</v>
          </cell>
        </row>
        <row r="1606">
          <cell r="S1606">
            <v>5</v>
          </cell>
          <cell r="T1606">
            <v>6.1689918944840727</v>
          </cell>
          <cell r="U1606">
            <v>-1.1689918944840727</v>
          </cell>
        </row>
        <row r="1607">
          <cell r="S1607">
            <v>5</v>
          </cell>
          <cell r="T1607">
            <v>5.4112241872805011</v>
          </cell>
          <cell r="U1607">
            <v>-0.41122418728050114</v>
          </cell>
        </row>
        <row r="1608">
          <cell r="S1608">
            <v>7</v>
          </cell>
          <cell r="T1608">
            <v>6.0607393648835632</v>
          </cell>
          <cell r="U1608">
            <v>0.93926063511643676</v>
          </cell>
        </row>
        <row r="1609">
          <cell r="S1609">
            <v>6</v>
          </cell>
          <cell r="T1609">
            <v>6.0246551883500583</v>
          </cell>
          <cell r="U1609">
            <v>-2.465518835005831E-2</v>
          </cell>
        </row>
        <row r="1610">
          <cell r="S1610">
            <v>6</v>
          </cell>
          <cell r="T1610">
            <v>5.9885710118165552</v>
          </cell>
          <cell r="U1610">
            <v>1.1428988183444844E-2</v>
          </cell>
        </row>
        <row r="1611">
          <cell r="S1611">
            <v>6</v>
          </cell>
          <cell r="T1611">
            <v>5.8081501291490394</v>
          </cell>
          <cell r="U1611">
            <v>0.19184987085096061</v>
          </cell>
        </row>
        <row r="1612">
          <cell r="S1612">
            <v>6</v>
          </cell>
          <cell r="T1612">
            <v>6.4937494832856046</v>
          </cell>
          <cell r="U1612">
            <v>-0.49374948328560464</v>
          </cell>
        </row>
        <row r="1613">
          <cell r="S1613">
            <v>5</v>
          </cell>
          <cell r="T1613">
            <v>5.1947191280794804</v>
          </cell>
          <cell r="U1613">
            <v>-0.19471912807948044</v>
          </cell>
        </row>
        <row r="1614">
          <cell r="S1614">
            <v>6</v>
          </cell>
          <cell r="T1614">
            <v>6.0607393648835632</v>
          </cell>
          <cell r="U1614">
            <v>-6.073936488356324E-2</v>
          </cell>
        </row>
        <row r="1615">
          <cell r="S1615">
            <v>6</v>
          </cell>
          <cell r="T1615">
            <v>6.0607393648835632</v>
          </cell>
          <cell r="U1615">
            <v>-6.073936488356324E-2</v>
          </cell>
        </row>
        <row r="1616">
          <cell r="S1616">
            <v>6</v>
          </cell>
          <cell r="T1616">
            <v>5.8442343056825425</v>
          </cell>
          <cell r="U1616">
            <v>0.15576569431745746</v>
          </cell>
        </row>
        <row r="1617">
          <cell r="S1617">
            <v>6</v>
          </cell>
          <cell r="T1617">
            <v>5.3029716576799908</v>
          </cell>
          <cell r="U1617">
            <v>0.69702834232000921</v>
          </cell>
        </row>
        <row r="1618">
          <cell r="S1618">
            <v>5</v>
          </cell>
          <cell r="T1618">
            <v>5.663813423015025</v>
          </cell>
          <cell r="U1618">
            <v>-0.66381342301502499</v>
          </cell>
        </row>
        <row r="1619">
          <cell r="S1619">
            <v>6</v>
          </cell>
          <cell r="T1619">
            <v>5.9164026587495488</v>
          </cell>
          <cell r="U1619">
            <v>8.3597341250451151E-2</v>
          </cell>
        </row>
        <row r="1620">
          <cell r="S1620">
            <v>6</v>
          </cell>
          <cell r="T1620">
            <v>5.8442343056825425</v>
          </cell>
          <cell r="U1620">
            <v>0.15576569431745746</v>
          </cell>
        </row>
        <row r="1621">
          <cell r="S1621">
            <v>5</v>
          </cell>
          <cell r="T1621">
            <v>5.5555608934145146</v>
          </cell>
          <cell r="U1621">
            <v>-0.55556089341451464</v>
          </cell>
        </row>
        <row r="1622">
          <cell r="S1622">
            <v>6</v>
          </cell>
          <cell r="T1622">
            <v>5.8442343056825425</v>
          </cell>
          <cell r="U1622">
            <v>0.15576569431745746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=X+X2"/>
    </sheetNames>
    <sheetDataSet>
      <sheetData sheetId="0">
        <row r="1">
          <cell r="A1" t="str">
            <v>Y</v>
          </cell>
          <cell r="D1" t="str">
            <v>Yの予測値</v>
          </cell>
        </row>
        <row r="2">
          <cell r="A2">
            <v>1.2</v>
          </cell>
          <cell r="D2">
            <v>1.2000000000000035</v>
          </cell>
        </row>
        <row r="3">
          <cell r="A3">
            <v>1.8</v>
          </cell>
          <cell r="D3">
            <v>1.8000000000000034</v>
          </cell>
        </row>
        <row r="4">
          <cell r="A4">
            <v>2.8</v>
          </cell>
          <cell r="D4">
            <v>2.8000000000000034</v>
          </cell>
        </row>
        <row r="5">
          <cell r="A5">
            <v>4.2</v>
          </cell>
          <cell r="D5">
            <v>4.2000000000000028</v>
          </cell>
        </row>
        <row r="6">
          <cell r="A6">
            <v>6</v>
          </cell>
          <cell r="D6">
            <v>6.0000000000000036</v>
          </cell>
        </row>
        <row r="7">
          <cell r="A7">
            <v>8.1999999999999993</v>
          </cell>
          <cell r="D7">
            <v>8.2000000000000028</v>
          </cell>
        </row>
        <row r="8">
          <cell r="A8">
            <v>10.8</v>
          </cell>
          <cell r="D8">
            <v>10.800000000000002</v>
          </cell>
        </row>
        <row r="9">
          <cell r="A9">
            <v>13.8</v>
          </cell>
          <cell r="D9">
            <v>13.800000000000002</v>
          </cell>
        </row>
        <row r="10">
          <cell r="A10">
            <v>17.2</v>
          </cell>
          <cell r="D10">
            <v>17.200000000000003</v>
          </cell>
        </row>
        <row r="11">
          <cell r="A11">
            <v>21</v>
          </cell>
          <cell r="D11">
            <v>21.000000000000004</v>
          </cell>
        </row>
        <row r="12">
          <cell r="A12">
            <v>25.200000000000003</v>
          </cell>
          <cell r="D12">
            <v>25.200000000000003</v>
          </cell>
        </row>
        <row r="13">
          <cell r="A13">
            <v>29.8</v>
          </cell>
          <cell r="D13">
            <v>29.8</v>
          </cell>
        </row>
        <row r="14">
          <cell r="A14">
            <v>34.800000000000004</v>
          </cell>
          <cell r="D14">
            <v>34.799999999999997</v>
          </cell>
        </row>
        <row r="15">
          <cell r="A15">
            <v>40.200000000000003</v>
          </cell>
          <cell r="D15">
            <v>40.200000000000003</v>
          </cell>
        </row>
        <row r="16">
          <cell r="A16">
            <v>46</v>
          </cell>
          <cell r="D16">
            <v>46</v>
          </cell>
        </row>
        <row r="17">
          <cell r="A17">
            <v>52.2</v>
          </cell>
          <cell r="D17">
            <v>52.2</v>
          </cell>
        </row>
        <row r="18">
          <cell r="A18">
            <v>58.800000000000004</v>
          </cell>
          <cell r="D18">
            <v>58.8</v>
          </cell>
        </row>
        <row r="19">
          <cell r="A19">
            <v>65.8</v>
          </cell>
          <cell r="D19">
            <v>65.8</v>
          </cell>
        </row>
        <row r="20">
          <cell r="A20">
            <v>73.2</v>
          </cell>
          <cell r="D20">
            <v>73.199999999999989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C251-58D0-4D38-ACF2-BCB44F421DD5}">
  <dimension ref="A1:Y1634"/>
  <sheetViews>
    <sheetView topLeftCell="A36" workbookViewId="0">
      <selection activeCell="N30" sqref="N30"/>
    </sheetView>
  </sheetViews>
  <sheetFormatPr defaultRowHeight="18.75"/>
  <cols>
    <col min="1" max="1" width="7.7109375" style="6" customWidth="1"/>
    <col min="2" max="2" width="6.42578125" style="6" customWidth="1"/>
    <col min="3" max="3" width="7" style="6" customWidth="1"/>
    <col min="4" max="4" width="6.5703125" style="6" customWidth="1"/>
    <col min="5" max="5" width="7.5703125" style="6" customWidth="1"/>
    <col min="6" max="6" width="6.42578125" style="6" customWidth="1"/>
    <col min="7" max="7" width="6.140625" style="6" customWidth="1"/>
    <col min="8" max="8" width="8.140625" style="6" customWidth="1"/>
    <col min="9" max="9" width="7.140625" style="6" customWidth="1"/>
    <col min="10" max="10" width="7" style="6" customWidth="1"/>
    <col min="11" max="11" width="7.140625" style="6" customWidth="1"/>
    <col min="12" max="12" width="8.85546875" style="6" customWidth="1"/>
    <col min="13" max="14" width="9.140625" style="6" customWidth="1"/>
    <col min="15" max="18" width="9.140625" style="6"/>
    <col min="19" max="19" width="18" style="6" customWidth="1"/>
    <col min="20" max="16384" width="9.140625" style="6"/>
  </cols>
  <sheetData>
    <row r="1" spans="1:25">
      <c r="A1" s="6">
        <f>STDEV(A4:A1602)</f>
        <v>1.741096318127568</v>
      </c>
      <c r="B1" s="6">
        <f t="shared" ref="B1:L1" si="0">STDEV(B4:B1602)</f>
        <v>0.17905970415353537</v>
      </c>
      <c r="C1" s="6">
        <f t="shared" si="0"/>
        <v>0.19480113740532062</v>
      </c>
      <c r="D1" s="6">
        <f t="shared" si="0"/>
        <v>1.4099280595072796</v>
      </c>
      <c r="E1" s="6">
        <f t="shared" si="0"/>
        <v>4.7065302010089967E-2</v>
      </c>
      <c r="F1" s="6">
        <f t="shared" si="0"/>
        <v>10.460433644220833</v>
      </c>
      <c r="G1" s="6">
        <f t="shared" si="0"/>
        <v>32.895919562164316</v>
      </c>
      <c r="H1" s="6">
        <f t="shared" si="0"/>
        <v>1.8873339538425559E-3</v>
      </c>
      <c r="I1" s="6">
        <f t="shared" si="0"/>
        <v>0.15438646490354266</v>
      </c>
      <c r="J1" s="6">
        <f t="shared" si="0"/>
        <v>0.1695069795901096</v>
      </c>
      <c r="K1" s="6">
        <f t="shared" si="0"/>
        <v>1.0656675818477006</v>
      </c>
      <c r="L1" s="6">
        <f t="shared" si="0"/>
        <v>0.8075694397347053</v>
      </c>
      <c r="N1" s="6">
        <v>1.741096318127568</v>
      </c>
      <c r="O1" s="6">
        <v>0.17905970415353537</v>
      </c>
      <c r="P1" s="6">
        <v>0.19480113740532062</v>
      </c>
      <c r="Q1" s="6">
        <v>1.4099280595072796</v>
      </c>
      <c r="R1" s="6">
        <v>4.7065302010089967E-2</v>
      </c>
      <c r="S1" s="6">
        <v>10.460433644220833</v>
      </c>
      <c r="T1" s="6">
        <v>32.895919562164316</v>
      </c>
      <c r="U1" s="6">
        <v>1.8873339538425559E-3</v>
      </c>
      <c r="V1" s="6">
        <v>0.15438646490354266</v>
      </c>
      <c r="W1" s="6">
        <v>0.1695069795901096</v>
      </c>
      <c r="X1" s="6">
        <v>1.0656675818477006</v>
      </c>
      <c r="Y1" s="6">
        <v>0.8075694397347053</v>
      </c>
    </row>
    <row r="2" spans="1:25">
      <c r="A2" s="25" t="s">
        <v>24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5" t="s">
        <v>25</v>
      </c>
      <c r="O2" t="s">
        <v>23</v>
      </c>
      <c r="P2"/>
      <c r="Q2"/>
      <c r="R2"/>
      <c r="S2"/>
      <c r="T2"/>
      <c r="U2"/>
      <c r="V2"/>
      <c r="W2"/>
    </row>
    <row r="3" spans="1:25" ht="19.5" thickBot="1">
      <c r="A3" s="7" t="s">
        <v>26</v>
      </c>
      <c r="B3" s="8" t="s">
        <v>27</v>
      </c>
      <c r="C3" s="8" t="s">
        <v>28</v>
      </c>
      <c r="D3" s="8" t="s">
        <v>29</v>
      </c>
      <c r="E3" s="8" t="s">
        <v>30</v>
      </c>
      <c r="F3" s="9" t="s">
        <v>31</v>
      </c>
      <c r="G3" s="9" t="s">
        <v>32</v>
      </c>
      <c r="H3" s="9" t="s">
        <v>33</v>
      </c>
      <c r="I3" s="9" t="s">
        <v>34</v>
      </c>
      <c r="J3" s="8" t="s">
        <v>35</v>
      </c>
      <c r="K3" s="8" t="s">
        <v>36</v>
      </c>
      <c r="L3" s="10" t="s">
        <v>37</v>
      </c>
      <c r="O3"/>
      <c r="P3"/>
      <c r="Q3"/>
      <c r="R3"/>
      <c r="S3"/>
      <c r="T3"/>
      <c r="U3"/>
      <c r="V3"/>
      <c r="W3"/>
    </row>
    <row r="4" spans="1:25">
      <c r="A4" s="11">
        <v>7.4</v>
      </c>
      <c r="B4" s="12">
        <v>0.7</v>
      </c>
      <c r="C4" s="12">
        <v>0</v>
      </c>
      <c r="D4" s="13">
        <v>1.9</v>
      </c>
      <c r="E4" s="14">
        <v>7.5999999999999998E-2</v>
      </c>
      <c r="F4" s="14">
        <v>11</v>
      </c>
      <c r="G4" s="14">
        <v>34</v>
      </c>
      <c r="H4" s="14">
        <v>0.99780000000000002</v>
      </c>
      <c r="I4" s="12">
        <v>3.51</v>
      </c>
      <c r="J4" s="12">
        <v>0.56000000000000005</v>
      </c>
      <c r="K4" s="14">
        <v>9.4</v>
      </c>
      <c r="L4" s="15">
        <v>5</v>
      </c>
      <c r="O4" s="4" t="s">
        <v>22</v>
      </c>
      <c r="P4" s="4"/>
      <c r="Q4"/>
      <c r="R4"/>
      <c r="S4"/>
      <c r="T4"/>
      <c r="U4"/>
      <c r="V4"/>
      <c r="W4"/>
    </row>
    <row r="5" spans="1:25">
      <c r="A5" s="16">
        <v>7.8</v>
      </c>
      <c r="B5" s="17">
        <v>0.88</v>
      </c>
      <c r="C5" s="17">
        <v>0</v>
      </c>
      <c r="D5" s="18">
        <v>2.6</v>
      </c>
      <c r="E5" s="19">
        <v>9.8000000000000004E-2</v>
      </c>
      <c r="F5" s="19">
        <v>25</v>
      </c>
      <c r="G5" s="19">
        <v>67</v>
      </c>
      <c r="H5" s="19">
        <v>0.99680000000000002</v>
      </c>
      <c r="I5" s="17">
        <v>3.2</v>
      </c>
      <c r="J5" s="17">
        <v>0.68</v>
      </c>
      <c r="K5" s="19">
        <v>9.8000000000000007</v>
      </c>
      <c r="L5" s="20">
        <v>5</v>
      </c>
      <c r="O5" s="1" t="s">
        <v>21</v>
      </c>
      <c r="P5" s="1">
        <v>0.99354668216782438</v>
      </c>
      <c r="Q5"/>
      <c r="R5"/>
      <c r="S5"/>
      <c r="T5"/>
      <c r="U5"/>
      <c r="V5"/>
      <c r="W5"/>
    </row>
    <row r="6" spans="1:25">
      <c r="A6" s="11">
        <v>7.8</v>
      </c>
      <c r="B6" s="12">
        <v>0.76</v>
      </c>
      <c r="C6" s="12">
        <v>0.04</v>
      </c>
      <c r="D6" s="13">
        <v>2.2999999999999998</v>
      </c>
      <c r="E6" s="14">
        <v>9.1999999999999998E-2</v>
      </c>
      <c r="F6" s="14">
        <v>15</v>
      </c>
      <c r="G6" s="14">
        <v>54</v>
      </c>
      <c r="H6" s="14">
        <v>0.997</v>
      </c>
      <c r="I6" s="12">
        <v>3.26</v>
      </c>
      <c r="J6" s="12">
        <v>0.65</v>
      </c>
      <c r="K6" s="14">
        <v>9.8000000000000007</v>
      </c>
      <c r="L6" s="15">
        <v>5</v>
      </c>
      <c r="O6" s="1" t="s">
        <v>20</v>
      </c>
      <c r="P6" s="1">
        <v>0.98713500964669187</v>
      </c>
      <c r="Q6"/>
      <c r="R6"/>
      <c r="S6"/>
      <c r="T6"/>
      <c r="U6"/>
      <c r="V6"/>
      <c r="W6"/>
    </row>
    <row r="7" spans="1:25">
      <c r="A7" s="16">
        <v>11.2</v>
      </c>
      <c r="B7" s="17">
        <v>0.28000000000000003</v>
      </c>
      <c r="C7" s="17">
        <v>0.56000000000000005</v>
      </c>
      <c r="D7" s="18">
        <v>1.9</v>
      </c>
      <c r="E7" s="19">
        <v>7.4999999999999997E-2</v>
      </c>
      <c r="F7" s="19">
        <v>17</v>
      </c>
      <c r="G7" s="19">
        <v>60</v>
      </c>
      <c r="H7" s="19">
        <v>0.998</v>
      </c>
      <c r="I7" s="17">
        <v>3.16</v>
      </c>
      <c r="J7" s="17">
        <v>0.57999999999999996</v>
      </c>
      <c r="K7" s="19">
        <v>9.8000000000000007</v>
      </c>
      <c r="L7" s="20">
        <v>6</v>
      </c>
      <c r="O7" s="1" t="s">
        <v>19</v>
      </c>
      <c r="P7" s="1">
        <v>0.9864242729316206</v>
      </c>
      <c r="Q7"/>
      <c r="R7"/>
      <c r="S7"/>
      <c r="T7"/>
      <c r="U7"/>
      <c r="V7"/>
      <c r="W7"/>
    </row>
    <row r="8" spans="1:25">
      <c r="A8" s="11">
        <v>7.4</v>
      </c>
      <c r="B8" s="12">
        <v>0.7</v>
      </c>
      <c r="C8" s="12">
        <v>0</v>
      </c>
      <c r="D8" s="13">
        <v>1.9</v>
      </c>
      <c r="E8" s="14">
        <v>7.5999999999999998E-2</v>
      </c>
      <c r="F8" s="14">
        <v>11</v>
      </c>
      <c r="G8" s="14">
        <v>34</v>
      </c>
      <c r="H8" s="14">
        <v>0.99780000000000002</v>
      </c>
      <c r="I8" s="12">
        <v>3.51</v>
      </c>
      <c r="J8" s="12">
        <v>0.56000000000000005</v>
      </c>
      <c r="K8" s="14">
        <v>9.4</v>
      </c>
      <c r="L8" s="15">
        <v>5</v>
      </c>
      <c r="O8" s="1" t="s">
        <v>8</v>
      </c>
      <c r="P8" s="1">
        <v>0.64801766600087873</v>
      </c>
      <c r="Q8"/>
      <c r="R8"/>
      <c r="S8"/>
      <c r="T8"/>
      <c r="U8"/>
      <c r="V8"/>
      <c r="W8"/>
    </row>
    <row r="9" spans="1:25" ht="19.5" thickBot="1">
      <c r="A9" s="16">
        <v>7.4</v>
      </c>
      <c r="B9" s="17">
        <v>0.66</v>
      </c>
      <c r="C9" s="17">
        <v>0</v>
      </c>
      <c r="D9" s="18">
        <v>1.8</v>
      </c>
      <c r="E9" s="19">
        <v>7.4999999999999997E-2</v>
      </c>
      <c r="F9" s="19">
        <v>13</v>
      </c>
      <c r="G9" s="19">
        <v>40</v>
      </c>
      <c r="H9" s="19">
        <v>0.99780000000000002</v>
      </c>
      <c r="I9" s="17">
        <v>3.51</v>
      </c>
      <c r="J9" s="17">
        <v>0.56000000000000005</v>
      </c>
      <c r="K9" s="19">
        <v>9.4</v>
      </c>
      <c r="L9" s="20">
        <v>5</v>
      </c>
      <c r="O9" s="2" t="s">
        <v>18</v>
      </c>
      <c r="P9" s="2">
        <v>1599</v>
      </c>
      <c r="Q9"/>
      <c r="R9"/>
      <c r="S9"/>
      <c r="T9"/>
      <c r="U9"/>
      <c r="V9"/>
      <c r="W9"/>
    </row>
    <row r="10" spans="1:25">
      <c r="A10" s="11">
        <v>7.9</v>
      </c>
      <c r="B10" s="12">
        <v>0.6</v>
      </c>
      <c r="C10" s="12">
        <v>0.06</v>
      </c>
      <c r="D10" s="13">
        <v>1.6</v>
      </c>
      <c r="E10" s="14">
        <v>6.9000000000000006E-2</v>
      </c>
      <c r="F10" s="14">
        <v>15</v>
      </c>
      <c r="G10" s="14">
        <v>59</v>
      </c>
      <c r="H10" s="14">
        <v>0.99639999999999995</v>
      </c>
      <c r="I10" s="12">
        <v>3.3</v>
      </c>
      <c r="J10" s="12">
        <v>0.46</v>
      </c>
      <c r="K10" s="14">
        <v>9.4</v>
      </c>
      <c r="L10" s="15">
        <v>5</v>
      </c>
      <c r="O10"/>
      <c r="P10"/>
      <c r="Q10"/>
      <c r="R10"/>
      <c r="S10"/>
      <c r="T10"/>
      <c r="U10"/>
      <c r="V10"/>
      <c r="W10"/>
    </row>
    <row r="11" spans="1:25" ht="19.5" thickBot="1">
      <c r="A11" s="16">
        <v>7.3</v>
      </c>
      <c r="B11" s="17">
        <v>0.65</v>
      </c>
      <c r="C11" s="17">
        <v>0</v>
      </c>
      <c r="D11" s="18">
        <v>1.2</v>
      </c>
      <c r="E11" s="19">
        <v>6.5000000000000002E-2</v>
      </c>
      <c r="F11" s="19">
        <v>15</v>
      </c>
      <c r="G11" s="19">
        <v>21</v>
      </c>
      <c r="H11" s="19">
        <v>0.99460000000000004</v>
      </c>
      <c r="I11" s="17">
        <v>3.39</v>
      </c>
      <c r="J11" s="17">
        <v>0.47</v>
      </c>
      <c r="K11" s="19">
        <v>10</v>
      </c>
      <c r="L11" s="20">
        <v>7</v>
      </c>
      <c r="O11" t="s">
        <v>17</v>
      </c>
      <c r="P11"/>
      <c r="Q11"/>
      <c r="R11"/>
      <c r="S11"/>
      <c r="T11"/>
      <c r="U11"/>
      <c r="V11"/>
      <c r="W11"/>
    </row>
    <row r="12" spans="1:25">
      <c r="A12" s="11">
        <v>7.8</v>
      </c>
      <c r="B12" s="12">
        <v>0.57999999999999996</v>
      </c>
      <c r="C12" s="12">
        <v>0.02</v>
      </c>
      <c r="D12" s="13">
        <v>2</v>
      </c>
      <c r="E12" s="14">
        <v>7.2999999999999995E-2</v>
      </c>
      <c r="F12" s="14">
        <v>9</v>
      </c>
      <c r="G12" s="14">
        <v>18</v>
      </c>
      <c r="H12" s="14">
        <v>0.99680000000000002</v>
      </c>
      <c r="I12" s="12">
        <v>3.36</v>
      </c>
      <c r="J12" s="12">
        <v>0.56999999999999995</v>
      </c>
      <c r="K12" s="14">
        <v>9.5</v>
      </c>
      <c r="L12" s="15">
        <v>7</v>
      </c>
      <c r="O12" s="3"/>
      <c r="P12" s="3" t="s">
        <v>16</v>
      </c>
      <c r="Q12" s="3" t="s">
        <v>15</v>
      </c>
      <c r="R12" s="3" t="s">
        <v>14</v>
      </c>
      <c r="S12" s="3" t="s">
        <v>13</v>
      </c>
      <c r="T12" s="3" t="s">
        <v>12</v>
      </c>
      <c r="U12"/>
      <c r="V12"/>
      <c r="W12"/>
    </row>
    <row r="13" spans="1:25">
      <c r="A13" s="16">
        <v>7.5</v>
      </c>
      <c r="B13" s="17">
        <v>0.5</v>
      </c>
      <c r="C13" s="17">
        <v>0.36</v>
      </c>
      <c r="D13" s="18">
        <v>6.1</v>
      </c>
      <c r="E13" s="19">
        <v>7.0999999999999994E-2</v>
      </c>
      <c r="F13" s="19">
        <v>17</v>
      </c>
      <c r="G13" s="19">
        <v>102</v>
      </c>
      <c r="H13" s="19">
        <v>0.99780000000000002</v>
      </c>
      <c r="I13" s="17">
        <v>3.35</v>
      </c>
      <c r="J13" s="17">
        <v>0.8</v>
      </c>
      <c r="K13" s="19">
        <v>10.5</v>
      </c>
      <c r="L13" s="20">
        <v>5</v>
      </c>
      <c r="O13" s="1" t="s">
        <v>11</v>
      </c>
      <c r="P13" s="1">
        <v>11</v>
      </c>
      <c r="Q13" s="1">
        <v>51167.156090026627</v>
      </c>
      <c r="R13" s="1">
        <v>4651.559644547875</v>
      </c>
      <c r="S13" s="1">
        <v>11077.07006852172</v>
      </c>
      <c r="T13" s="1">
        <v>0</v>
      </c>
      <c r="U13"/>
      <c r="V13"/>
      <c r="W13"/>
    </row>
    <row r="14" spans="1:25">
      <c r="A14" s="11">
        <v>6.7</v>
      </c>
      <c r="B14" s="12">
        <v>0.57999999999999996</v>
      </c>
      <c r="C14" s="12">
        <v>0.08</v>
      </c>
      <c r="D14" s="13">
        <v>1.8</v>
      </c>
      <c r="E14" s="14">
        <v>9.7000000000000003E-2</v>
      </c>
      <c r="F14" s="14">
        <v>15</v>
      </c>
      <c r="G14" s="14">
        <v>65</v>
      </c>
      <c r="H14" s="14">
        <v>0.99590000000000001</v>
      </c>
      <c r="I14" s="12">
        <v>3.28</v>
      </c>
      <c r="J14" s="12">
        <v>0.54</v>
      </c>
      <c r="K14" s="14">
        <v>9.1999999999999993</v>
      </c>
      <c r="L14" s="15">
        <v>5</v>
      </c>
      <c r="O14" s="1" t="s">
        <v>0</v>
      </c>
      <c r="P14" s="1">
        <v>1588</v>
      </c>
      <c r="Q14" s="1">
        <v>666.84390997337152</v>
      </c>
      <c r="R14" s="1">
        <v>0.4199268954492264</v>
      </c>
      <c r="S14" s="1"/>
      <c r="T14" s="1"/>
      <c r="U14"/>
      <c r="V14"/>
      <c r="W14"/>
    </row>
    <row r="15" spans="1:25" ht="19.5" thickBot="1">
      <c r="A15" s="16">
        <v>7.5</v>
      </c>
      <c r="B15" s="17">
        <v>0.5</v>
      </c>
      <c r="C15" s="17">
        <v>0.36</v>
      </c>
      <c r="D15" s="18">
        <v>6.1</v>
      </c>
      <c r="E15" s="19">
        <v>7.0999999999999994E-2</v>
      </c>
      <c r="F15" s="19">
        <v>17</v>
      </c>
      <c r="G15" s="19">
        <v>102</v>
      </c>
      <c r="H15" s="19">
        <v>0.99780000000000002</v>
      </c>
      <c r="I15" s="17">
        <v>3.35</v>
      </c>
      <c r="J15" s="17">
        <v>0.8</v>
      </c>
      <c r="K15" s="19">
        <v>10.5</v>
      </c>
      <c r="L15" s="20">
        <v>5</v>
      </c>
      <c r="O15" s="2" t="s">
        <v>10</v>
      </c>
      <c r="P15" s="2">
        <v>1599</v>
      </c>
      <c r="Q15" s="2">
        <v>51834</v>
      </c>
      <c r="R15" s="2"/>
      <c r="S15" s="2"/>
      <c r="T15" s="2"/>
      <c r="U15"/>
      <c r="V15"/>
      <c r="W15"/>
    </row>
    <row r="16" spans="1:25" ht="19.5" thickBot="1">
      <c r="A16" s="11">
        <v>5.6</v>
      </c>
      <c r="B16" s="12">
        <v>0.61499999999999999</v>
      </c>
      <c r="C16" s="12">
        <v>0</v>
      </c>
      <c r="D16" s="13">
        <v>1.6</v>
      </c>
      <c r="E16" s="14">
        <v>8.8999999999999996E-2</v>
      </c>
      <c r="F16" s="14">
        <v>16</v>
      </c>
      <c r="G16" s="14">
        <v>59</v>
      </c>
      <c r="H16" s="14">
        <v>0.99429999999999996</v>
      </c>
      <c r="I16" s="12">
        <v>3.58</v>
      </c>
      <c r="J16" s="12">
        <v>0.52</v>
      </c>
      <c r="K16" s="14">
        <v>9.9</v>
      </c>
      <c r="L16" s="15">
        <v>5</v>
      </c>
      <c r="O16"/>
      <c r="P16"/>
      <c r="Q16"/>
      <c r="R16"/>
      <c r="S16"/>
      <c r="T16"/>
      <c r="U16"/>
      <c r="V16"/>
      <c r="W16"/>
    </row>
    <row r="17" spans="1:23">
      <c r="A17" s="16">
        <v>7.8</v>
      </c>
      <c r="B17" s="17">
        <v>0.61</v>
      </c>
      <c r="C17" s="17">
        <v>0.28999999999999998</v>
      </c>
      <c r="D17" s="18">
        <v>1.6</v>
      </c>
      <c r="E17" s="19">
        <v>0.114</v>
      </c>
      <c r="F17" s="19">
        <v>9</v>
      </c>
      <c r="G17" s="19">
        <v>29</v>
      </c>
      <c r="H17" s="19">
        <v>0.99739999999999995</v>
      </c>
      <c r="I17" s="17">
        <v>3.26</v>
      </c>
      <c r="J17" s="17">
        <v>1.56</v>
      </c>
      <c r="K17" s="19">
        <v>9.1</v>
      </c>
      <c r="L17" s="20">
        <v>5</v>
      </c>
      <c r="O17" s="3"/>
      <c r="P17" s="3" t="s">
        <v>9</v>
      </c>
      <c r="Q17" s="3" t="s">
        <v>8</v>
      </c>
      <c r="R17" s="3" t="s">
        <v>7</v>
      </c>
      <c r="S17" s="3" t="s">
        <v>6</v>
      </c>
      <c r="T17" s="3" t="s">
        <v>5</v>
      </c>
      <c r="U17" s="3" t="s">
        <v>4</v>
      </c>
      <c r="V17" s="3" t="s">
        <v>54</v>
      </c>
      <c r="W17" s="3" t="s">
        <v>53</v>
      </c>
    </row>
    <row r="18" spans="1:23">
      <c r="A18" s="11">
        <v>8.9</v>
      </c>
      <c r="B18" s="12">
        <v>0.62</v>
      </c>
      <c r="C18" s="12">
        <v>0.18</v>
      </c>
      <c r="D18" s="13">
        <v>3.8</v>
      </c>
      <c r="E18" s="14">
        <v>0.17599999999999999</v>
      </c>
      <c r="F18" s="14">
        <v>52</v>
      </c>
      <c r="G18" s="14">
        <v>145</v>
      </c>
      <c r="H18" s="14">
        <v>0.99860000000000004</v>
      </c>
      <c r="I18" s="12">
        <v>3.16</v>
      </c>
      <c r="J18" s="12">
        <v>0.88</v>
      </c>
      <c r="K18" s="14">
        <v>9.1999999999999993</v>
      </c>
      <c r="L18" s="15">
        <v>5</v>
      </c>
      <c r="O18" s="1" t="s">
        <v>3</v>
      </c>
      <c r="P18" s="1">
        <v>0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1" t="e">
        <v>#N/A</v>
      </c>
    </row>
    <row r="19" spans="1:23">
      <c r="A19" s="16">
        <v>8.9</v>
      </c>
      <c r="B19" s="17">
        <v>0.62</v>
      </c>
      <c r="C19" s="17">
        <v>0.19</v>
      </c>
      <c r="D19" s="18">
        <v>3.9</v>
      </c>
      <c r="E19" s="19">
        <v>0.17</v>
      </c>
      <c r="F19" s="19">
        <v>51</v>
      </c>
      <c r="G19" s="19">
        <v>148</v>
      </c>
      <c r="H19" s="19">
        <v>0.99860000000000004</v>
      </c>
      <c r="I19" s="17">
        <v>3.17</v>
      </c>
      <c r="J19" s="17">
        <v>0.93</v>
      </c>
      <c r="K19" s="19">
        <v>9.1999999999999993</v>
      </c>
      <c r="L19" s="20">
        <v>5</v>
      </c>
      <c r="O19" s="1" t="s">
        <v>38</v>
      </c>
      <c r="P19" s="1">
        <v>4.1793821695410641E-3</v>
      </c>
      <c r="Q19" s="1">
        <v>1.6451221942717073E-2</v>
      </c>
      <c r="R19" s="1">
        <v>0.25404691421060482</v>
      </c>
      <c r="S19" s="1">
        <v>0.79949220372682561</v>
      </c>
      <c r="T19" s="1">
        <v>-2.8089014809299054E-2</v>
      </c>
      <c r="U19" s="1">
        <v>3.6447779148381182E-2</v>
      </c>
      <c r="V19" s="6">
        <f>+P19*W19/$W$30</f>
        <v>9.0106268877960822E-3</v>
      </c>
      <c r="W19" s="6">
        <v>1.741096318127568</v>
      </c>
    </row>
    <row r="20" spans="1:23">
      <c r="A20" s="11">
        <v>8.5</v>
      </c>
      <c r="B20" s="12">
        <v>0.28000000000000003</v>
      </c>
      <c r="C20" s="12">
        <v>0.56000000000000005</v>
      </c>
      <c r="D20" s="13">
        <v>1.8</v>
      </c>
      <c r="E20" s="14">
        <v>9.1999999999999998E-2</v>
      </c>
      <c r="F20" s="14">
        <v>35</v>
      </c>
      <c r="G20" s="14">
        <v>103</v>
      </c>
      <c r="H20" s="14">
        <v>0.99690000000000001</v>
      </c>
      <c r="I20" s="12">
        <v>3.3</v>
      </c>
      <c r="J20" s="12">
        <v>0.75</v>
      </c>
      <c r="K20" s="14">
        <v>10.5</v>
      </c>
      <c r="L20" s="15">
        <v>7</v>
      </c>
      <c r="O20" s="1" t="s">
        <v>39</v>
      </c>
      <c r="P20" s="1">
        <v>-1.0995250912494483</v>
      </c>
      <c r="Q20" s="1">
        <v>0.12009610682849618</v>
      </c>
      <c r="R20" s="1">
        <v>-9.1553766419725022</v>
      </c>
      <c r="S20" s="1">
        <v>1.6179510960731138E-19</v>
      </c>
      <c r="T20" s="1">
        <v>-1.3350886782127072</v>
      </c>
      <c r="U20" s="1">
        <v>-0.86396150428618945</v>
      </c>
      <c r="V20" s="6">
        <f t="shared" ref="V20:V29" si="1">+P20*W20/$W$30</f>
        <v>-0.24379406631978603</v>
      </c>
      <c r="W20" s="6">
        <v>0.17905970415353537</v>
      </c>
    </row>
    <row r="21" spans="1:23">
      <c r="A21" s="16">
        <v>8.1</v>
      </c>
      <c r="B21" s="17">
        <v>0.56000000000000005</v>
      </c>
      <c r="C21" s="17">
        <v>0.28000000000000003</v>
      </c>
      <c r="D21" s="18">
        <v>1.7</v>
      </c>
      <c r="E21" s="19">
        <v>0.36799999999999999</v>
      </c>
      <c r="F21" s="19">
        <v>16</v>
      </c>
      <c r="G21" s="19">
        <v>56</v>
      </c>
      <c r="H21" s="19">
        <v>0.99680000000000002</v>
      </c>
      <c r="I21" s="17">
        <v>3.11</v>
      </c>
      <c r="J21" s="17">
        <v>1.28</v>
      </c>
      <c r="K21" s="19">
        <v>9.3000000000000007</v>
      </c>
      <c r="L21" s="20">
        <v>5</v>
      </c>
      <c r="O21" s="1" t="s">
        <v>40</v>
      </c>
      <c r="P21" s="1">
        <v>-0.18391759365349383</v>
      </c>
      <c r="Q21" s="1">
        <v>0.14716924186062399</v>
      </c>
      <c r="R21" s="1">
        <v>-1.2497013053017709</v>
      </c>
      <c r="S21" s="1">
        <v>0.21159282937658341</v>
      </c>
      <c r="T21" s="1">
        <v>-0.47258402438849989</v>
      </c>
      <c r="U21" s="1">
        <v>0.10474883708151225</v>
      </c>
      <c r="V21" s="6">
        <f t="shared" si="1"/>
        <v>-4.4364428208575876E-2</v>
      </c>
      <c r="W21" s="6">
        <v>0.19480113740532062</v>
      </c>
    </row>
    <row r="22" spans="1:23">
      <c r="A22" s="11">
        <v>7.4</v>
      </c>
      <c r="B22" s="12">
        <v>0.59</v>
      </c>
      <c r="C22" s="12">
        <v>0.08</v>
      </c>
      <c r="D22" s="13">
        <v>4.4000000000000004</v>
      </c>
      <c r="E22" s="14">
        <v>8.5999999999999993E-2</v>
      </c>
      <c r="F22" s="14">
        <v>6</v>
      </c>
      <c r="G22" s="14">
        <v>29</v>
      </c>
      <c r="H22" s="14">
        <v>0.99739999999999995</v>
      </c>
      <c r="I22" s="12">
        <v>3.38</v>
      </c>
      <c r="J22" s="12">
        <v>0.5</v>
      </c>
      <c r="K22" s="14">
        <v>9</v>
      </c>
      <c r="L22" s="15">
        <v>4</v>
      </c>
      <c r="O22" s="1" t="s">
        <v>41</v>
      </c>
      <c r="P22" s="1">
        <v>7.0552552384537792E-3</v>
      </c>
      <c r="Q22" s="1">
        <v>1.2051403664543251E-2</v>
      </c>
      <c r="R22" s="1">
        <v>0.58543016521894709</v>
      </c>
      <c r="S22" s="1">
        <v>0.55834169168153958</v>
      </c>
      <c r="T22" s="1">
        <v>-1.6583078677033056E-2</v>
      </c>
      <c r="U22" s="1">
        <v>3.0693589153940611E-2</v>
      </c>
      <c r="V22" s="6">
        <f t="shared" si="1"/>
        <v>1.231770525015103E-2</v>
      </c>
      <c r="W22" s="6">
        <v>1.4099280595072796</v>
      </c>
    </row>
    <row r="23" spans="1:23">
      <c r="A23" s="16">
        <v>7.9</v>
      </c>
      <c r="B23" s="17">
        <v>0.32</v>
      </c>
      <c r="C23" s="17">
        <v>0.51</v>
      </c>
      <c r="D23" s="18">
        <v>1.8</v>
      </c>
      <c r="E23" s="19">
        <v>0.34100000000000003</v>
      </c>
      <c r="F23" s="19">
        <v>17</v>
      </c>
      <c r="G23" s="19">
        <v>56</v>
      </c>
      <c r="H23" s="19">
        <v>0.99690000000000001</v>
      </c>
      <c r="I23" s="17">
        <v>3.04</v>
      </c>
      <c r="J23" s="17">
        <v>1.08</v>
      </c>
      <c r="K23" s="19">
        <v>9.1999999999999993</v>
      </c>
      <c r="L23" s="20">
        <v>6</v>
      </c>
      <c r="O23" s="1" t="s">
        <v>42</v>
      </c>
      <c r="P23" s="1">
        <v>-1.9117443065394004</v>
      </c>
      <c r="Q23" s="1">
        <v>0.41775112407740073</v>
      </c>
      <c r="R23" s="1">
        <v>-4.576275673133062</v>
      </c>
      <c r="S23" s="1">
        <v>5.1013141654341808E-6</v>
      </c>
      <c r="T23" s="1">
        <v>-2.7311459994363774</v>
      </c>
      <c r="U23" s="1">
        <v>-1.0923426136424235</v>
      </c>
      <c r="V23" s="6">
        <f t="shared" si="1"/>
        <v>-0.11141682526137342</v>
      </c>
      <c r="W23" s="6">
        <v>4.7065302010089967E-2</v>
      </c>
    </row>
    <row r="24" spans="1:23">
      <c r="A24" s="11">
        <v>8.9</v>
      </c>
      <c r="B24" s="12">
        <v>0.22</v>
      </c>
      <c r="C24" s="12">
        <v>0.48</v>
      </c>
      <c r="D24" s="13">
        <v>1.8</v>
      </c>
      <c r="E24" s="14">
        <v>7.6999999999999999E-2</v>
      </c>
      <c r="F24" s="14">
        <v>29</v>
      </c>
      <c r="G24" s="14">
        <v>60</v>
      </c>
      <c r="H24" s="14">
        <v>0.99680000000000002</v>
      </c>
      <c r="I24" s="12">
        <v>3.39</v>
      </c>
      <c r="J24" s="12">
        <v>0.53</v>
      </c>
      <c r="K24" s="14">
        <v>9.4</v>
      </c>
      <c r="L24" s="15">
        <v>6</v>
      </c>
      <c r="O24" s="1" t="s">
        <v>43</v>
      </c>
      <c r="P24" s="1">
        <v>4.571081952556481E-3</v>
      </c>
      <c r="Q24" s="1">
        <v>2.1648022936480668E-3</v>
      </c>
      <c r="R24" s="1">
        <v>2.1115470756700909</v>
      </c>
      <c r="S24" s="1">
        <v>3.4881180139764677E-2</v>
      </c>
      <c r="T24" s="1">
        <v>3.2491105805560177E-4</v>
      </c>
      <c r="U24" s="1">
        <v>8.8172528470573594E-3</v>
      </c>
      <c r="V24" s="6">
        <f t="shared" si="1"/>
        <v>5.9209149200495186E-2</v>
      </c>
      <c r="W24" s="6">
        <v>10.460433644220833</v>
      </c>
    </row>
    <row r="25" spans="1:23">
      <c r="A25" s="16">
        <v>7.6</v>
      </c>
      <c r="B25" s="17">
        <v>0.39</v>
      </c>
      <c r="C25" s="17">
        <v>0.31</v>
      </c>
      <c r="D25" s="18">
        <v>2.2999999999999998</v>
      </c>
      <c r="E25" s="19">
        <v>8.2000000000000003E-2</v>
      </c>
      <c r="F25" s="19">
        <v>23</v>
      </c>
      <c r="G25" s="19">
        <v>71</v>
      </c>
      <c r="H25" s="19">
        <v>0.99819999999999998</v>
      </c>
      <c r="I25" s="17">
        <v>3.52</v>
      </c>
      <c r="J25" s="17">
        <v>0.65</v>
      </c>
      <c r="K25" s="19">
        <v>9.6999999999999993</v>
      </c>
      <c r="L25" s="20">
        <v>5</v>
      </c>
      <c r="O25" s="1" t="s">
        <v>44</v>
      </c>
      <c r="P25" s="1">
        <v>-3.3242863029704934E-3</v>
      </c>
      <c r="Q25" s="1">
        <v>7.2717296711202544E-4</v>
      </c>
      <c r="R25" s="1">
        <v>-4.5715207430949052</v>
      </c>
      <c r="S25" s="1">
        <v>5.2169272279011767E-6</v>
      </c>
      <c r="T25" s="1">
        <v>-4.7506062478813137E-3</v>
      </c>
      <c r="U25" s="1">
        <v>-1.8979663580596733E-3</v>
      </c>
      <c r="V25" s="6">
        <f t="shared" si="1"/>
        <v>-0.13541306721567661</v>
      </c>
      <c r="W25" s="6">
        <v>32.895919562164316</v>
      </c>
    </row>
    <row r="26" spans="1:23">
      <c r="A26" s="11">
        <v>7.9</v>
      </c>
      <c r="B26" s="12">
        <v>0.43</v>
      </c>
      <c r="C26" s="12">
        <v>0.21</v>
      </c>
      <c r="D26" s="13">
        <v>1.6</v>
      </c>
      <c r="E26" s="14">
        <v>0.106</v>
      </c>
      <c r="F26" s="14">
        <v>10</v>
      </c>
      <c r="G26" s="14">
        <v>37</v>
      </c>
      <c r="H26" s="14">
        <v>0.99660000000000004</v>
      </c>
      <c r="I26" s="12">
        <v>3.17</v>
      </c>
      <c r="J26" s="12">
        <v>0.91</v>
      </c>
      <c r="K26" s="14">
        <v>9.5</v>
      </c>
      <c r="L26" s="15">
        <v>5</v>
      </c>
      <c r="O26" s="1" t="s">
        <v>45</v>
      </c>
      <c r="P26" s="1">
        <v>4.5299344093091172</v>
      </c>
      <c r="Q26" s="1">
        <v>0.62533257139996934</v>
      </c>
      <c r="R26" s="1">
        <v>7.244040397844115</v>
      </c>
      <c r="S26" s="1">
        <v>6.764403428502779E-13</v>
      </c>
      <c r="T26" s="1">
        <v>3.3033702228921884</v>
      </c>
      <c r="U26" s="1">
        <v>5.7564985957260459</v>
      </c>
      <c r="V26" s="6">
        <f t="shared" si="1"/>
        <v>1.0586704497111006E-2</v>
      </c>
      <c r="W26" s="6">
        <v>1.8873339538425559E-3</v>
      </c>
    </row>
    <row r="27" spans="1:23">
      <c r="A27" s="16">
        <v>8.5</v>
      </c>
      <c r="B27" s="17">
        <v>0.49</v>
      </c>
      <c r="C27" s="17">
        <v>0.11</v>
      </c>
      <c r="D27" s="18">
        <v>2.2999999999999998</v>
      </c>
      <c r="E27" s="19">
        <v>8.4000000000000005E-2</v>
      </c>
      <c r="F27" s="19">
        <v>9</v>
      </c>
      <c r="G27" s="19">
        <v>67</v>
      </c>
      <c r="H27" s="19">
        <v>0.99680000000000002</v>
      </c>
      <c r="I27" s="17">
        <v>3.17</v>
      </c>
      <c r="J27" s="17">
        <v>0.53</v>
      </c>
      <c r="K27" s="19">
        <v>9.4</v>
      </c>
      <c r="L27" s="20">
        <v>5</v>
      </c>
      <c r="O27" s="1" t="s">
        <v>46</v>
      </c>
      <c r="P27" s="1">
        <v>-0.52310055154832269</v>
      </c>
      <c r="Q27" s="1">
        <v>0.15999555953218234</v>
      </c>
      <c r="R27" s="1">
        <v>-3.2694691845063582</v>
      </c>
      <c r="S27" s="1">
        <v>1.1005542839978236E-3</v>
      </c>
      <c r="T27" s="1">
        <v>-0.83692527823506402</v>
      </c>
      <c r="U27" s="1">
        <v>-0.20927582486158136</v>
      </c>
      <c r="V27" s="6">
        <f t="shared" si="1"/>
        <v>-0.10000334456584846</v>
      </c>
      <c r="W27" s="6">
        <v>0.15438646490354266</v>
      </c>
    </row>
    <row r="28" spans="1:23">
      <c r="A28" s="11">
        <v>6.9</v>
      </c>
      <c r="B28" s="12">
        <v>0.4</v>
      </c>
      <c r="C28" s="12">
        <v>0.14000000000000001</v>
      </c>
      <c r="D28" s="13">
        <v>2.4</v>
      </c>
      <c r="E28" s="14">
        <v>8.5000000000000006E-2</v>
      </c>
      <c r="F28" s="14">
        <v>21</v>
      </c>
      <c r="G28" s="14">
        <v>40</v>
      </c>
      <c r="H28" s="14">
        <v>0.99680000000000002</v>
      </c>
      <c r="I28" s="12">
        <v>3.43</v>
      </c>
      <c r="J28" s="12">
        <v>0.63</v>
      </c>
      <c r="K28" s="14">
        <v>9.6999999999999993</v>
      </c>
      <c r="L28" s="15">
        <v>6</v>
      </c>
      <c r="O28" s="1" t="s">
        <v>47</v>
      </c>
      <c r="P28" s="1">
        <v>0.88706154683103866</v>
      </c>
      <c r="Q28" s="1">
        <v>0.11079756259427291</v>
      </c>
      <c r="R28" s="1">
        <v>8.0061467604603305</v>
      </c>
      <c r="S28" s="1">
        <v>2.2662317592942281E-15</v>
      </c>
      <c r="T28" s="1">
        <v>0.66973667293845551</v>
      </c>
      <c r="U28" s="1">
        <v>1.1043864207236218</v>
      </c>
      <c r="V28" s="6">
        <f t="shared" si="1"/>
        <v>0.18619219117956681</v>
      </c>
      <c r="W28" s="6">
        <v>0.1695069795901096</v>
      </c>
    </row>
    <row r="29" spans="1:23" ht="19.5" thickBot="1">
      <c r="A29" s="16">
        <v>6.3</v>
      </c>
      <c r="B29" s="17">
        <v>0.39</v>
      </c>
      <c r="C29" s="17">
        <v>0.16</v>
      </c>
      <c r="D29" s="18">
        <v>1.4</v>
      </c>
      <c r="E29" s="19">
        <v>0.08</v>
      </c>
      <c r="F29" s="19">
        <v>11</v>
      </c>
      <c r="G29" s="19">
        <v>23</v>
      </c>
      <c r="H29" s="19">
        <v>0.99550000000000005</v>
      </c>
      <c r="I29" s="17">
        <v>3.34</v>
      </c>
      <c r="J29" s="17">
        <v>0.56000000000000005</v>
      </c>
      <c r="K29" s="19">
        <v>9.3000000000000007</v>
      </c>
      <c r="L29" s="20">
        <v>5</v>
      </c>
      <c r="O29" s="2" t="s">
        <v>48</v>
      </c>
      <c r="P29" s="2">
        <v>0.29700374242487615</v>
      </c>
      <c r="Q29" s="2">
        <v>1.7251273698654052E-2</v>
      </c>
      <c r="R29" s="2">
        <v>17.216337043452533</v>
      </c>
      <c r="S29" s="2">
        <v>4.887480648624885E-61</v>
      </c>
      <c r="T29" s="2">
        <v>0.26316607674647774</v>
      </c>
      <c r="U29" s="2">
        <v>0.33084140810327456</v>
      </c>
      <c r="V29" s="24">
        <f t="shared" si="1"/>
        <v>0.39192575203639568</v>
      </c>
      <c r="W29" s="24">
        <v>1.0656675818477006</v>
      </c>
    </row>
    <row r="30" spans="1:23">
      <c r="A30" s="11">
        <v>7.6</v>
      </c>
      <c r="B30" s="12">
        <v>0.41</v>
      </c>
      <c r="C30" s="12">
        <v>0.24</v>
      </c>
      <c r="D30" s="13">
        <v>1.8</v>
      </c>
      <c r="E30" s="14">
        <v>0.08</v>
      </c>
      <c r="F30" s="14">
        <v>4</v>
      </c>
      <c r="G30" s="14">
        <v>11</v>
      </c>
      <c r="H30" s="14">
        <v>0.99619999999999997</v>
      </c>
      <c r="I30" s="12">
        <v>3.28</v>
      </c>
      <c r="J30" s="12">
        <v>0.59</v>
      </c>
      <c r="K30" s="14">
        <v>9.5</v>
      </c>
      <c r="L30" s="15">
        <v>5</v>
      </c>
      <c r="O30"/>
      <c r="P30"/>
      <c r="Q30"/>
      <c r="R30"/>
      <c r="S30"/>
      <c r="T30"/>
      <c r="U30"/>
      <c r="V30" s="6" t="s">
        <v>55</v>
      </c>
      <c r="W30" s="6">
        <v>0.8075694397347053</v>
      </c>
    </row>
    <row r="31" spans="1:23">
      <c r="A31" s="16">
        <v>7.9</v>
      </c>
      <c r="B31" s="17">
        <v>0.43</v>
      </c>
      <c r="C31" s="17">
        <v>0.21</v>
      </c>
      <c r="D31" s="18">
        <v>1.6</v>
      </c>
      <c r="E31" s="19">
        <v>0.106</v>
      </c>
      <c r="F31" s="19">
        <v>10</v>
      </c>
      <c r="G31" s="19">
        <v>37</v>
      </c>
      <c r="H31" s="19">
        <v>0.99660000000000004</v>
      </c>
      <c r="I31" s="17">
        <v>3.17</v>
      </c>
      <c r="J31" s="17">
        <v>0.91</v>
      </c>
      <c r="K31" s="19">
        <v>9.5</v>
      </c>
      <c r="L31" s="20">
        <v>5</v>
      </c>
      <c r="O31"/>
      <c r="P31"/>
      <c r="Q31"/>
      <c r="R31"/>
      <c r="S31"/>
      <c r="T31"/>
      <c r="U31"/>
      <c r="V31"/>
      <c r="W31"/>
    </row>
    <row r="32" spans="1:23">
      <c r="A32" s="11">
        <v>7.1</v>
      </c>
      <c r="B32" s="12">
        <v>0.71</v>
      </c>
      <c r="C32" s="12">
        <v>0</v>
      </c>
      <c r="D32" s="13">
        <v>1.9</v>
      </c>
      <c r="E32" s="14">
        <v>0.08</v>
      </c>
      <c r="F32" s="14">
        <v>14</v>
      </c>
      <c r="G32" s="14">
        <v>35</v>
      </c>
      <c r="H32" s="14">
        <v>0.99719999999999998</v>
      </c>
      <c r="I32" s="12">
        <v>3.47</v>
      </c>
      <c r="J32" s="12">
        <v>0.55000000000000004</v>
      </c>
      <c r="K32" s="14">
        <v>9.4</v>
      </c>
      <c r="L32" s="15">
        <v>5</v>
      </c>
      <c r="O32"/>
      <c r="P32"/>
      <c r="Q32"/>
      <c r="R32"/>
      <c r="S32"/>
      <c r="T32"/>
      <c r="U32"/>
      <c r="V32"/>
      <c r="W32"/>
    </row>
    <row r="33" spans="1:23">
      <c r="A33" s="16">
        <v>7.8</v>
      </c>
      <c r="B33" s="17">
        <v>0.64500000000000002</v>
      </c>
      <c r="C33" s="17">
        <v>0</v>
      </c>
      <c r="D33" s="18">
        <v>2</v>
      </c>
      <c r="E33" s="19">
        <v>8.2000000000000003E-2</v>
      </c>
      <c r="F33" s="19">
        <v>8</v>
      </c>
      <c r="G33" s="19">
        <v>16</v>
      </c>
      <c r="H33" s="19">
        <v>0.99639999999999995</v>
      </c>
      <c r="I33" s="17">
        <v>3.38</v>
      </c>
      <c r="J33" s="17">
        <v>0.59</v>
      </c>
      <c r="K33" s="19">
        <v>9.8000000000000007</v>
      </c>
      <c r="L33" s="20">
        <v>6</v>
      </c>
      <c r="O33" t="s">
        <v>2</v>
      </c>
      <c r="P33"/>
      <c r="Q33"/>
      <c r="R33"/>
      <c r="S33"/>
      <c r="T33"/>
      <c r="U33"/>
      <c r="V33"/>
      <c r="W33"/>
    </row>
    <row r="34" spans="1:23" ht="19.5" thickBot="1">
      <c r="A34" s="11">
        <v>6.7</v>
      </c>
      <c r="B34" s="12">
        <v>0.67500000000000004</v>
      </c>
      <c r="C34" s="12">
        <v>7.0000000000000007E-2</v>
      </c>
      <c r="D34" s="13">
        <v>2.4</v>
      </c>
      <c r="E34" s="14">
        <v>8.8999999999999996E-2</v>
      </c>
      <c r="F34" s="14">
        <v>17</v>
      </c>
      <c r="G34" s="14">
        <v>82</v>
      </c>
      <c r="H34" s="14">
        <v>0.99580000000000002</v>
      </c>
      <c r="I34" s="12">
        <v>3.35</v>
      </c>
      <c r="J34" s="12">
        <v>0.54</v>
      </c>
      <c r="K34" s="14">
        <v>10.1</v>
      </c>
      <c r="L34" s="15">
        <v>5</v>
      </c>
      <c r="O34"/>
      <c r="P34"/>
      <c r="Q34"/>
      <c r="R34"/>
      <c r="S34"/>
      <c r="T34"/>
      <c r="U34"/>
      <c r="V34"/>
      <c r="W34"/>
    </row>
    <row r="35" spans="1:23">
      <c r="A35" s="16">
        <v>6.9</v>
      </c>
      <c r="B35" s="17">
        <v>0.68500000000000005</v>
      </c>
      <c r="C35" s="17">
        <v>0</v>
      </c>
      <c r="D35" s="18">
        <v>2.5</v>
      </c>
      <c r="E35" s="19">
        <v>0.105</v>
      </c>
      <c r="F35" s="19">
        <v>22</v>
      </c>
      <c r="G35" s="19">
        <v>37</v>
      </c>
      <c r="H35" s="19">
        <v>0.99660000000000004</v>
      </c>
      <c r="I35" s="17">
        <v>3.46</v>
      </c>
      <c r="J35" s="17">
        <v>0.56999999999999995</v>
      </c>
      <c r="K35" s="19">
        <v>10.6</v>
      </c>
      <c r="L35" s="20">
        <v>6</v>
      </c>
      <c r="O35" s="3" t="s">
        <v>1</v>
      </c>
      <c r="P35" s="3" t="s">
        <v>52</v>
      </c>
      <c r="Q35" s="3" t="s">
        <v>0</v>
      </c>
      <c r="R35"/>
      <c r="S35" s="3" t="s">
        <v>52</v>
      </c>
      <c r="T35" s="3" t="s">
        <v>1</v>
      </c>
      <c r="U35" s="3" t="s">
        <v>0</v>
      </c>
      <c r="V35"/>
      <c r="W35"/>
    </row>
    <row r="36" spans="1:23">
      <c r="A36" s="11">
        <v>8.3000000000000007</v>
      </c>
      <c r="B36" s="12">
        <v>0.65500000000000003</v>
      </c>
      <c r="C36" s="12">
        <v>0.12</v>
      </c>
      <c r="D36" s="13">
        <v>2.2999999999999998</v>
      </c>
      <c r="E36" s="14">
        <v>8.3000000000000004E-2</v>
      </c>
      <c r="F36" s="14">
        <v>15</v>
      </c>
      <c r="G36" s="14">
        <v>113</v>
      </c>
      <c r="H36" s="14">
        <v>0.99660000000000004</v>
      </c>
      <c r="I36" s="12">
        <v>3.17</v>
      </c>
      <c r="J36" s="12">
        <v>0.66</v>
      </c>
      <c r="K36" s="14">
        <v>9.8000000000000007</v>
      </c>
      <c r="L36" s="15">
        <v>5</v>
      </c>
      <c r="O36" s="1">
        <v>1</v>
      </c>
      <c r="P36" s="1">
        <v>5.0391037117064252</v>
      </c>
      <c r="Q36" s="1">
        <v>-3.9103711706425237E-2</v>
      </c>
      <c r="R36"/>
      <c r="S36">
        <f>+L4</f>
        <v>5</v>
      </c>
      <c r="T36">
        <f>+P36</f>
        <v>5.0391037117064252</v>
      </c>
      <c r="U36">
        <f>+Q36</f>
        <v>-3.9103711706425237E-2</v>
      </c>
      <c r="V36"/>
      <c r="W36"/>
    </row>
    <row r="37" spans="1:23">
      <c r="A37" s="16">
        <v>6.9</v>
      </c>
      <c r="B37" s="17">
        <v>0.60499999999999998</v>
      </c>
      <c r="C37" s="17">
        <v>0.12</v>
      </c>
      <c r="D37" s="18">
        <v>10.7</v>
      </c>
      <c r="E37" s="19">
        <v>7.2999999999999995E-2</v>
      </c>
      <c r="F37" s="19">
        <v>40</v>
      </c>
      <c r="G37" s="19">
        <v>83</v>
      </c>
      <c r="H37" s="19">
        <v>0.99929999999999997</v>
      </c>
      <c r="I37" s="17">
        <v>3.45</v>
      </c>
      <c r="J37" s="17">
        <v>0.52</v>
      </c>
      <c r="K37" s="19">
        <v>9.4</v>
      </c>
      <c r="L37" s="20">
        <v>6</v>
      </c>
      <c r="O37" s="1">
        <v>2</v>
      </c>
      <c r="P37" s="1">
        <v>5.1429150705705009</v>
      </c>
      <c r="Q37" s="1">
        <v>-0.1429150705705009</v>
      </c>
      <c r="R37"/>
      <c r="S37">
        <f t="shared" ref="S37:S100" si="2">+L5</f>
        <v>5</v>
      </c>
      <c r="T37">
        <f t="shared" ref="T37:T100" si="3">+P37</f>
        <v>5.1429150705705009</v>
      </c>
      <c r="U37">
        <f t="shared" ref="U37:U100" si="4">+Q37</f>
        <v>-0.1429150705705009</v>
      </c>
      <c r="V37"/>
      <c r="W37"/>
    </row>
    <row r="38" spans="1:23">
      <c r="A38" s="11">
        <v>5.2</v>
      </c>
      <c r="B38" s="12">
        <v>0.32</v>
      </c>
      <c r="C38" s="12">
        <v>0.25</v>
      </c>
      <c r="D38" s="13">
        <v>1.8</v>
      </c>
      <c r="E38" s="14">
        <v>0.10299999999999999</v>
      </c>
      <c r="F38" s="14">
        <v>13</v>
      </c>
      <c r="G38" s="14">
        <v>50</v>
      </c>
      <c r="H38" s="14">
        <v>0.99570000000000003</v>
      </c>
      <c r="I38" s="12">
        <v>3.38</v>
      </c>
      <c r="J38" s="12">
        <v>0.55000000000000004</v>
      </c>
      <c r="K38" s="14">
        <v>9.1999999999999993</v>
      </c>
      <c r="L38" s="15">
        <v>5</v>
      </c>
      <c r="O38" s="1">
        <v>3</v>
      </c>
      <c r="P38" s="1">
        <v>5.2172682768390786</v>
      </c>
      <c r="Q38" s="1">
        <v>-0.21726827683907857</v>
      </c>
      <c r="R38"/>
      <c r="S38">
        <f t="shared" si="2"/>
        <v>5</v>
      </c>
      <c r="T38">
        <f t="shared" si="3"/>
        <v>5.2172682768390786</v>
      </c>
      <c r="U38">
        <f t="shared" si="4"/>
        <v>-0.21726827683907857</v>
      </c>
      <c r="V38"/>
      <c r="W38"/>
    </row>
    <row r="39" spans="1:23">
      <c r="A39" s="16">
        <v>7.8</v>
      </c>
      <c r="B39" s="17">
        <v>0.64500000000000002</v>
      </c>
      <c r="C39" s="17">
        <v>0</v>
      </c>
      <c r="D39" s="18">
        <v>5.5</v>
      </c>
      <c r="E39" s="19">
        <v>8.5999999999999993E-2</v>
      </c>
      <c r="F39" s="19">
        <v>5</v>
      </c>
      <c r="G39" s="19">
        <v>18</v>
      </c>
      <c r="H39" s="19">
        <v>0.99860000000000004</v>
      </c>
      <c r="I39" s="17">
        <v>3.4</v>
      </c>
      <c r="J39" s="17">
        <v>0.55000000000000004</v>
      </c>
      <c r="K39" s="19">
        <v>9.6</v>
      </c>
      <c r="L39" s="20">
        <v>6</v>
      </c>
      <c r="O39" s="1">
        <v>4</v>
      </c>
      <c r="P39" s="1">
        <v>5.6772327498044834</v>
      </c>
      <c r="Q39" s="1">
        <v>0.32276725019551655</v>
      </c>
      <c r="R39"/>
      <c r="S39">
        <f t="shared" si="2"/>
        <v>6</v>
      </c>
      <c r="T39">
        <f t="shared" si="3"/>
        <v>5.6772327498044834</v>
      </c>
      <c r="U39">
        <f t="shared" si="4"/>
        <v>0.32276725019551655</v>
      </c>
      <c r="V39"/>
      <c r="W39"/>
    </row>
    <row r="40" spans="1:23">
      <c r="A40" s="11">
        <v>7.8</v>
      </c>
      <c r="B40" s="12">
        <v>0.6</v>
      </c>
      <c r="C40" s="12">
        <v>0.14000000000000001</v>
      </c>
      <c r="D40" s="13">
        <v>2.4</v>
      </c>
      <c r="E40" s="14">
        <v>8.5999999999999993E-2</v>
      </c>
      <c r="F40" s="14">
        <v>3</v>
      </c>
      <c r="G40" s="14">
        <v>15</v>
      </c>
      <c r="H40" s="14">
        <v>0.99750000000000005</v>
      </c>
      <c r="I40" s="12">
        <v>3.42</v>
      </c>
      <c r="J40" s="12">
        <v>0.6</v>
      </c>
      <c r="K40" s="14">
        <v>10.8</v>
      </c>
      <c r="L40" s="15">
        <v>6</v>
      </c>
      <c r="O40" s="1">
        <v>5</v>
      </c>
      <c r="P40" s="1">
        <v>5.0391037117064252</v>
      </c>
      <c r="Q40" s="1">
        <v>-3.9103711706425237E-2</v>
      </c>
      <c r="R40"/>
      <c r="S40">
        <f t="shared" si="2"/>
        <v>5</v>
      </c>
      <c r="T40">
        <f t="shared" si="3"/>
        <v>5.0391037117064252</v>
      </c>
      <c r="U40">
        <f t="shared" si="4"/>
        <v>-3.9103711706425237E-2</v>
      </c>
      <c r="V40"/>
      <c r="W40"/>
    </row>
    <row r="41" spans="1:23">
      <c r="A41" s="16">
        <v>8.1</v>
      </c>
      <c r="B41" s="17">
        <v>0.38</v>
      </c>
      <c r="C41" s="17">
        <v>0.28000000000000003</v>
      </c>
      <c r="D41" s="18">
        <v>2.1</v>
      </c>
      <c r="E41" s="19">
        <v>6.6000000000000003E-2</v>
      </c>
      <c r="F41" s="19">
        <v>13</v>
      </c>
      <c r="G41" s="19">
        <v>30</v>
      </c>
      <c r="H41" s="19">
        <v>0.99680000000000002</v>
      </c>
      <c r="I41" s="17">
        <v>3.23</v>
      </c>
      <c r="J41" s="17">
        <v>0.73</v>
      </c>
      <c r="K41" s="19">
        <v>9.6999999999999993</v>
      </c>
      <c r="L41" s="20">
        <v>7</v>
      </c>
      <c r="O41" s="1">
        <v>6</v>
      </c>
      <c r="P41" s="1">
        <v>5.0734873802263873</v>
      </c>
      <c r="Q41" s="1">
        <v>-7.3487380226387344E-2</v>
      </c>
      <c r="R41"/>
      <c r="S41">
        <f t="shared" si="2"/>
        <v>5</v>
      </c>
      <c r="T41">
        <f t="shared" si="3"/>
        <v>5.0734873802263873</v>
      </c>
      <c r="U41">
        <f t="shared" si="4"/>
        <v>-7.3487380226387344E-2</v>
      </c>
      <c r="V41"/>
      <c r="W41"/>
    </row>
    <row r="42" spans="1:23">
      <c r="A42" s="11">
        <v>5.7</v>
      </c>
      <c r="B42" s="12">
        <v>1.1299999999999999</v>
      </c>
      <c r="C42" s="12">
        <v>0.09</v>
      </c>
      <c r="D42" s="13">
        <v>1.5</v>
      </c>
      <c r="E42" s="14">
        <v>0.17199999999999999</v>
      </c>
      <c r="F42" s="14">
        <v>7</v>
      </c>
      <c r="G42" s="14">
        <v>19</v>
      </c>
      <c r="H42" s="14">
        <v>0.99399999999999999</v>
      </c>
      <c r="I42" s="12">
        <v>3.5</v>
      </c>
      <c r="J42" s="12">
        <v>0.48</v>
      </c>
      <c r="K42" s="14">
        <v>9.8000000000000007</v>
      </c>
      <c r="L42" s="15">
        <v>4</v>
      </c>
      <c r="O42" s="1">
        <v>7</v>
      </c>
      <c r="P42" s="1">
        <v>5.1013567130761448</v>
      </c>
      <c r="Q42" s="1">
        <v>-0.1013567130761448</v>
      </c>
      <c r="R42"/>
      <c r="S42">
        <f t="shared" si="2"/>
        <v>5</v>
      </c>
      <c r="T42">
        <f t="shared" si="3"/>
        <v>5.1013567130761448</v>
      </c>
      <c r="U42">
        <f t="shared" si="4"/>
        <v>-0.1013567130761448</v>
      </c>
      <c r="V42"/>
      <c r="W42"/>
    </row>
    <row r="43" spans="1:23">
      <c r="A43" s="16">
        <v>7.3</v>
      </c>
      <c r="B43" s="17">
        <v>0.45</v>
      </c>
      <c r="C43" s="17">
        <v>0.36</v>
      </c>
      <c r="D43" s="18">
        <v>5.9</v>
      </c>
      <c r="E43" s="19">
        <v>7.3999999999999996E-2</v>
      </c>
      <c r="F43" s="19">
        <v>12</v>
      </c>
      <c r="G43" s="19">
        <v>87</v>
      </c>
      <c r="H43" s="19">
        <v>0.99780000000000002</v>
      </c>
      <c r="I43" s="17">
        <v>3.33</v>
      </c>
      <c r="J43" s="17">
        <v>0.83</v>
      </c>
      <c r="K43" s="19">
        <v>10.5</v>
      </c>
      <c r="L43" s="20">
        <v>5</v>
      </c>
      <c r="O43" s="1">
        <v>8</v>
      </c>
      <c r="P43" s="1">
        <v>5.3178955688219425</v>
      </c>
      <c r="Q43" s="1">
        <v>1.6821044311780575</v>
      </c>
      <c r="R43"/>
      <c r="S43">
        <f t="shared" si="2"/>
        <v>7</v>
      </c>
      <c r="T43">
        <f t="shared" si="3"/>
        <v>5.3178955688219425</v>
      </c>
      <c r="U43">
        <f t="shared" si="4"/>
        <v>1.6821044311780575</v>
      </c>
      <c r="V43"/>
      <c r="W43"/>
    </row>
    <row r="44" spans="1:23">
      <c r="A44" s="11">
        <v>7.3</v>
      </c>
      <c r="B44" s="12">
        <v>0.45</v>
      </c>
      <c r="C44" s="12">
        <v>0.36</v>
      </c>
      <c r="D44" s="13">
        <v>5.9</v>
      </c>
      <c r="E44" s="14">
        <v>7.3999999999999996E-2</v>
      </c>
      <c r="F44" s="14">
        <v>12</v>
      </c>
      <c r="G44" s="14">
        <v>87</v>
      </c>
      <c r="H44" s="14">
        <v>0.99780000000000002</v>
      </c>
      <c r="I44" s="12">
        <v>3.33</v>
      </c>
      <c r="J44" s="12">
        <v>0.83</v>
      </c>
      <c r="K44" s="14">
        <v>10.5</v>
      </c>
      <c r="L44" s="15">
        <v>5</v>
      </c>
      <c r="O44" s="1">
        <v>9</v>
      </c>
      <c r="P44" s="1">
        <v>5.3320334370707201</v>
      </c>
      <c r="Q44" s="1">
        <v>1.6679665629292799</v>
      </c>
      <c r="R44"/>
      <c r="S44">
        <f t="shared" si="2"/>
        <v>7</v>
      </c>
      <c r="T44">
        <f t="shared" si="3"/>
        <v>5.3320334370707201</v>
      </c>
      <c r="U44">
        <f t="shared" si="4"/>
        <v>1.6679665629292799</v>
      </c>
      <c r="V44"/>
      <c r="W44"/>
    </row>
    <row r="45" spans="1:23">
      <c r="A45" s="16">
        <v>8.8000000000000007</v>
      </c>
      <c r="B45" s="17">
        <v>0.61</v>
      </c>
      <c r="C45" s="17">
        <v>0.3</v>
      </c>
      <c r="D45" s="18">
        <v>2.8</v>
      </c>
      <c r="E45" s="19">
        <v>8.7999999999999995E-2</v>
      </c>
      <c r="F45" s="19">
        <v>17</v>
      </c>
      <c r="G45" s="19">
        <v>46</v>
      </c>
      <c r="H45" s="19">
        <v>0.99760000000000004</v>
      </c>
      <c r="I45" s="17">
        <v>3.26</v>
      </c>
      <c r="J45" s="17">
        <v>0.51</v>
      </c>
      <c r="K45" s="19">
        <v>9.3000000000000007</v>
      </c>
      <c r="L45" s="20">
        <v>4</v>
      </c>
      <c r="O45" s="1">
        <v>10</v>
      </c>
      <c r="P45" s="1">
        <v>5.6570771272601039</v>
      </c>
      <c r="Q45" s="1">
        <v>-0.65707712726010392</v>
      </c>
      <c r="R45"/>
      <c r="S45">
        <f t="shared" si="2"/>
        <v>5</v>
      </c>
      <c r="T45">
        <f t="shared" si="3"/>
        <v>5.6570771272601039</v>
      </c>
      <c r="U45">
        <f t="shared" si="4"/>
        <v>-0.65707712726010392</v>
      </c>
      <c r="V45"/>
      <c r="W45"/>
    </row>
    <row r="46" spans="1:23">
      <c r="A46" s="11">
        <v>7.5</v>
      </c>
      <c r="B46" s="12">
        <v>0.49</v>
      </c>
      <c r="C46" s="12">
        <v>0.2</v>
      </c>
      <c r="D46" s="13">
        <v>2.6</v>
      </c>
      <c r="E46" s="14">
        <v>0.33200000000000002</v>
      </c>
      <c r="F46" s="14">
        <v>8</v>
      </c>
      <c r="G46" s="14">
        <v>14</v>
      </c>
      <c r="H46" s="14">
        <v>0.99680000000000002</v>
      </c>
      <c r="I46" s="12">
        <v>3.21</v>
      </c>
      <c r="J46" s="12">
        <v>0.9</v>
      </c>
      <c r="K46" s="14">
        <v>10.5</v>
      </c>
      <c r="L46" s="15">
        <v>6</v>
      </c>
      <c r="O46" s="1">
        <v>11</v>
      </c>
      <c r="P46" s="1">
        <v>5.062351316159198</v>
      </c>
      <c r="Q46" s="1">
        <v>-6.2351316159197978E-2</v>
      </c>
      <c r="R46"/>
      <c r="S46">
        <f t="shared" si="2"/>
        <v>5</v>
      </c>
      <c r="T46">
        <f t="shared" si="3"/>
        <v>5.062351316159198</v>
      </c>
      <c r="U46">
        <f t="shared" si="4"/>
        <v>-6.2351316159197978E-2</v>
      </c>
      <c r="V46"/>
      <c r="W46"/>
    </row>
    <row r="47" spans="1:23">
      <c r="A47" s="16">
        <v>8.1</v>
      </c>
      <c r="B47" s="17">
        <v>0.66</v>
      </c>
      <c r="C47" s="17">
        <v>0.22</v>
      </c>
      <c r="D47" s="18">
        <v>2.2000000000000002</v>
      </c>
      <c r="E47" s="19">
        <v>6.9000000000000006E-2</v>
      </c>
      <c r="F47" s="19">
        <v>9</v>
      </c>
      <c r="G47" s="19">
        <v>23</v>
      </c>
      <c r="H47" s="19">
        <v>0.99680000000000002</v>
      </c>
      <c r="I47" s="17">
        <v>3.3</v>
      </c>
      <c r="J47" s="17">
        <v>1.2</v>
      </c>
      <c r="K47" s="19">
        <v>10.3</v>
      </c>
      <c r="L47" s="20">
        <v>5</v>
      </c>
      <c r="O47" s="1">
        <v>12</v>
      </c>
      <c r="P47" s="1">
        <v>5.6570771272601039</v>
      </c>
      <c r="Q47" s="1">
        <v>-0.65707712726010392</v>
      </c>
      <c r="R47"/>
      <c r="S47">
        <f t="shared" si="2"/>
        <v>5</v>
      </c>
      <c r="T47">
        <f t="shared" si="3"/>
        <v>5.6570771272601039</v>
      </c>
      <c r="U47">
        <f t="shared" si="4"/>
        <v>-0.65707712726010392</v>
      </c>
      <c r="V47"/>
      <c r="W47"/>
    </row>
    <row r="48" spans="1:23">
      <c r="A48" s="11">
        <v>6.8</v>
      </c>
      <c r="B48" s="12">
        <v>0.67</v>
      </c>
      <c r="C48" s="12">
        <v>0.02</v>
      </c>
      <c r="D48" s="13">
        <v>1.8</v>
      </c>
      <c r="E48" s="14">
        <v>0.05</v>
      </c>
      <c r="F48" s="14">
        <v>5</v>
      </c>
      <c r="G48" s="14">
        <v>11</v>
      </c>
      <c r="H48" s="14">
        <v>0.99619999999999997</v>
      </c>
      <c r="I48" s="12">
        <v>3.48</v>
      </c>
      <c r="J48" s="12">
        <v>0.52</v>
      </c>
      <c r="K48" s="14">
        <v>9.5</v>
      </c>
      <c r="L48" s="15">
        <v>5</v>
      </c>
      <c r="O48" s="1">
        <v>13</v>
      </c>
      <c r="P48" s="1">
        <v>5.0983670564876569</v>
      </c>
      <c r="Q48" s="1">
        <v>-9.8367056487656868E-2</v>
      </c>
      <c r="R48"/>
      <c r="S48">
        <f t="shared" si="2"/>
        <v>5</v>
      </c>
      <c r="T48">
        <f t="shared" si="3"/>
        <v>5.0983670564876569</v>
      </c>
      <c r="U48">
        <f t="shared" si="4"/>
        <v>-9.8367056487656868E-2</v>
      </c>
      <c r="V48"/>
      <c r="W48"/>
    </row>
    <row r="49" spans="1:23">
      <c r="A49" s="16">
        <v>4.5999999999999996</v>
      </c>
      <c r="B49" s="17">
        <v>0.52</v>
      </c>
      <c r="C49" s="17">
        <v>0.15</v>
      </c>
      <c r="D49" s="18">
        <v>2.1</v>
      </c>
      <c r="E49" s="19">
        <v>5.3999999999999999E-2</v>
      </c>
      <c r="F49" s="19">
        <v>8</v>
      </c>
      <c r="G49" s="19">
        <v>65</v>
      </c>
      <c r="H49" s="19">
        <v>0.99339999999999995</v>
      </c>
      <c r="I49" s="17">
        <v>3.9</v>
      </c>
      <c r="J49" s="17">
        <v>0.56000000000000005</v>
      </c>
      <c r="K49" s="19">
        <v>13.1</v>
      </c>
      <c r="L49" s="20">
        <v>4</v>
      </c>
      <c r="O49" s="1">
        <v>14</v>
      </c>
      <c r="P49" s="1">
        <v>5.9460366162438163</v>
      </c>
      <c r="Q49" s="1">
        <v>-0.9460366162438163</v>
      </c>
      <c r="R49"/>
      <c r="S49">
        <f t="shared" si="2"/>
        <v>5</v>
      </c>
      <c r="T49">
        <f t="shared" si="3"/>
        <v>5.9460366162438163</v>
      </c>
      <c r="U49">
        <f t="shared" si="4"/>
        <v>-0.9460366162438163</v>
      </c>
      <c r="V49"/>
      <c r="W49"/>
    </row>
    <row r="50" spans="1:23">
      <c r="A50" s="11">
        <v>7.7</v>
      </c>
      <c r="B50" s="12">
        <v>0.93500000000000005</v>
      </c>
      <c r="C50" s="12">
        <v>0.43</v>
      </c>
      <c r="D50" s="13">
        <v>2.2000000000000002</v>
      </c>
      <c r="E50" s="14">
        <v>0.114</v>
      </c>
      <c r="F50" s="14">
        <v>22</v>
      </c>
      <c r="G50" s="14">
        <v>114</v>
      </c>
      <c r="H50" s="14">
        <v>0.997</v>
      </c>
      <c r="I50" s="12">
        <v>3.25</v>
      </c>
      <c r="J50" s="12">
        <v>0.73</v>
      </c>
      <c r="K50" s="14">
        <v>9.1999999999999993</v>
      </c>
      <c r="L50" s="15">
        <v>5</v>
      </c>
      <c r="O50" s="1">
        <v>15</v>
      </c>
      <c r="P50" s="1">
        <v>5.1520468471975933</v>
      </c>
      <c r="Q50" s="1">
        <v>-0.15204684719759332</v>
      </c>
      <c r="R50"/>
      <c r="S50">
        <f t="shared" si="2"/>
        <v>5</v>
      </c>
      <c r="T50">
        <f t="shared" si="3"/>
        <v>5.1520468471975933</v>
      </c>
      <c r="U50">
        <f t="shared" si="4"/>
        <v>-0.15204684719759332</v>
      </c>
      <c r="V50"/>
      <c r="W50"/>
    </row>
    <row r="51" spans="1:23">
      <c r="A51" s="16">
        <v>8.6999999999999993</v>
      </c>
      <c r="B51" s="17">
        <v>0.28999999999999998</v>
      </c>
      <c r="C51" s="17">
        <v>0.52</v>
      </c>
      <c r="D51" s="18">
        <v>1.6</v>
      </c>
      <c r="E51" s="19">
        <v>0.113</v>
      </c>
      <c r="F51" s="19">
        <v>12</v>
      </c>
      <c r="G51" s="19">
        <v>37</v>
      </c>
      <c r="H51" s="19">
        <v>0.99690000000000001</v>
      </c>
      <c r="I51" s="17">
        <v>3.25</v>
      </c>
      <c r="J51" s="17">
        <v>0.57999999999999996</v>
      </c>
      <c r="K51" s="19">
        <v>9.5</v>
      </c>
      <c r="L51" s="20">
        <v>5</v>
      </c>
      <c r="O51" s="1">
        <v>16</v>
      </c>
      <c r="P51" s="1">
        <v>5.1869617935887415</v>
      </c>
      <c r="Q51" s="1">
        <v>-0.18696179358874154</v>
      </c>
      <c r="R51"/>
      <c r="S51">
        <f t="shared" si="2"/>
        <v>5</v>
      </c>
      <c r="T51">
        <f t="shared" si="3"/>
        <v>5.1869617935887415</v>
      </c>
      <c r="U51">
        <f t="shared" si="4"/>
        <v>-0.18696179358874154</v>
      </c>
      <c r="V51"/>
      <c r="W51"/>
    </row>
    <row r="52" spans="1:23">
      <c r="A52" s="11">
        <v>6.4</v>
      </c>
      <c r="B52" s="12">
        <v>0.4</v>
      </c>
      <c r="C52" s="12">
        <v>0.23</v>
      </c>
      <c r="D52" s="13">
        <v>1.6</v>
      </c>
      <c r="E52" s="14">
        <v>6.6000000000000003E-2</v>
      </c>
      <c r="F52" s="14">
        <v>5</v>
      </c>
      <c r="G52" s="14">
        <v>12</v>
      </c>
      <c r="H52" s="14">
        <v>0.99580000000000002</v>
      </c>
      <c r="I52" s="12">
        <v>3.34</v>
      </c>
      <c r="J52" s="12">
        <v>0.56000000000000005</v>
      </c>
      <c r="K52" s="14">
        <v>9.1999999999999993</v>
      </c>
      <c r="L52" s="15">
        <v>5</v>
      </c>
      <c r="O52" s="1">
        <v>17</v>
      </c>
      <c r="P52" s="1">
        <v>5.8525644809216777</v>
      </c>
      <c r="Q52" s="1">
        <v>1.1474355190783223</v>
      </c>
      <c r="R52"/>
      <c r="S52">
        <f t="shared" si="2"/>
        <v>7</v>
      </c>
      <c r="T52">
        <f t="shared" si="3"/>
        <v>5.8525644809216777</v>
      </c>
      <c r="U52">
        <f t="shared" si="4"/>
        <v>1.1474355190783223</v>
      </c>
      <c r="V52"/>
      <c r="W52"/>
    </row>
    <row r="53" spans="1:23">
      <c r="A53" s="16">
        <v>5.6</v>
      </c>
      <c r="B53" s="17">
        <v>0.31</v>
      </c>
      <c r="C53" s="17">
        <v>0.37</v>
      </c>
      <c r="D53" s="18">
        <v>1.4</v>
      </c>
      <c r="E53" s="19">
        <v>7.3999999999999996E-2</v>
      </c>
      <c r="F53" s="19">
        <v>12</v>
      </c>
      <c r="G53" s="19">
        <v>96</v>
      </c>
      <c r="H53" s="19">
        <v>0.99539999999999995</v>
      </c>
      <c r="I53" s="17">
        <v>3.32</v>
      </c>
      <c r="J53" s="17">
        <v>0.57999999999999996</v>
      </c>
      <c r="K53" s="19">
        <v>9.1999999999999993</v>
      </c>
      <c r="L53" s="20">
        <v>5</v>
      </c>
      <c r="O53" s="1">
        <v>18</v>
      </c>
      <c r="P53" s="1">
        <v>5.3482408140031641</v>
      </c>
      <c r="Q53" s="1">
        <v>-0.34824081400316409</v>
      </c>
      <c r="R53"/>
      <c r="S53">
        <f t="shared" si="2"/>
        <v>5</v>
      </c>
      <c r="T53">
        <f t="shared" si="3"/>
        <v>5.3482408140031641</v>
      </c>
      <c r="U53">
        <f t="shared" si="4"/>
        <v>-0.34824081400316409</v>
      </c>
      <c r="V53"/>
      <c r="W53"/>
    </row>
    <row r="54" spans="1:23">
      <c r="A54" s="11">
        <v>8.8000000000000007</v>
      </c>
      <c r="B54" s="12">
        <v>0.66</v>
      </c>
      <c r="C54" s="12">
        <v>0.26</v>
      </c>
      <c r="D54" s="13">
        <v>1.7</v>
      </c>
      <c r="E54" s="14">
        <v>7.3999999999999996E-2</v>
      </c>
      <c r="F54" s="14">
        <v>4</v>
      </c>
      <c r="G54" s="14">
        <v>23</v>
      </c>
      <c r="H54" s="14">
        <v>0.99709999999999999</v>
      </c>
      <c r="I54" s="12">
        <v>3.15</v>
      </c>
      <c r="J54" s="12">
        <v>0.74</v>
      </c>
      <c r="K54" s="14">
        <v>9.1999999999999993</v>
      </c>
      <c r="L54" s="15">
        <v>5</v>
      </c>
      <c r="O54" s="1">
        <v>19</v>
      </c>
      <c r="P54" s="1">
        <v>5.0317906891921398</v>
      </c>
      <c r="Q54" s="1">
        <v>-1.0317906891921398</v>
      </c>
      <c r="R54"/>
      <c r="S54">
        <f t="shared" si="2"/>
        <v>4</v>
      </c>
      <c r="T54">
        <f t="shared" si="3"/>
        <v>5.0317906891921398</v>
      </c>
      <c r="U54">
        <f t="shared" si="4"/>
        <v>-1.0317906891921398</v>
      </c>
      <c r="V54"/>
      <c r="W54"/>
    </row>
    <row r="55" spans="1:23">
      <c r="A55" s="16">
        <v>6.6</v>
      </c>
      <c r="B55" s="17">
        <v>0.52</v>
      </c>
      <c r="C55" s="17">
        <v>0.04</v>
      </c>
      <c r="D55" s="18">
        <v>2.2000000000000002</v>
      </c>
      <c r="E55" s="19">
        <v>6.9000000000000006E-2</v>
      </c>
      <c r="F55" s="19">
        <v>8</v>
      </c>
      <c r="G55" s="19">
        <v>15</v>
      </c>
      <c r="H55" s="19">
        <v>0.99560000000000004</v>
      </c>
      <c r="I55" s="17">
        <v>3.4</v>
      </c>
      <c r="J55" s="17">
        <v>0.63</v>
      </c>
      <c r="K55" s="19">
        <v>9.4</v>
      </c>
      <c r="L55" s="20">
        <v>6</v>
      </c>
      <c r="O55" s="1">
        <v>20</v>
      </c>
      <c r="P55" s="1">
        <v>5.4558409651224036</v>
      </c>
      <c r="Q55" s="1">
        <v>0.54415903487759643</v>
      </c>
      <c r="R55"/>
      <c r="S55">
        <f t="shared" si="2"/>
        <v>6</v>
      </c>
      <c r="T55">
        <f t="shared" si="3"/>
        <v>5.4558409651224036</v>
      </c>
      <c r="U55">
        <f t="shared" si="4"/>
        <v>0.54415903487759643</v>
      </c>
      <c r="V55"/>
      <c r="W55"/>
    </row>
    <row r="56" spans="1:23">
      <c r="A56" s="11">
        <v>6.6</v>
      </c>
      <c r="B56" s="12">
        <v>0.5</v>
      </c>
      <c r="C56" s="12">
        <v>0.04</v>
      </c>
      <c r="D56" s="13">
        <v>2.1</v>
      </c>
      <c r="E56" s="14">
        <v>6.8000000000000005E-2</v>
      </c>
      <c r="F56" s="14">
        <v>6</v>
      </c>
      <c r="G56" s="14">
        <v>14</v>
      </c>
      <c r="H56" s="14">
        <v>0.99550000000000005</v>
      </c>
      <c r="I56" s="12">
        <v>3.39</v>
      </c>
      <c r="J56" s="12">
        <v>0.64</v>
      </c>
      <c r="K56" s="14">
        <v>9.4</v>
      </c>
      <c r="L56" s="15">
        <v>6</v>
      </c>
      <c r="O56" s="1">
        <v>21</v>
      </c>
      <c r="P56" s="1">
        <v>5.5097254306167516</v>
      </c>
      <c r="Q56" s="1">
        <v>0.49027456938324843</v>
      </c>
      <c r="R56"/>
      <c r="S56">
        <f t="shared" si="2"/>
        <v>6</v>
      </c>
      <c r="T56">
        <f t="shared" si="3"/>
        <v>5.5097254306167516</v>
      </c>
      <c r="U56">
        <f t="shared" si="4"/>
        <v>0.49027456938324843</v>
      </c>
      <c r="V56"/>
      <c r="W56"/>
    </row>
    <row r="57" spans="1:23">
      <c r="A57" s="16">
        <v>8.6</v>
      </c>
      <c r="B57" s="17">
        <v>0.38</v>
      </c>
      <c r="C57" s="17">
        <v>0.36</v>
      </c>
      <c r="D57" s="18">
        <v>3</v>
      </c>
      <c r="E57" s="19">
        <v>8.1000000000000003E-2</v>
      </c>
      <c r="F57" s="19">
        <v>30</v>
      </c>
      <c r="G57" s="19">
        <v>119</v>
      </c>
      <c r="H57" s="19">
        <v>0.997</v>
      </c>
      <c r="I57" s="17">
        <v>3.2</v>
      </c>
      <c r="J57" s="17">
        <v>0.56000000000000005</v>
      </c>
      <c r="K57" s="19">
        <v>9.4</v>
      </c>
      <c r="L57" s="20">
        <v>5</v>
      </c>
      <c r="O57" s="1">
        <v>22</v>
      </c>
      <c r="P57" s="1">
        <v>5.4125015690624894</v>
      </c>
      <c r="Q57" s="1">
        <v>-0.41250156906248936</v>
      </c>
      <c r="R57"/>
      <c r="S57">
        <f t="shared" si="2"/>
        <v>5</v>
      </c>
      <c r="T57">
        <f t="shared" si="3"/>
        <v>5.4125015690624894</v>
      </c>
      <c r="U57">
        <f t="shared" si="4"/>
        <v>-0.41250156906248936</v>
      </c>
      <c r="V57"/>
      <c r="W57"/>
    </row>
    <row r="58" spans="1:23">
      <c r="A58" s="11">
        <v>7.6</v>
      </c>
      <c r="B58" s="12">
        <v>0.51</v>
      </c>
      <c r="C58" s="12">
        <v>0.15</v>
      </c>
      <c r="D58" s="13">
        <v>2.8</v>
      </c>
      <c r="E58" s="14">
        <v>0.11</v>
      </c>
      <c r="F58" s="14">
        <v>33</v>
      </c>
      <c r="G58" s="14">
        <v>73</v>
      </c>
      <c r="H58" s="14">
        <v>0.99550000000000005</v>
      </c>
      <c r="I58" s="12">
        <v>3.17</v>
      </c>
      <c r="J58" s="12">
        <v>0.63</v>
      </c>
      <c r="K58" s="14">
        <v>10.199999999999999</v>
      </c>
      <c r="L58" s="15">
        <v>6</v>
      </c>
      <c r="O58" s="1">
        <v>23</v>
      </c>
      <c r="P58" s="1">
        <v>5.738019818000736</v>
      </c>
      <c r="Q58" s="1">
        <v>-0.73801981800073602</v>
      </c>
      <c r="R58"/>
      <c r="S58">
        <f t="shared" si="2"/>
        <v>5</v>
      </c>
      <c r="T58">
        <f t="shared" si="3"/>
        <v>5.738019818000736</v>
      </c>
      <c r="U58">
        <f t="shared" si="4"/>
        <v>-0.73801981800073602</v>
      </c>
      <c r="V58"/>
      <c r="W58"/>
    </row>
    <row r="59" spans="1:23">
      <c r="A59" s="16">
        <v>7.7</v>
      </c>
      <c r="B59" s="17">
        <v>0.62</v>
      </c>
      <c r="C59" s="17">
        <v>0.04</v>
      </c>
      <c r="D59" s="18">
        <v>3.8</v>
      </c>
      <c r="E59" s="19">
        <v>8.4000000000000005E-2</v>
      </c>
      <c r="F59" s="19">
        <v>25</v>
      </c>
      <c r="G59" s="19">
        <v>45</v>
      </c>
      <c r="H59" s="19">
        <v>0.99780000000000002</v>
      </c>
      <c r="I59" s="17">
        <v>3.34</v>
      </c>
      <c r="J59" s="17">
        <v>0.53</v>
      </c>
      <c r="K59" s="19">
        <v>9.5</v>
      </c>
      <c r="L59" s="20">
        <v>5</v>
      </c>
      <c r="O59" s="1">
        <v>24</v>
      </c>
      <c r="P59" s="1">
        <v>5.2697673084055356</v>
      </c>
      <c r="Q59" s="1">
        <v>-0.26976730840553564</v>
      </c>
      <c r="R59"/>
      <c r="S59">
        <f t="shared" si="2"/>
        <v>5</v>
      </c>
      <c r="T59">
        <f t="shared" si="3"/>
        <v>5.2697673084055356</v>
      </c>
      <c r="U59">
        <f t="shared" si="4"/>
        <v>-0.26976730840553564</v>
      </c>
      <c r="V59"/>
      <c r="W59"/>
    </row>
    <row r="60" spans="1:23">
      <c r="A60" s="11">
        <v>10.199999999999999</v>
      </c>
      <c r="B60" s="12">
        <v>0.42</v>
      </c>
      <c r="C60" s="12">
        <v>0.56999999999999995</v>
      </c>
      <c r="D60" s="13">
        <v>3.4</v>
      </c>
      <c r="E60" s="14">
        <v>7.0000000000000007E-2</v>
      </c>
      <c r="F60" s="14">
        <v>4</v>
      </c>
      <c r="G60" s="14">
        <v>10</v>
      </c>
      <c r="H60" s="14">
        <v>0.99709999999999999</v>
      </c>
      <c r="I60" s="12">
        <v>3.04</v>
      </c>
      <c r="J60" s="12">
        <v>0.63</v>
      </c>
      <c r="K60" s="14">
        <v>9.6</v>
      </c>
      <c r="L60" s="15">
        <v>5</v>
      </c>
      <c r="O60" s="1">
        <v>25</v>
      </c>
      <c r="P60" s="1">
        <v>5.5417236561733052</v>
      </c>
      <c r="Q60" s="1">
        <v>0.4582763438266948</v>
      </c>
      <c r="R60"/>
      <c r="S60">
        <f t="shared" si="2"/>
        <v>6</v>
      </c>
      <c r="T60">
        <f t="shared" si="3"/>
        <v>5.5417236561733052</v>
      </c>
      <c r="U60">
        <f t="shared" si="4"/>
        <v>0.4582763438266948</v>
      </c>
      <c r="V60"/>
      <c r="W60"/>
    </row>
    <row r="61" spans="1:23">
      <c r="A61" s="16">
        <v>7.5</v>
      </c>
      <c r="B61" s="17">
        <v>0.63</v>
      </c>
      <c r="C61" s="17">
        <v>0.12</v>
      </c>
      <c r="D61" s="18">
        <v>5.0999999999999996</v>
      </c>
      <c r="E61" s="19">
        <v>0.111</v>
      </c>
      <c r="F61" s="19">
        <v>50</v>
      </c>
      <c r="G61" s="19">
        <v>110</v>
      </c>
      <c r="H61" s="19">
        <v>0.99829999999999997</v>
      </c>
      <c r="I61" s="17">
        <v>3.26</v>
      </c>
      <c r="J61" s="17">
        <v>0.77</v>
      </c>
      <c r="K61" s="19">
        <v>9.4</v>
      </c>
      <c r="L61" s="20">
        <v>5</v>
      </c>
      <c r="O61" s="1">
        <v>26</v>
      </c>
      <c r="P61" s="1">
        <v>5.4201327694893067</v>
      </c>
      <c r="Q61" s="1">
        <v>-0.42013276948930667</v>
      </c>
      <c r="R61"/>
      <c r="S61">
        <f t="shared" si="2"/>
        <v>5</v>
      </c>
      <c r="T61">
        <f t="shared" si="3"/>
        <v>5.4201327694893067</v>
      </c>
      <c r="U61">
        <f t="shared" si="4"/>
        <v>-0.42013276948930667</v>
      </c>
      <c r="V61"/>
      <c r="W61"/>
    </row>
    <row r="62" spans="1:23">
      <c r="A62" s="11">
        <v>7.8</v>
      </c>
      <c r="B62" s="12">
        <v>0.59</v>
      </c>
      <c r="C62" s="12">
        <v>0.18</v>
      </c>
      <c r="D62" s="13">
        <v>2.2999999999999998</v>
      </c>
      <c r="E62" s="14">
        <v>7.5999999999999998E-2</v>
      </c>
      <c r="F62" s="14">
        <v>17</v>
      </c>
      <c r="G62" s="14">
        <v>54</v>
      </c>
      <c r="H62" s="14">
        <v>0.99750000000000005</v>
      </c>
      <c r="I62" s="12">
        <v>3.43</v>
      </c>
      <c r="J62" s="12">
        <v>0.59</v>
      </c>
      <c r="K62" s="14">
        <v>10</v>
      </c>
      <c r="L62" s="15">
        <v>5</v>
      </c>
      <c r="O62" s="1">
        <v>27</v>
      </c>
      <c r="P62" s="1">
        <v>5.5201476031248946</v>
      </c>
      <c r="Q62" s="1">
        <v>-0.52014760312489461</v>
      </c>
      <c r="R62"/>
      <c r="S62">
        <f t="shared" si="2"/>
        <v>5</v>
      </c>
      <c r="T62">
        <f t="shared" si="3"/>
        <v>5.5201476031248946</v>
      </c>
      <c r="U62">
        <f t="shared" si="4"/>
        <v>-0.52014760312489461</v>
      </c>
      <c r="V62"/>
      <c r="W62"/>
    </row>
    <row r="63" spans="1:23">
      <c r="A63" s="16">
        <v>7.3</v>
      </c>
      <c r="B63" s="17">
        <v>0.39</v>
      </c>
      <c r="C63" s="17">
        <v>0.31</v>
      </c>
      <c r="D63" s="18">
        <v>2.4</v>
      </c>
      <c r="E63" s="19">
        <v>7.3999999999999996E-2</v>
      </c>
      <c r="F63" s="19">
        <v>9</v>
      </c>
      <c r="G63" s="19">
        <v>46</v>
      </c>
      <c r="H63" s="19">
        <v>0.99619999999999997</v>
      </c>
      <c r="I63" s="17">
        <v>3.41</v>
      </c>
      <c r="J63" s="17">
        <v>0.54</v>
      </c>
      <c r="K63" s="19">
        <v>9.4</v>
      </c>
      <c r="L63" s="20">
        <v>6</v>
      </c>
      <c r="O63" s="1">
        <v>28</v>
      </c>
      <c r="P63" s="1">
        <v>5.738019818000736</v>
      </c>
      <c r="Q63" s="1">
        <v>-0.73801981800073602</v>
      </c>
      <c r="R63"/>
      <c r="S63">
        <f t="shared" si="2"/>
        <v>5</v>
      </c>
      <c r="T63">
        <f t="shared" si="3"/>
        <v>5.738019818000736</v>
      </c>
      <c r="U63">
        <f t="shared" si="4"/>
        <v>-0.73801981800073602</v>
      </c>
      <c r="V63"/>
      <c r="W63"/>
    </row>
    <row r="64" spans="1:23">
      <c r="A64" s="11">
        <v>8.8000000000000007</v>
      </c>
      <c r="B64" s="12">
        <v>0.4</v>
      </c>
      <c r="C64" s="12">
        <v>0.4</v>
      </c>
      <c r="D64" s="13">
        <v>2.2000000000000002</v>
      </c>
      <c r="E64" s="14">
        <v>7.9000000000000001E-2</v>
      </c>
      <c r="F64" s="14">
        <v>19</v>
      </c>
      <c r="G64" s="14">
        <v>52</v>
      </c>
      <c r="H64" s="14">
        <v>0.998</v>
      </c>
      <c r="I64" s="12">
        <v>3.44</v>
      </c>
      <c r="J64" s="12">
        <v>0.64</v>
      </c>
      <c r="K64" s="14">
        <v>9.1999999999999993</v>
      </c>
      <c r="L64" s="15">
        <v>5</v>
      </c>
      <c r="O64" s="1">
        <v>29</v>
      </c>
      <c r="P64" s="1">
        <v>5.0389320744196464</v>
      </c>
      <c r="Q64" s="1">
        <v>-3.8932074419646412E-2</v>
      </c>
      <c r="R64"/>
      <c r="S64">
        <f t="shared" si="2"/>
        <v>5</v>
      </c>
      <c r="T64">
        <f t="shared" si="3"/>
        <v>5.0389320744196464</v>
      </c>
      <c r="U64">
        <f t="shared" si="4"/>
        <v>-3.8932074419646412E-2</v>
      </c>
      <c r="V64"/>
      <c r="W64"/>
    </row>
    <row r="65" spans="1:23">
      <c r="A65" s="16">
        <v>7.7</v>
      </c>
      <c r="B65" s="17">
        <v>0.69</v>
      </c>
      <c r="C65" s="17">
        <v>0.49</v>
      </c>
      <c r="D65" s="18">
        <v>1.8</v>
      </c>
      <c r="E65" s="19">
        <v>0.115</v>
      </c>
      <c r="F65" s="19">
        <v>20</v>
      </c>
      <c r="G65" s="19">
        <v>112</v>
      </c>
      <c r="H65" s="19">
        <v>0.99680000000000002</v>
      </c>
      <c r="I65" s="17">
        <v>3.21</v>
      </c>
      <c r="J65" s="17">
        <v>0.71</v>
      </c>
      <c r="K65" s="19">
        <v>9.3000000000000007</v>
      </c>
      <c r="L65" s="20">
        <v>5</v>
      </c>
      <c r="O65" s="1">
        <v>30</v>
      </c>
      <c r="P65" s="1">
        <v>5.3436828187764993</v>
      </c>
      <c r="Q65" s="1">
        <v>0.65631718122350069</v>
      </c>
      <c r="R65"/>
      <c r="S65">
        <f t="shared" si="2"/>
        <v>6</v>
      </c>
      <c r="T65">
        <f t="shared" si="3"/>
        <v>5.3436828187764993</v>
      </c>
      <c r="U65">
        <f t="shared" si="4"/>
        <v>0.65631718122350069</v>
      </c>
      <c r="V65"/>
      <c r="W65"/>
    </row>
    <row r="66" spans="1:23">
      <c r="A66" s="11">
        <v>7.5</v>
      </c>
      <c r="B66" s="12">
        <v>0.52</v>
      </c>
      <c r="C66" s="12">
        <v>0.16</v>
      </c>
      <c r="D66" s="13">
        <v>1.9</v>
      </c>
      <c r="E66" s="14">
        <v>8.5000000000000006E-2</v>
      </c>
      <c r="F66" s="14">
        <v>12</v>
      </c>
      <c r="G66" s="14">
        <v>35</v>
      </c>
      <c r="H66" s="14">
        <v>0.99680000000000002</v>
      </c>
      <c r="I66" s="12">
        <v>3.38</v>
      </c>
      <c r="J66" s="12">
        <v>0.62</v>
      </c>
      <c r="K66" s="14">
        <v>9.5</v>
      </c>
      <c r="L66" s="15">
        <v>7</v>
      </c>
      <c r="O66" s="1">
        <v>31</v>
      </c>
      <c r="P66" s="1">
        <v>5.1621253489101129</v>
      </c>
      <c r="Q66" s="1">
        <v>-0.16212534891011288</v>
      </c>
      <c r="R66"/>
      <c r="S66">
        <f t="shared" si="2"/>
        <v>5</v>
      </c>
      <c r="T66">
        <f t="shared" si="3"/>
        <v>5.1621253489101129</v>
      </c>
      <c r="U66">
        <f t="shared" si="4"/>
        <v>-0.16212534891011288</v>
      </c>
      <c r="V66"/>
      <c r="W66"/>
    </row>
    <row r="67" spans="1:23">
      <c r="A67" s="16">
        <v>7</v>
      </c>
      <c r="B67" s="17">
        <v>0.73499999999999999</v>
      </c>
      <c r="C67" s="17">
        <v>0.05</v>
      </c>
      <c r="D67" s="18">
        <v>2</v>
      </c>
      <c r="E67" s="19">
        <v>8.1000000000000003E-2</v>
      </c>
      <c r="F67" s="19">
        <v>13</v>
      </c>
      <c r="G67" s="19">
        <v>54</v>
      </c>
      <c r="H67" s="19">
        <v>0.99660000000000004</v>
      </c>
      <c r="I67" s="17">
        <v>3.39</v>
      </c>
      <c r="J67" s="17">
        <v>0.56999999999999995</v>
      </c>
      <c r="K67" s="19">
        <v>9.8000000000000007</v>
      </c>
      <c r="L67" s="20">
        <v>5</v>
      </c>
      <c r="O67" s="1">
        <v>32</v>
      </c>
      <c r="P67" s="1">
        <v>5.428602720477441</v>
      </c>
      <c r="Q67" s="1">
        <v>0.57139727952255903</v>
      </c>
      <c r="R67"/>
      <c r="S67">
        <f t="shared" si="2"/>
        <v>6</v>
      </c>
      <c r="T67">
        <f t="shared" si="3"/>
        <v>5.428602720477441</v>
      </c>
      <c r="U67">
        <f t="shared" si="4"/>
        <v>0.57139727952255903</v>
      </c>
      <c r="V67"/>
      <c r="W67"/>
    </row>
    <row r="68" spans="1:23">
      <c r="A68" s="11">
        <v>7.2</v>
      </c>
      <c r="B68" s="12">
        <v>0.72499999999999998</v>
      </c>
      <c r="C68" s="12">
        <v>0.05</v>
      </c>
      <c r="D68" s="13">
        <v>4.6500000000000004</v>
      </c>
      <c r="E68" s="14">
        <v>8.5999999999999993E-2</v>
      </c>
      <c r="F68" s="14">
        <v>4</v>
      </c>
      <c r="G68" s="14">
        <v>11</v>
      </c>
      <c r="H68" s="14">
        <v>0.99619999999999997</v>
      </c>
      <c r="I68" s="12">
        <v>3.41</v>
      </c>
      <c r="J68" s="12">
        <v>0.39</v>
      </c>
      <c r="K68" s="14">
        <v>10.9</v>
      </c>
      <c r="L68" s="15">
        <v>5</v>
      </c>
      <c r="O68" s="1">
        <v>33</v>
      </c>
      <c r="P68" s="1">
        <v>5.1953051932402925</v>
      </c>
      <c r="Q68" s="1">
        <v>-0.1953051932402925</v>
      </c>
      <c r="R68"/>
      <c r="S68">
        <f t="shared" si="2"/>
        <v>5</v>
      </c>
      <c r="T68">
        <f t="shared" si="3"/>
        <v>5.1953051932402925</v>
      </c>
      <c r="U68">
        <f t="shared" si="4"/>
        <v>-0.1953051932402925</v>
      </c>
      <c r="V68"/>
      <c r="W68"/>
    </row>
    <row r="69" spans="1:23">
      <c r="A69" s="16">
        <v>7.2</v>
      </c>
      <c r="B69" s="17">
        <v>0.72499999999999998</v>
      </c>
      <c r="C69" s="17">
        <v>0.05</v>
      </c>
      <c r="D69" s="18">
        <v>4.6500000000000004</v>
      </c>
      <c r="E69" s="19">
        <v>8.5999999999999993E-2</v>
      </c>
      <c r="F69" s="19">
        <v>4</v>
      </c>
      <c r="G69" s="19">
        <v>11</v>
      </c>
      <c r="H69" s="19">
        <v>0.99619999999999997</v>
      </c>
      <c r="I69" s="17">
        <v>3.41</v>
      </c>
      <c r="J69" s="17">
        <v>0.39</v>
      </c>
      <c r="K69" s="19">
        <v>10.9</v>
      </c>
      <c r="L69" s="20">
        <v>5</v>
      </c>
      <c r="O69" s="1">
        <v>34</v>
      </c>
      <c r="P69" s="1">
        <v>5.1595900926821496</v>
      </c>
      <c r="Q69" s="1">
        <v>0.84040990731785037</v>
      </c>
      <c r="R69"/>
      <c r="S69">
        <f t="shared" si="2"/>
        <v>6</v>
      </c>
      <c r="T69">
        <f t="shared" si="3"/>
        <v>5.1595900926821496</v>
      </c>
      <c r="U69">
        <f t="shared" si="4"/>
        <v>0.84040990731785037</v>
      </c>
      <c r="V69"/>
      <c r="W69"/>
    </row>
    <row r="70" spans="1:23">
      <c r="A70" s="11">
        <v>7.5</v>
      </c>
      <c r="B70" s="12">
        <v>0.52</v>
      </c>
      <c r="C70" s="12">
        <v>0.11</v>
      </c>
      <c r="D70" s="13">
        <v>1.5</v>
      </c>
      <c r="E70" s="14">
        <v>7.9000000000000001E-2</v>
      </c>
      <c r="F70" s="14">
        <v>11</v>
      </c>
      <c r="G70" s="14">
        <v>39</v>
      </c>
      <c r="H70" s="14">
        <v>0.99680000000000002</v>
      </c>
      <c r="I70" s="12">
        <v>3.42</v>
      </c>
      <c r="J70" s="12">
        <v>0.57999999999999996</v>
      </c>
      <c r="K70" s="14">
        <v>9.6</v>
      </c>
      <c r="L70" s="15">
        <v>5</v>
      </c>
      <c r="O70" s="1">
        <v>35</v>
      </c>
      <c r="P70" s="1">
        <v>5.2955990139404747</v>
      </c>
      <c r="Q70" s="1">
        <v>-0.29559901394047472</v>
      </c>
      <c r="R70"/>
      <c r="S70">
        <f t="shared" si="2"/>
        <v>5</v>
      </c>
      <c r="T70">
        <f t="shared" si="3"/>
        <v>5.2955990139404747</v>
      </c>
      <c r="U70">
        <f t="shared" si="4"/>
        <v>-0.29559901394047472</v>
      </c>
      <c r="V70"/>
      <c r="W70"/>
    </row>
    <row r="71" spans="1:23">
      <c r="A71" s="16">
        <v>6.6</v>
      </c>
      <c r="B71" s="17">
        <v>0.70499999999999996</v>
      </c>
      <c r="C71" s="17">
        <v>7.0000000000000007E-2</v>
      </c>
      <c r="D71" s="18">
        <v>1.6</v>
      </c>
      <c r="E71" s="19">
        <v>7.5999999999999998E-2</v>
      </c>
      <c r="F71" s="19">
        <v>6</v>
      </c>
      <c r="G71" s="19">
        <v>15</v>
      </c>
      <c r="H71" s="19">
        <v>0.99619999999999997</v>
      </c>
      <c r="I71" s="17">
        <v>3.44</v>
      </c>
      <c r="J71" s="17">
        <v>0.57999999999999996</v>
      </c>
      <c r="K71" s="19">
        <v>10.7</v>
      </c>
      <c r="L71" s="20">
        <v>5</v>
      </c>
      <c r="O71" s="1">
        <v>36</v>
      </c>
      <c r="P71" s="1">
        <v>5.2449880507326165</v>
      </c>
      <c r="Q71" s="1">
        <v>0.75501194926738346</v>
      </c>
      <c r="R71"/>
      <c r="S71">
        <f t="shared" si="2"/>
        <v>6</v>
      </c>
      <c r="T71">
        <f t="shared" si="3"/>
        <v>5.2449880507326165</v>
      </c>
      <c r="U71">
        <f t="shared" si="4"/>
        <v>0.75501194926738346</v>
      </c>
      <c r="V71"/>
      <c r="W71"/>
    </row>
    <row r="72" spans="1:23">
      <c r="A72" s="11">
        <v>9.3000000000000007</v>
      </c>
      <c r="B72" s="12">
        <v>0.32</v>
      </c>
      <c r="C72" s="12">
        <v>0.56999999999999995</v>
      </c>
      <c r="D72" s="13">
        <v>2</v>
      </c>
      <c r="E72" s="14">
        <v>7.3999999999999996E-2</v>
      </c>
      <c r="F72" s="14">
        <v>27</v>
      </c>
      <c r="G72" s="14">
        <v>65</v>
      </c>
      <c r="H72" s="14">
        <v>0.99690000000000001</v>
      </c>
      <c r="I72" s="12">
        <v>3.28</v>
      </c>
      <c r="J72" s="12">
        <v>0.79</v>
      </c>
      <c r="K72" s="14">
        <v>10.7</v>
      </c>
      <c r="L72" s="15">
        <v>5</v>
      </c>
      <c r="O72" s="1">
        <v>37</v>
      </c>
      <c r="P72" s="1">
        <v>5.6329902498621411</v>
      </c>
      <c r="Q72" s="1">
        <v>0.36700975013785886</v>
      </c>
      <c r="R72"/>
      <c r="S72">
        <f t="shared" si="2"/>
        <v>6</v>
      </c>
      <c r="T72">
        <f t="shared" si="3"/>
        <v>5.6329902498621411</v>
      </c>
      <c r="U72">
        <f t="shared" si="4"/>
        <v>0.36700975013785886</v>
      </c>
      <c r="V72"/>
      <c r="W72"/>
    </row>
    <row r="73" spans="1:23">
      <c r="A73" s="16">
        <v>8</v>
      </c>
      <c r="B73" s="17">
        <v>0.70499999999999996</v>
      </c>
      <c r="C73" s="17">
        <v>0.05</v>
      </c>
      <c r="D73" s="18">
        <v>1.9</v>
      </c>
      <c r="E73" s="19">
        <v>7.3999999999999996E-2</v>
      </c>
      <c r="F73" s="19">
        <v>8</v>
      </c>
      <c r="G73" s="19">
        <v>19</v>
      </c>
      <c r="H73" s="19">
        <v>0.99619999999999997</v>
      </c>
      <c r="I73" s="17">
        <v>3.34</v>
      </c>
      <c r="J73" s="17">
        <v>0.95</v>
      </c>
      <c r="K73" s="19">
        <v>10.5</v>
      </c>
      <c r="L73" s="20">
        <v>6</v>
      </c>
      <c r="O73" s="1">
        <v>38</v>
      </c>
      <c r="P73" s="1">
        <v>5.7671879911449881</v>
      </c>
      <c r="Q73" s="1">
        <v>1.2328120088550119</v>
      </c>
      <c r="R73"/>
      <c r="S73">
        <f t="shared" si="2"/>
        <v>7</v>
      </c>
      <c r="T73">
        <f t="shared" si="3"/>
        <v>5.7671879911449881</v>
      </c>
      <c r="U73">
        <f t="shared" si="4"/>
        <v>1.2328120088550119</v>
      </c>
      <c r="V73"/>
      <c r="W73"/>
    </row>
    <row r="74" spans="1:23">
      <c r="A74" s="11">
        <v>7.7</v>
      </c>
      <c r="B74" s="12">
        <v>0.63</v>
      </c>
      <c r="C74" s="12">
        <v>0.08</v>
      </c>
      <c r="D74" s="13">
        <v>1.9</v>
      </c>
      <c r="E74" s="14">
        <v>7.5999999999999998E-2</v>
      </c>
      <c r="F74" s="14">
        <v>15</v>
      </c>
      <c r="G74" s="14">
        <v>27</v>
      </c>
      <c r="H74" s="14">
        <v>0.99670000000000003</v>
      </c>
      <c r="I74" s="12">
        <v>3.32</v>
      </c>
      <c r="J74" s="12">
        <v>0.54</v>
      </c>
      <c r="K74" s="14">
        <v>9.5</v>
      </c>
      <c r="L74" s="15">
        <v>6</v>
      </c>
      <c r="O74" s="1">
        <v>39</v>
      </c>
      <c r="P74" s="1">
        <v>4.4237346285468711</v>
      </c>
      <c r="Q74" s="1">
        <v>-0.42373462854687105</v>
      </c>
      <c r="R74"/>
      <c r="S74">
        <f t="shared" si="2"/>
        <v>4</v>
      </c>
      <c r="T74">
        <f t="shared" si="3"/>
        <v>4.4237346285468711</v>
      </c>
      <c r="U74">
        <f t="shared" si="4"/>
        <v>-0.42373462854687105</v>
      </c>
      <c r="V74"/>
      <c r="W74"/>
    </row>
    <row r="75" spans="1:23">
      <c r="A75" s="16">
        <v>7.7</v>
      </c>
      <c r="B75" s="17">
        <v>0.67</v>
      </c>
      <c r="C75" s="17">
        <v>0.23</v>
      </c>
      <c r="D75" s="18">
        <v>2.1</v>
      </c>
      <c r="E75" s="19">
        <v>8.7999999999999995E-2</v>
      </c>
      <c r="F75" s="19">
        <v>17</v>
      </c>
      <c r="G75" s="19">
        <v>96</v>
      </c>
      <c r="H75" s="19">
        <v>0.99619999999999997</v>
      </c>
      <c r="I75" s="17">
        <v>3.32</v>
      </c>
      <c r="J75" s="17">
        <v>0.48</v>
      </c>
      <c r="K75" s="19">
        <v>9.5</v>
      </c>
      <c r="L75" s="20">
        <v>5</v>
      </c>
      <c r="O75" s="1">
        <v>40</v>
      </c>
      <c r="P75" s="1">
        <v>5.7681539636390315</v>
      </c>
      <c r="Q75" s="1">
        <v>-0.76815396363903155</v>
      </c>
      <c r="R75"/>
      <c r="S75">
        <f t="shared" si="2"/>
        <v>5</v>
      </c>
      <c r="T75">
        <f t="shared" si="3"/>
        <v>5.7681539636390315</v>
      </c>
      <c r="U75">
        <f t="shared" si="4"/>
        <v>-0.76815396363903155</v>
      </c>
      <c r="V75"/>
      <c r="W75"/>
    </row>
    <row r="76" spans="1:23">
      <c r="A76" s="11">
        <v>7.7</v>
      </c>
      <c r="B76" s="12">
        <v>0.69</v>
      </c>
      <c r="C76" s="12">
        <v>0.22</v>
      </c>
      <c r="D76" s="13">
        <v>1.9</v>
      </c>
      <c r="E76" s="14">
        <v>8.4000000000000005E-2</v>
      </c>
      <c r="F76" s="14">
        <v>18</v>
      </c>
      <c r="G76" s="14">
        <v>94</v>
      </c>
      <c r="H76" s="14">
        <v>0.99609999999999999</v>
      </c>
      <c r="I76" s="12">
        <v>3.31</v>
      </c>
      <c r="J76" s="12">
        <v>0.48</v>
      </c>
      <c r="K76" s="14">
        <v>9.5</v>
      </c>
      <c r="L76" s="15">
        <v>5</v>
      </c>
      <c r="O76" s="1">
        <v>41</v>
      </c>
      <c r="P76" s="1">
        <v>5.7681539636390315</v>
      </c>
      <c r="Q76" s="1">
        <v>-0.76815396363903155</v>
      </c>
      <c r="R76"/>
      <c r="S76">
        <f t="shared" si="2"/>
        <v>5</v>
      </c>
      <c r="T76">
        <f t="shared" si="3"/>
        <v>5.7681539636390315</v>
      </c>
      <c r="U76">
        <f t="shared" si="4"/>
        <v>-0.76815396363903155</v>
      </c>
      <c r="V76"/>
      <c r="W76"/>
    </row>
    <row r="77" spans="1:23">
      <c r="A77" s="16">
        <v>8.3000000000000007</v>
      </c>
      <c r="B77" s="17">
        <v>0.67500000000000004</v>
      </c>
      <c r="C77" s="17">
        <v>0.26</v>
      </c>
      <c r="D77" s="18">
        <v>2.1</v>
      </c>
      <c r="E77" s="19">
        <v>8.4000000000000005E-2</v>
      </c>
      <c r="F77" s="19">
        <v>11</v>
      </c>
      <c r="G77" s="19">
        <v>43</v>
      </c>
      <c r="H77" s="19">
        <v>0.99760000000000004</v>
      </c>
      <c r="I77" s="17">
        <v>3.31</v>
      </c>
      <c r="J77" s="17">
        <v>0.53</v>
      </c>
      <c r="K77" s="19">
        <v>9.1999999999999993</v>
      </c>
      <c r="L77" s="20">
        <v>4</v>
      </c>
      <c r="O77" s="1">
        <v>42</v>
      </c>
      <c r="P77" s="1">
        <v>5.1154963803971913</v>
      </c>
      <c r="Q77" s="1">
        <v>-1.1154963803971913</v>
      </c>
      <c r="R77"/>
      <c r="S77">
        <f t="shared" si="2"/>
        <v>4</v>
      </c>
      <c r="T77">
        <f t="shared" si="3"/>
        <v>5.1154963803971913</v>
      </c>
      <c r="U77">
        <f t="shared" si="4"/>
        <v>-1.1154963803971913</v>
      </c>
      <c r="V77"/>
      <c r="W77"/>
    </row>
    <row r="78" spans="1:23">
      <c r="A78" s="11">
        <v>9.6999999999999993</v>
      </c>
      <c r="B78" s="12">
        <v>0.32</v>
      </c>
      <c r="C78" s="12">
        <v>0.54</v>
      </c>
      <c r="D78" s="13">
        <v>2.5</v>
      </c>
      <c r="E78" s="14">
        <v>9.4E-2</v>
      </c>
      <c r="F78" s="14">
        <v>28</v>
      </c>
      <c r="G78" s="14">
        <v>83</v>
      </c>
      <c r="H78" s="14">
        <v>0.99839999999999995</v>
      </c>
      <c r="I78" s="12">
        <v>3.28</v>
      </c>
      <c r="J78" s="12">
        <v>0.82</v>
      </c>
      <c r="K78" s="14">
        <v>9.6</v>
      </c>
      <c r="L78" s="15">
        <v>5</v>
      </c>
      <c r="O78" s="1">
        <v>43</v>
      </c>
      <c r="P78" s="1">
        <v>5.5826482903947401</v>
      </c>
      <c r="Q78" s="1">
        <v>0.41735170960525991</v>
      </c>
      <c r="R78"/>
      <c r="S78">
        <f t="shared" si="2"/>
        <v>6</v>
      </c>
      <c r="T78">
        <f t="shared" si="3"/>
        <v>5.5826482903947401</v>
      </c>
      <c r="U78">
        <f t="shared" si="4"/>
        <v>0.41735170960525991</v>
      </c>
      <c r="V78"/>
      <c r="W78"/>
    </row>
    <row r="79" spans="1:23">
      <c r="A79" s="16">
        <v>8.8000000000000007</v>
      </c>
      <c r="B79" s="17">
        <v>0.41</v>
      </c>
      <c r="C79" s="17">
        <v>0.64</v>
      </c>
      <c r="D79" s="18">
        <v>2.2000000000000002</v>
      </c>
      <c r="E79" s="19">
        <v>9.2999999999999999E-2</v>
      </c>
      <c r="F79" s="19">
        <v>9</v>
      </c>
      <c r="G79" s="19">
        <v>42</v>
      </c>
      <c r="H79" s="19">
        <v>0.99860000000000004</v>
      </c>
      <c r="I79" s="17">
        <v>3.54</v>
      </c>
      <c r="J79" s="17">
        <v>0.66</v>
      </c>
      <c r="K79" s="19">
        <v>10.5</v>
      </c>
      <c r="L79" s="20">
        <v>5</v>
      </c>
      <c r="O79" s="1">
        <v>44</v>
      </c>
      <c r="P79" s="1">
        <v>6.0288161239862781</v>
      </c>
      <c r="Q79" s="1">
        <v>-1.0288161239862781</v>
      </c>
      <c r="R79"/>
      <c r="S79">
        <f t="shared" si="2"/>
        <v>5</v>
      </c>
      <c r="T79">
        <f t="shared" si="3"/>
        <v>6.0288161239862781</v>
      </c>
      <c r="U79">
        <f t="shared" si="4"/>
        <v>-1.0288161239862781</v>
      </c>
      <c r="V79"/>
      <c r="W79"/>
    </row>
    <row r="80" spans="1:23">
      <c r="A80" s="11">
        <v>8.8000000000000007</v>
      </c>
      <c r="B80" s="12">
        <v>0.41</v>
      </c>
      <c r="C80" s="12">
        <v>0.64</v>
      </c>
      <c r="D80" s="13">
        <v>2.2000000000000002</v>
      </c>
      <c r="E80" s="14">
        <v>9.2999999999999999E-2</v>
      </c>
      <c r="F80" s="14">
        <v>9</v>
      </c>
      <c r="G80" s="14">
        <v>42</v>
      </c>
      <c r="H80" s="14">
        <v>0.99860000000000004</v>
      </c>
      <c r="I80" s="12">
        <v>3.54</v>
      </c>
      <c r="J80" s="12">
        <v>0.66</v>
      </c>
      <c r="K80" s="14">
        <v>10.5</v>
      </c>
      <c r="L80" s="15">
        <v>5</v>
      </c>
      <c r="O80" s="1">
        <v>45</v>
      </c>
      <c r="P80" s="1">
        <v>5.1665984368290747</v>
      </c>
      <c r="Q80" s="1">
        <v>-0.16659843682907471</v>
      </c>
      <c r="R80"/>
      <c r="S80">
        <f t="shared" si="2"/>
        <v>5</v>
      </c>
      <c r="T80">
        <f t="shared" si="3"/>
        <v>5.1665984368290747</v>
      </c>
      <c r="U80">
        <f t="shared" si="4"/>
        <v>-0.16659843682907471</v>
      </c>
      <c r="V80"/>
      <c r="W80"/>
    </row>
    <row r="81" spans="1:23">
      <c r="A81" s="16">
        <v>6.8</v>
      </c>
      <c r="B81" s="17">
        <v>0.78500000000000003</v>
      </c>
      <c r="C81" s="17">
        <v>0</v>
      </c>
      <c r="D81" s="18">
        <v>2.4</v>
      </c>
      <c r="E81" s="19">
        <v>0.104</v>
      </c>
      <c r="F81" s="19">
        <v>14</v>
      </c>
      <c r="G81" s="19">
        <v>30</v>
      </c>
      <c r="H81" s="19">
        <v>0.99660000000000004</v>
      </c>
      <c r="I81" s="17">
        <v>3.52</v>
      </c>
      <c r="J81" s="17">
        <v>0.55000000000000004</v>
      </c>
      <c r="K81" s="19">
        <v>10.7</v>
      </c>
      <c r="L81" s="20">
        <v>6</v>
      </c>
      <c r="O81" s="1">
        <v>46</v>
      </c>
      <c r="P81" s="1">
        <v>5.999404544017624</v>
      </c>
      <c r="Q81" s="1">
        <v>-1.999404544017624</v>
      </c>
      <c r="R81"/>
      <c r="S81">
        <f t="shared" si="2"/>
        <v>4</v>
      </c>
      <c r="T81">
        <f t="shared" si="3"/>
        <v>5.999404544017624</v>
      </c>
      <c r="U81">
        <f t="shared" si="4"/>
        <v>-1.999404544017624</v>
      </c>
      <c r="V81"/>
      <c r="W81"/>
    </row>
    <row r="82" spans="1:23">
      <c r="A82" s="11">
        <v>6.7</v>
      </c>
      <c r="B82" s="12">
        <v>0.75</v>
      </c>
      <c r="C82" s="12">
        <v>0.12</v>
      </c>
      <c r="D82" s="13">
        <v>2</v>
      </c>
      <c r="E82" s="14">
        <v>8.5999999999999993E-2</v>
      </c>
      <c r="F82" s="14">
        <v>12</v>
      </c>
      <c r="G82" s="14">
        <v>80</v>
      </c>
      <c r="H82" s="14">
        <v>0.99580000000000002</v>
      </c>
      <c r="I82" s="12">
        <v>3.38</v>
      </c>
      <c r="J82" s="12">
        <v>0.52</v>
      </c>
      <c r="K82" s="14">
        <v>10.1</v>
      </c>
      <c r="L82" s="15">
        <v>5</v>
      </c>
      <c r="O82" s="1">
        <v>47</v>
      </c>
      <c r="P82" s="1">
        <v>4.6404757651576025</v>
      </c>
      <c r="Q82" s="1">
        <v>0.35952423484239748</v>
      </c>
      <c r="R82"/>
      <c r="S82">
        <f t="shared" si="2"/>
        <v>5</v>
      </c>
      <c r="T82">
        <f t="shared" si="3"/>
        <v>4.6404757651576025</v>
      </c>
      <c r="U82">
        <f t="shared" si="4"/>
        <v>0.35952423484239748</v>
      </c>
      <c r="V82"/>
      <c r="W82"/>
    </row>
    <row r="83" spans="1:23">
      <c r="A83" s="16">
        <v>8.3000000000000007</v>
      </c>
      <c r="B83" s="17">
        <v>0.625</v>
      </c>
      <c r="C83" s="17">
        <v>0.2</v>
      </c>
      <c r="D83" s="18">
        <v>1.5</v>
      </c>
      <c r="E83" s="19">
        <v>0.08</v>
      </c>
      <c r="F83" s="19">
        <v>27</v>
      </c>
      <c r="G83" s="19">
        <v>119</v>
      </c>
      <c r="H83" s="19">
        <v>0.99719999999999998</v>
      </c>
      <c r="I83" s="17">
        <v>3.16</v>
      </c>
      <c r="J83" s="17">
        <v>1.1200000000000001</v>
      </c>
      <c r="K83" s="19">
        <v>9.1</v>
      </c>
      <c r="L83" s="20">
        <v>4</v>
      </c>
      <c r="O83" s="1">
        <v>48</v>
      </c>
      <c r="P83" s="1">
        <v>5.5008229619827294</v>
      </c>
      <c r="Q83" s="1">
        <v>-0.50082296198272935</v>
      </c>
      <c r="R83"/>
      <c r="S83">
        <f t="shared" si="2"/>
        <v>5</v>
      </c>
      <c r="T83">
        <f t="shared" si="3"/>
        <v>5.5008229619827294</v>
      </c>
      <c r="U83">
        <f t="shared" si="4"/>
        <v>-0.50082296198272935</v>
      </c>
      <c r="V83"/>
      <c r="W83"/>
    </row>
    <row r="84" spans="1:23">
      <c r="A84" s="11">
        <v>6.2</v>
      </c>
      <c r="B84" s="12">
        <v>0.45</v>
      </c>
      <c r="C84" s="12">
        <v>0.2</v>
      </c>
      <c r="D84" s="13">
        <v>1.6</v>
      </c>
      <c r="E84" s="14">
        <v>6.9000000000000006E-2</v>
      </c>
      <c r="F84" s="14">
        <v>3</v>
      </c>
      <c r="G84" s="14">
        <v>15</v>
      </c>
      <c r="H84" s="14">
        <v>0.99580000000000002</v>
      </c>
      <c r="I84" s="12">
        <v>3.41</v>
      </c>
      <c r="J84" s="12">
        <v>0.56000000000000005</v>
      </c>
      <c r="K84" s="14">
        <v>9.1999999999999993</v>
      </c>
      <c r="L84" s="15">
        <v>5</v>
      </c>
      <c r="O84" s="1">
        <v>49</v>
      </c>
      <c r="P84" s="1">
        <v>5.4056559602749052</v>
      </c>
      <c r="Q84" s="1">
        <v>-0.40565596027490525</v>
      </c>
      <c r="R84"/>
      <c r="S84">
        <f t="shared" si="2"/>
        <v>5</v>
      </c>
      <c r="T84">
        <f t="shared" si="3"/>
        <v>5.4056559602749052</v>
      </c>
      <c r="U84">
        <f t="shared" si="4"/>
        <v>-0.40565596027490525</v>
      </c>
      <c r="V84"/>
      <c r="W84"/>
    </row>
    <row r="85" spans="1:23">
      <c r="A85" s="16">
        <v>7.8</v>
      </c>
      <c r="B85" s="17">
        <v>0.43</v>
      </c>
      <c r="C85" s="17">
        <v>0.7</v>
      </c>
      <c r="D85" s="18">
        <v>1.9</v>
      </c>
      <c r="E85" s="19">
        <v>0.46400000000000002</v>
      </c>
      <c r="F85" s="19">
        <v>22</v>
      </c>
      <c r="G85" s="19">
        <v>67</v>
      </c>
      <c r="H85" s="19">
        <v>0.99739999999999995</v>
      </c>
      <c r="I85" s="17">
        <v>3.13</v>
      </c>
      <c r="J85" s="17">
        <v>1.28</v>
      </c>
      <c r="K85" s="19">
        <v>9.4</v>
      </c>
      <c r="L85" s="20">
        <v>5</v>
      </c>
      <c r="O85" s="1">
        <v>50</v>
      </c>
      <c r="P85" s="1">
        <v>5.2379650365624659</v>
      </c>
      <c r="Q85" s="1">
        <v>-0.23796503656246593</v>
      </c>
      <c r="R85"/>
      <c r="S85">
        <f t="shared" si="2"/>
        <v>5</v>
      </c>
      <c r="T85">
        <f t="shared" si="3"/>
        <v>5.2379650365624659</v>
      </c>
      <c r="U85">
        <f t="shared" si="4"/>
        <v>-0.23796503656246593</v>
      </c>
      <c r="V85"/>
      <c r="W85"/>
    </row>
    <row r="86" spans="1:23">
      <c r="A86" s="11">
        <v>7.4</v>
      </c>
      <c r="B86" s="12">
        <v>0.5</v>
      </c>
      <c r="C86" s="12">
        <v>0.47</v>
      </c>
      <c r="D86" s="13">
        <v>2</v>
      </c>
      <c r="E86" s="14">
        <v>8.5999999999999993E-2</v>
      </c>
      <c r="F86" s="14">
        <v>21</v>
      </c>
      <c r="G86" s="14">
        <v>73</v>
      </c>
      <c r="H86" s="14">
        <v>0.997</v>
      </c>
      <c r="I86" s="12">
        <v>3.36</v>
      </c>
      <c r="J86" s="12">
        <v>0.56999999999999995</v>
      </c>
      <c r="K86" s="14">
        <v>9.1</v>
      </c>
      <c r="L86" s="15">
        <v>5</v>
      </c>
      <c r="O86" s="1">
        <v>51</v>
      </c>
      <c r="P86" s="1">
        <v>5.3335148636895102</v>
      </c>
      <c r="Q86" s="1">
        <v>-0.33351486368951022</v>
      </c>
      <c r="R86"/>
      <c r="S86">
        <f t="shared" si="2"/>
        <v>5</v>
      </c>
      <c r="T86">
        <f t="shared" si="3"/>
        <v>5.3335148636895102</v>
      </c>
      <c r="U86">
        <f t="shared" si="4"/>
        <v>-0.33351486368951022</v>
      </c>
      <c r="V86"/>
      <c r="W86"/>
    </row>
    <row r="87" spans="1:23">
      <c r="A87" s="16">
        <v>7.3</v>
      </c>
      <c r="B87" s="17">
        <v>0.67</v>
      </c>
      <c r="C87" s="17">
        <v>0.26</v>
      </c>
      <c r="D87" s="18">
        <v>1.8</v>
      </c>
      <c r="E87" s="19">
        <v>0.40100000000000002</v>
      </c>
      <c r="F87" s="19">
        <v>16</v>
      </c>
      <c r="G87" s="19">
        <v>51</v>
      </c>
      <c r="H87" s="19">
        <v>0.99690000000000001</v>
      </c>
      <c r="I87" s="17">
        <v>3.16</v>
      </c>
      <c r="J87" s="17">
        <v>1.1399999999999999</v>
      </c>
      <c r="K87" s="19">
        <v>9.4</v>
      </c>
      <c r="L87" s="20">
        <v>5</v>
      </c>
      <c r="O87" s="1">
        <v>52</v>
      </c>
      <c r="P87" s="1">
        <v>5.4009345125136425</v>
      </c>
      <c r="Q87" s="1">
        <v>0.59906548748635746</v>
      </c>
      <c r="R87"/>
      <c r="S87">
        <f t="shared" si="2"/>
        <v>6</v>
      </c>
      <c r="T87">
        <f t="shared" si="3"/>
        <v>5.4009345125136425</v>
      </c>
      <c r="U87">
        <f t="shared" si="4"/>
        <v>0.59906548748635746</v>
      </c>
      <c r="V87"/>
      <c r="W87"/>
    </row>
    <row r="88" spans="1:23">
      <c r="A88" s="11">
        <v>6.3</v>
      </c>
      <c r="B88" s="12">
        <v>0.3</v>
      </c>
      <c r="C88" s="12">
        <v>0.48</v>
      </c>
      <c r="D88" s="13">
        <v>1.8</v>
      </c>
      <c r="E88" s="14">
        <v>6.9000000000000006E-2</v>
      </c>
      <c r="F88" s="14">
        <v>18</v>
      </c>
      <c r="G88" s="14">
        <v>61</v>
      </c>
      <c r="H88" s="14">
        <v>0.99590000000000001</v>
      </c>
      <c r="I88" s="12">
        <v>3.44</v>
      </c>
      <c r="J88" s="12">
        <v>0.78</v>
      </c>
      <c r="K88" s="14">
        <v>10.3</v>
      </c>
      <c r="L88" s="15">
        <v>6</v>
      </c>
      <c r="O88" s="1">
        <v>53</v>
      </c>
      <c r="P88" s="1">
        <v>5.4319619830620471</v>
      </c>
      <c r="Q88" s="1">
        <v>0.56803801693795286</v>
      </c>
      <c r="R88"/>
      <c r="S88">
        <f t="shared" si="2"/>
        <v>6</v>
      </c>
      <c r="T88">
        <f t="shared" si="3"/>
        <v>5.4319619830620471</v>
      </c>
      <c r="U88">
        <f t="shared" si="4"/>
        <v>0.56803801693795286</v>
      </c>
      <c r="V88"/>
      <c r="W88"/>
    </row>
    <row r="89" spans="1:23">
      <c r="A89" s="16">
        <v>6.9</v>
      </c>
      <c r="B89" s="17">
        <v>0.55000000000000004</v>
      </c>
      <c r="C89" s="17">
        <v>0.15</v>
      </c>
      <c r="D89" s="18">
        <v>2.2000000000000002</v>
      </c>
      <c r="E89" s="19">
        <v>7.5999999999999998E-2</v>
      </c>
      <c r="F89" s="19">
        <v>19</v>
      </c>
      <c r="G89" s="19">
        <v>40</v>
      </c>
      <c r="H89" s="19">
        <v>0.99609999999999999</v>
      </c>
      <c r="I89" s="17">
        <v>3.41</v>
      </c>
      <c r="J89" s="17">
        <v>0.59</v>
      </c>
      <c r="K89" s="19">
        <v>10.1</v>
      </c>
      <c r="L89" s="20">
        <v>5</v>
      </c>
      <c r="O89" s="1">
        <v>54</v>
      </c>
      <c r="P89" s="1">
        <v>5.2907821698226547</v>
      </c>
      <c r="Q89" s="1">
        <v>-0.2907821698226547</v>
      </c>
      <c r="R89"/>
      <c r="S89">
        <f t="shared" si="2"/>
        <v>5</v>
      </c>
      <c r="T89">
        <f t="shared" si="3"/>
        <v>5.2907821698226547</v>
      </c>
      <c r="U89">
        <f t="shared" si="4"/>
        <v>-0.2907821698226547</v>
      </c>
      <c r="V89"/>
      <c r="W89"/>
    </row>
    <row r="90" spans="1:23">
      <c r="A90" s="11">
        <v>8.6</v>
      </c>
      <c r="B90" s="12">
        <v>0.49</v>
      </c>
      <c r="C90" s="12">
        <v>0.28000000000000003</v>
      </c>
      <c r="D90" s="13">
        <v>1.9</v>
      </c>
      <c r="E90" s="14">
        <v>0.11</v>
      </c>
      <c r="F90" s="14">
        <v>20</v>
      </c>
      <c r="G90" s="14">
        <v>136</v>
      </c>
      <c r="H90" s="14">
        <v>0.99719999999999998</v>
      </c>
      <c r="I90" s="12">
        <v>2.93</v>
      </c>
      <c r="J90" s="12">
        <v>1.95</v>
      </c>
      <c r="K90" s="14">
        <v>9.9</v>
      </c>
      <c r="L90" s="15">
        <v>6</v>
      </c>
      <c r="O90" s="1">
        <v>55</v>
      </c>
      <c r="P90" s="1">
        <v>5.6006614174654583</v>
      </c>
      <c r="Q90" s="1">
        <v>0.39933858253454169</v>
      </c>
      <c r="R90"/>
      <c r="S90">
        <f t="shared" si="2"/>
        <v>6</v>
      </c>
      <c r="T90">
        <f t="shared" si="3"/>
        <v>5.6006614174654583</v>
      </c>
      <c r="U90">
        <f t="shared" si="4"/>
        <v>0.39933858253454169</v>
      </c>
      <c r="V90"/>
      <c r="W90"/>
    </row>
    <row r="91" spans="1:23">
      <c r="A91" s="16">
        <v>7.7</v>
      </c>
      <c r="B91" s="17">
        <v>0.49</v>
      </c>
      <c r="C91" s="17">
        <v>0.26</v>
      </c>
      <c r="D91" s="18">
        <v>1.9</v>
      </c>
      <c r="E91" s="19">
        <v>6.2E-2</v>
      </c>
      <c r="F91" s="19">
        <v>9</v>
      </c>
      <c r="G91" s="19">
        <v>31</v>
      </c>
      <c r="H91" s="19">
        <v>0.99660000000000004</v>
      </c>
      <c r="I91" s="17">
        <v>3.39</v>
      </c>
      <c r="J91" s="17">
        <v>0.64</v>
      </c>
      <c r="K91" s="19">
        <v>9.6</v>
      </c>
      <c r="L91" s="20">
        <v>5</v>
      </c>
      <c r="O91" s="1">
        <v>56</v>
      </c>
      <c r="P91" s="1">
        <v>5.2385174800157372</v>
      </c>
      <c r="Q91" s="1">
        <v>-0.23851748001573725</v>
      </c>
      <c r="R91"/>
      <c r="S91">
        <f t="shared" si="2"/>
        <v>5</v>
      </c>
      <c r="T91">
        <f t="shared" si="3"/>
        <v>5.2385174800157372</v>
      </c>
      <c r="U91">
        <f t="shared" si="4"/>
        <v>-0.23851748001573725</v>
      </c>
      <c r="V91"/>
      <c r="W91"/>
    </row>
    <row r="92" spans="1:23">
      <c r="A92" s="11">
        <v>9.3000000000000007</v>
      </c>
      <c r="B92" s="12">
        <v>0.39</v>
      </c>
      <c r="C92" s="12">
        <v>0.44</v>
      </c>
      <c r="D92" s="13">
        <v>2.1</v>
      </c>
      <c r="E92" s="14">
        <v>0.107</v>
      </c>
      <c r="F92" s="14">
        <v>34</v>
      </c>
      <c r="G92" s="14">
        <v>125</v>
      </c>
      <c r="H92" s="14">
        <v>0.99780000000000002</v>
      </c>
      <c r="I92" s="12">
        <v>3.14</v>
      </c>
      <c r="J92" s="12">
        <v>1.22</v>
      </c>
      <c r="K92" s="14">
        <v>9.5</v>
      </c>
      <c r="L92" s="15">
        <v>5</v>
      </c>
      <c r="O92" s="1">
        <v>57</v>
      </c>
      <c r="P92" s="1">
        <v>5.6878599871531499</v>
      </c>
      <c r="Q92" s="1">
        <v>-0.68785998715314989</v>
      </c>
      <c r="R92"/>
      <c r="S92">
        <f t="shared" si="2"/>
        <v>5</v>
      </c>
      <c r="T92">
        <f t="shared" si="3"/>
        <v>5.6878599871531499</v>
      </c>
      <c r="U92">
        <f t="shared" si="4"/>
        <v>-0.68785998715314989</v>
      </c>
      <c r="V92"/>
      <c r="W92"/>
    </row>
    <row r="93" spans="1:23">
      <c r="A93" s="16">
        <v>7</v>
      </c>
      <c r="B93" s="17">
        <v>0.62</v>
      </c>
      <c r="C93" s="17">
        <v>0.08</v>
      </c>
      <c r="D93" s="18">
        <v>1.8</v>
      </c>
      <c r="E93" s="19">
        <v>7.5999999999999998E-2</v>
      </c>
      <c r="F93" s="19">
        <v>8</v>
      </c>
      <c r="G93" s="19">
        <v>24</v>
      </c>
      <c r="H93" s="19">
        <v>0.99780000000000002</v>
      </c>
      <c r="I93" s="17">
        <v>3.48</v>
      </c>
      <c r="J93" s="17">
        <v>0.53</v>
      </c>
      <c r="K93" s="19">
        <v>9</v>
      </c>
      <c r="L93" s="20">
        <v>5</v>
      </c>
      <c r="O93" s="1">
        <v>58</v>
      </c>
      <c r="P93" s="1">
        <v>5.2950335281567913</v>
      </c>
      <c r="Q93" s="1">
        <v>-0.29503352815679129</v>
      </c>
      <c r="R93"/>
      <c r="S93">
        <f t="shared" si="2"/>
        <v>5</v>
      </c>
      <c r="T93">
        <f t="shared" si="3"/>
        <v>5.2950335281567913</v>
      </c>
      <c r="U93">
        <f t="shared" si="4"/>
        <v>-0.29503352815679129</v>
      </c>
      <c r="V93"/>
      <c r="W93"/>
    </row>
    <row r="94" spans="1:23">
      <c r="A94" s="11">
        <v>7.9</v>
      </c>
      <c r="B94" s="12">
        <v>0.52</v>
      </c>
      <c r="C94" s="12">
        <v>0.26</v>
      </c>
      <c r="D94" s="13">
        <v>1.9</v>
      </c>
      <c r="E94" s="14">
        <v>7.9000000000000001E-2</v>
      </c>
      <c r="F94" s="14">
        <v>42</v>
      </c>
      <c r="G94" s="14">
        <v>140</v>
      </c>
      <c r="H94" s="14">
        <v>0.99639999999999995</v>
      </c>
      <c r="I94" s="12">
        <v>3.23</v>
      </c>
      <c r="J94" s="12">
        <v>0.54</v>
      </c>
      <c r="K94" s="14">
        <v>9.5</v>
      </c>
      <c r="L94" s="15">
        <v>5</v>
      </c>
      <c r="O94" s="1">
        <v>59</v>
      </c>
      <c r="P94" s="1">
        <v>5.3376840811662909</v>
      </c>
      <c r="Q94" s="1">
        <v>-0.33768408116629089</v>
      </c>
      <c r="R94"/>
      <c r="S94">
        <f t="shared" si="2"/>
        <v>5</v>
      </c>
      <c r="T94">
        <f t="shared" si="3"/>
        <v>5.3376840811662909</v>
      </c>
      <c r="U94">
        <f t="shared" si="4"/>
        <v>-0.33768408116629089</v>
      </c>
      <c r="V94"/>
      <c r="W94"/>
    </row>
    <row r="95" spans="1:23">
      <c r="A95" s="16">
        <v>8.6</v>
      </c>
      <c r="B95" s="17">
        <v>0.49</v>
      </c>
      <c r="C95" s="17">
        <v>0.28000000000000003</v>
      </c>
      <c r="D95" s="18">
        <v>1.9</v>
      </c>
      <c r="E95" s="19">
        <v>0.11</v>
      </c>
      <c r="F95" s="19">
        <v>20</v>
      </c>
      <c r="G95" s="19">
        <v>136</v>
      </c>
      <c r="H95" s="19">
        <v>0.99719999999999998</v>
      </c>
      <c r="I95" s="17">
        <v>2.93</v>
      </c>
      <c r="J95" s="17">
        <v>1.95</v>
      </c>
      <c r="K95" s="19">
        <v>9.9</v>
      </c>
      <c r="L95" s="20">
        <v>6</v>
      </c>
      <c r="O95" s="1">
        <v>60</v>
      </c>
      <c r="P95" s="1">
        <v>5.3081625435990798</v>
      </c>
      <c r="Q95" s="1">
        <v>0.6918374564009202</v>
      </c>
      <c r="R95"/>
      <c r="S95">
        <f t="shared" si="2"/>
        <v>6</v>
      </c>
      <c r="T95">
        <f t="shared" si="3"/>
        <v>5.3081625435990798</v>
      </c>
      <c r="U95">
        <f t="shared" si="4"/>
        <v>0.6918374564009202</v>
      </c>
      <c r="V95"/>
      <c r="W95"/>
    </row>
    <row r="96" spans="1:23">
      <c r="A96" s="11">
        <v>8.6</v>
      </c>
      <c r="B96" s="12">
        <v>0.49</v>
      </c>
      <c r="C96" s="12">
        <v>0.28999999999999998</v>
      </c>
      <c r="D96" s="13">
        <v>2</v>
      </c>
      <c r="E96" s="14">
        <v>0.11</v>
      </c>
      <c r="F96" s="14">
        <v>19</v>
      </c>
      <c r="G96" s="14">
        <v>133</v>
      </c>
      <c r="H96" s="14">
        <v>0.99719999999999998</v>
      </c>
      <c r="I96" s="12">
        <v>2.93</v>
      </c>
      <c r="J96" s="12">
        <v>1.98</v>
      </c>
      <c r="K96" s="14">
        <v>9.8000000000000007</v>
      </c>
      <c r="L96" s="15">
        <v>5</v>
      </c>
      <c r="O96" s="1">
        <v>61</v>
      </c>
      <c r="P96" s="1">
        <v>5.3234453832278721</v>
      </c>
      <c r="Q96" s="1">
        <v>-0.32344538322787209</v>
      </c>
      <c r="R96"/>
      <c r="S96">
        <f t="shared" si="2"/>
        <v>5</v>
      </c>
      <c r="T96">
        <f t="shared" si="3"/>
        <v>5.3234453832278721</v>
      </c>
      <c r="U96">
        <f t="shared" si="4"/>
        <v>-0.32344538322787209</v>
      </c>
      <c r="V96"/>
      <c r="W96"/>
    </row>
    <row r="97" spans="1:23">
      <c r="A97" s="16">
        <v>7.7</v>
      </c>
      <c r="B97" s="17">
        <v>0.49</v>
      </c>
      <c r="C97" s="17">
        <v>0.26</v>
      </c>
      <c r="D97" s="18">
        <v>1.9</v>
      </c>
      <c r="E97" s="19">
        <v>6.2E-2</v>
      </c>
      <c r="F97" s="19">
        <v>9</v>
      </c>
      <c r="G97" s="19">
        <v>31</v>
      </c>
      <c r="H97" s="19">
        <v>0.99660000000000004</v>
      </c>
      <c r="I97" s="17">
        <v>3.39</v>
      </c>
      <c r="J97" s="17">
        <v>0.64</v>
      </c>
      <c r="K97" s="19">
        <v>9.6</v>
      </c>
      <c r="L97" s="20">
        <v>5</v>
      </c>
      <c r="O97" s="1">
        <v>62</v>
      </c>
      <c r="P97" s="1">
        <v>4.9235740976793529</v>
      </c>
      <c r="Q97" s="1">
        <v>7.6425902320647054E-2</v>
      </c>
      <c r="R97"/>
      <c r="S97">
        <f t="shared" si="2"/>
        <v>5</v>
      </c>
      <c r="T97">
        <f t="shared" si="3"/>
        <v>4.9235740976793529</v>
      </c>
      <c r="U97">
        <f t="shared" si="4"/>
        <v>7.6425902320647054E-2</v>
      </c>
      <c r="V97"/>
      <c r="W97"/>
    </row>
    <row r="98" spans="1:23">
      <c r="A98" s="11">
        <v>5</v>
      </c>
      <c r="B98" s="12">
        <v>1.02</v>
      </c>
      <c r="C98" s="12">
        <v>0.04</v>
      </c>
      <c r="D98" s="13">
        <v>1.4</v>
      </c>
      <c r="E98" s="14">
        <v>4.4999999999999998E-2</v>
      </c>
      <c r="F98" s="14">
        <v>41</v>
      </c>
      <c r="G98" s="14">
        <v>85</v>
      </c>
      <c r="H98" s="14">
        <v>0.99380000000000002</v>
      </c>
      <c r="I98" s="12">
        <v>3.75</v>
      </c>
      <c r="J98" s="12">
        <v>0.48</v>
      </c>
      <c r="K98" s="14">
        <v>10.5</v>
      </c>
      <c r="L98" s="15">
        <v>4</v>
      </c>
      <c r="O98" s="1">
        <v>63</v>
      </c>
      <c r="P98" s="1">
        <v>5.3384476525987745</v>
      </c>
      <c r="Q98" s="1">
        <v>1.6615523474012255</v>
      </c>
      <c r="R98"/>
      <c r="S98">
        <f t="shared" si="2"/>
        <v>7</v>
      </c>
      <c r="T98">
        <f t="shared" si="3"/>
        <v>5.3384476525987745</v>
      </c>
      <c r="U98">
        <f t="shared" si="4"/>
        <v>1.6615523474012255</v>
      </c>
      <c r="V98"/>
      <c r="W98"/>
    </row>
    <row r="99" spans="1:23">
      <c r="A99" s="16">
        <v>4.7</v>
      </c>
      <c r="B99" s="17">
        <v>0.6</v>
      </c>
      <c r="C99" s="17">
        <v>0.17</v>
      </c>
      <c r="D99" s="18">
        <v>2.2999999999999998</v>
      </c>
      <c r="E99" s="19">
        <v>5.8000000000000003E-2</v>
      </c>
      <c r="F99" s="19">
        <v>17</v>
      </c>
      <c r="G99" s="19">
        <v>106</v>
      </c>
      <c r="H99" s="19">
        <v>0.99319999999999997</v>
      </c>
      <c r="I99" s="17">
        <v>3.85</v>
      </c>
      <c r="J99" s="17">
        <v>0.6</v>
      </c>
      <c r="K99" s="19">
        <v>12.9</v>
      </c>
      <c r="L99" s="20">
        <v>6</v>
      </c>
      <c r="O99" s="1">
        <v>64</v>
      </c>
      <c r="P99" s="1">
        <v>5.1085642001319425</v>
      </c>
      <c r="Q99" s="1">
        <v>-0.10856420013194246</v>
      </c>
      <c r="R99"/>
      <c r="S99">
        <f t="shared" si="2"/>
        <v>5</v>
      </c>
      <c r="T99">
        <f t="shared" si="3"/>
        <v>5.1085642001319425</v>
      </c>
      <c r="U99">
        <f t="shared" si="4"/>
        <v>-0.10856420013194246</v>
      </c>
      <c r="V99"/>
      <c r="W99"/>
    </row>
    <row r="100" spans="1:23">
      <c r="A100" s="11">
        <v>6.8</v>
      </c>
      <c r="B100" s="12">
        <v>0.77500000000000002</v>
      </c>
      <c r="C100" s="12">
        <v>0</v>
      </c>
      <c r="D100" s="13">
        <v>3</v>
      </c>
      <c r="E100" s="14">
        <v>0.10199999999999999</v>
      </c>
      <c r="F100" s="14">
        <v>8</v>
      </c>
      <c r="G100" s="14">
        <v>23</v>
      </c>
      <c r="H100" s="14">
        <v>0.99650000000000005</v>
      </c>
      <c r="I100" s="12">
        <v>3.45</v>
      </c>
      <c r="J100" s="12">
        <v>0.56000000000000005</v>
      </c>
      <c r="K100" s="14">
        <v>10.7</v>
      </c>
      <c r="L100" s="15">
        <v>5</v>
      </c>
      <c r="O100" s="1">
        <v>65</v>
      </c>
      <c r="P100" s="1">
        <v>5.3860966592253607</v>
      </c>
      <c r="Q100" s="1">
        <v>-0.38609665922536074</v>
      </c>
      <c r="R100"/>
      <c r="S100">
        <f t="shared" si="2"/>
        <v>5</v>
      </c>
      <c r="T100">
        <f t="shared" si="3"/>
        <v>5.3860966592253607</v>
      </c>
      <c r="U100">
        <f t="shared" si="4"/>
        <v>-0.38609665922536074</v>
      </c>
      <c r="V100"/>
      <c r="W100"/>
    </row>
    <row r="101" spans="1:23">
      <c r="A101" s="16">
        <v>7</v>
      </c>
      <c r="B101" s="17">
        <v>0.5</v>
      </c>
      <c r="C101" s="17">
        <v>0.25</v>
      </c>
      <c r="D101" s="18">
        <v>2</v>
      </c>
      <c r="E101" s="19">
        <v>7.0000000000000007E-2</v>
      </c>
      <c r="F101" s="19">
        <v>3</v>
      </c>
      <c r="G101" s="19">
        <v>22</v>
      </c>
      <c r="H101" s="19">
        <v>0.99629999999999996</v>
      </c>
      <c r="I101" s="17">
        <v>3.25</v>
      </c>
      <c r="J101" s="17">
        <v>0.63</v>
      </c>
      <c r="K101" s="19">
        <v>9.1999999999999993</v>
      </c>
      <c r="L101" s="20">
        <v>5</v>
      </c>
      <c r="O101" s="1">
        <v>66</v>
      </c>
      <c r="P101" s="1">
        <v>5.3860966592253607</v>
      </c>
      <c r="Q101" s="1">
        <v>-0.38609665922536074</v>
      </c>
      <c r="R101"/>
      <c r="S101">
        <f t="shared" ref="S101:S164" si="5">+L69</f>
        <v>5</v>
      </c>
      <c r="T101">
        <f t="shared" ref="T101:T164" si="6">+P101</f>
        <v>5.3860966592253607</v>
      </c>
      <c r="U101">
        <f t="shared" ref="U101:U164" si="7">+Q101</f>
        <v>-0.38609665922536074</v>
      </c>
      <c r="V101"/>
      <c r="W101"/>
    </row>
    <row r="102" spans="1:23">
      <c r="A102" s="11">
        <v>7.6</v>
      </c>
      <c r="B102" s="12">
        <v>0.9</v>
      </c>
      <c r="C102" s="12">
        <v>0.06</v>
      </c>
      <c r="D102" s="13">
        <v>2.5</v>
      </c>
      <c r="E102" s="14">
        <v>7.9000000000000001E-2</v>
      </c>
      <c r="F102" s="14">
        <v>5</v>
      </c>
      <c r="G102" s="14">
        <v>10</v>
      </c>
      <c r="H102" s="14">
        <v>0.99670000000000003</v>
      </c>
      <c r="I102" s="12">
        <v>3.39</v>
      </c>
      <c r="J102" s="12">
        <v>0.56000000000000005</v>
      </c>
      <c r="K102" s="14">
        <v>9.8000000000000007</v>
      </c>
      <c r="L102" s="15">
        <v>5</v>
      </c>
      <c r="O102" s="1">
        <v>67</v>
      </c>
      <c r="P102" s="1">
        <v>5.3117175591681782</v>
      </c>
      <c r="Q102" s="1">
        <v>-0.31171755916817823</v>
      </c>
      <c r="R102"/>
      <c r="S102">
        <f t="shared" si="5"/>
        <v>5</v>
      </c>
      <c r="T102">
        <f t="shared" si="6"/>
        <v>5.3117175591681782</v>
      </c>
      <c r="U102">
        <f t="shared" si="7"/>
        <v>-0.31171755916817823</v>
      </c>
      <c r="V102"/>
      <c r="W102"/>
    </row>
    <row r="103" spans="1:23">
      <c r="A103" s="16">
        <v>8.1</v>
      </c>
      <c r="B103" s="17">
        <v>0.54500000000000004</v>
      </c>
      <c r="C103" s="17">
        <v>0.18</v>
      </c>
      <c r="D103" s="18">
        <v>1.9</v>
      </c>
      <c r="E103" s="19">
        <v>0.08</v>
      </c>
      <c r="F103" s="19">
        <v>13</v>
      </c>
      <c r="G103" s="19">
        <v>35</v>
      </c>
      <c r="H103" s="19">
        <v>0.99719999999999998</v>
      </c>
      <c r="I103" s="17">
        <v>3.3</v>
      </c>
      <c r="J103" s="17">
        <v>0.59</v>
      </c>
      <c r="K103" s="19">
        <v>9</v>
      </c>
      <c r="L103" s="20">
        <v>6</v>
      </c>
      <c r="O103" s="1">
        <v>68</v>
      </c>
      <c r="P103" s="1">
        <v>5.4887930420233673</v>
      </c>
      <c r="Q103" s="1">
        <v>-0.48879304202336726</v>
      </c>
      <c r="R103"/>
      <c r="S103">
        <f t="shared" si="5"/>
        <v>5</v>
      </c>
      <c r="T103">
        <f t="shared" si="6"/>
        <v>5.4887930420233673</v>
      </c>
      <c r="U103">
        <f t="shared" si="7"/>
        <v>-0.48879304202336726</v>
      </c>
      <c r="V103"/>
      <c r="W103"/>
    </row>
    <row r="104" spans="1:23">
      <c r="A104" s="11">
        <v>8.3000000000000007</v>
      </c>
      <c r="B104" s="12">
        <v>0.61</v>
      </c>
      <c r="C104" s="12">
        <v>0.3</v>
      </c>
      <c r="D104" s="13">
        <v>2.1</v>
      </c>
      <c r="E104" s="14">
        <v>8.4000000000000005E-2</v>
      </c>
      <c r="F104" s="14">
        <v>11</v>
      </c>
      <c r="G104" s="14">
        <v>50</v>
      </c>
      <c r="H104" s="14">
        <v>0.99719999999999998</v>
      </c>
      <c r="I104" s="12">
        <v>3.4</v>
      </c>
      <c r="J104" s="12">
        <v>0.61</v>
      </c>
      <c r="K104" s="14">
        <v>10.199999999999999</v>
      </c>
      <c r="L104" s="15">
        <v>6</v>
      </c>
      <c r="O104" s="1">
        <v>69</v>
      </c>
      <c r="P104" s="1">
        <v>6.0410097009178081</v>
      </c>
      <c r="Q104" s="1">
        <v>-1.0410097009178081</v>
      </c>
      <c r="R104"/>
      <c r="S104">
        <f t="shared" si="5"/>
        <v>5</v>
      </c>
      <c r="T104">
        <f t="shared" si="6"/>
        <v>6.0410097009178081</v>
      </c>
      <c r="U104">
        <f t="shared" si="7"/>
        <v>-1.0410097009178081</v>
      </c>
      <c r="V104"/>
      <c r="W104"/>
    </row>
    <row r="105" spans="1:23">
      <c r="A105" s="16">
        <v>7.8</v>
      </c>
      <c r="B105" s="17">
        <v>0.5</v>
      </c>
      <c r="C105" s="17">
        <v>0.3</v>
      </c>
      <c r="D105" s="18">
        <v>1.9</v>
      </c>
      <c r="E105" s="19">
        <v>7.4999999999999997E-2</v>
      </c>
      <c r="F105" s="19">
        <v>8</v>
      </c>
      <c r="G105" s="19">
        <v>22</v>
      </c>
      <c r="H105" s="19">
        <v>0.99590000000000001</v>
      </c>
      <c r="I105" s="17">
        <v>3.31</v>
      </c>
      <c r="J105" s="17">
        <v>0.56000000000000005</v>
      </c>
      <c r="K105" s="19">
        <v>10.4</v>
      </c>
      <c r="L105" s="20">
        <v>6</v>
      </c>
      <c r="O105" s="1">
        <v>70</v>
      </c>
      <c r="P105" s="1">
        <v>5.8212296918089823</v>
      </c>
      <c r="Q105" s="1">
        <v>0.17877030819101769</v>
      </c>
      <c r="R105"/>
      <c r="S105">
        <f t="shared" si="5"/>
        <v>6</v>
      </c>
      <c r="T105">
        <f t="shared" si="6"/>
        <v>5.8212296918089823</v>
      </c>
      <c r="U105">
        <f t="shared" si="7"/>
        <v>0.17877030819101769</v>
      </c>
      <c r="V105"/>
      <c r="W105"/>
    </row>
    <row r="106" spans="1:23">
      <c r="A106" s="11">
        <v>8.1</v>
      </c>
      <c r="B106" s="12">
        <v>0.54500000000000004</v>
      </c>
      <c r="C106" s="12">
        <v>0.18</v>
      </c>
      <c r="D106" s="13">
        <v>1.9</v>
      </c>
      <c r="E106" s="14">
        <v>0.08</v>
      </c>
      <c r="F106" s="14">
        <v>13</v>
      </c>
      <c r="G106" s="14">
        <v>35</v>
      </c>
      <c r="H106" s="14">
        <v>0.99719999999999998</v>
      </c>
      <c r="I106" s="12">
        <v>3.3</v>
      </c>
      <c r="J106" s="12">
        <v>0.59</v>
      </c>
      <c r="K106" s="14">
        <v>9</v>
      </c>
      <c r="L106" s="15">
        <v>6</v>
      </c>
      <c r="O106" s="1">
        <v>71</v>
      </c>
      <c r="P106" s="1">
        <v>5.2505305274332965</v>
      </c>
      <c r="Q106" s="1">
        <v>0.74946947256670349</v>
      </c>
      <c r="R106"/>
      <c r="S106">
        <f t="shared" si="5"/>
        <v>6</v>
      </c>
      <c r="T106">
        <f t="shared" si="6"/>
        <v>5.2505305274332965</v>
      </c>
      <c r="U106">
        <f t="shared" si="7"/>
        <v>0.74946947256670349</v>
      </c>
      <c r="V106"/>
      <c r="W106"/>
    </row>
    <row r="107" spans="1:23">
      <c r="A107" s="16">
        <v>8.1</v>
      </c>
      <c r="B107" s="17">
        <v>0.57499999999999996</v>
      </c>
      <c r="C107" s="17">
        <v>0.22</v>
      </c>
      <c r="D107" s="18">
        <v>2.1</v>
      </c>
      <c r="E107" s="19">
        <v>7.6999999999999999E-2</v>
      </c>
      <c r="F107" s="19">
        <v>12</v>
      </c>
      <c r="G107" s="19">
        <v>65</v>
      </c>
      <c r="H107" s="19">
        <v>0.99670000000000003</v>
      </c>
      <c r="I107" s="17">
        <v>3.29</v>
      </c>
      <c r="J107" s="17">
        <v>0.51</v>
      </c>
      <c r="K107" s="19">
        <v>9.1999999999999993</v>
      </c>
      <c r="L107" s="20">
        <v>5</v>
      </c>
      <c r="O107" s="1">
        <v>72</v>
      </c>
      <c r="P107" s="1">
        <v>4.8817097530901439</v>
      </c>
      <c r="Q107" s="1">
        <v>0.11829024690985612</v>
      </c>
      <c r="R107"/>
      <c r="S107">
        <f t="shared" si="5"/>
        <v>5</v>
      </c>
      <c r="T107">
        <f t="shared" si="6"/>
        <v>4.8817097530901439</v>
      </c>
      <c r="U107">
        <f t="shared" si="7"/>
        <v>0.11829024690985612</v>
      </c>
      <c r="V107"/>
      <c r="W107"/>
    </row>
    <row r="108" spans="1:23">
      <c r="A108" s="11">
        <v>7.2</v>
      </c>
      <c r="B108" s="12">
        <v>0.49</v>
      </c>
      <c r="C108" s="12">
        <v>0.24</v>
      </c>
      <c r="D108" s="13">
        <v>2.2000000000000002</v>
      </c>
      <c r="E108" s="14">
        <v>7.0000000000000007E-2</v>
      </c>
      <c r="F108" s="14">
        <v>5</v>
      </c>
      <c r="G108" s="14">
        <v>36</v>
      </c>
      <c r="H108" s="14">
        <v>0.996</v>
      </c>
      <c r="I108" s="12">
        <v>3.33</v>
      </c>
      <c r="J108" s="12">
        <v>0.48</v>
      </c>
      <c r="K108" s="14">
        <v>9.4</v>
      </c>
      <c r="L108" s="15">
        <v>5</v>
      </c>
      <c r="O108" s="1">
        <v>73</v>
      </c>
      <c r="P108" s="1">
        <v>4.8837920200132068</v>
      </c>
      <c r="Q108" s="1">
        <v>0.11620797998679322</v>
      </c>
      <c r="R108"/>
      <c r="S108">
        <f t="shared" si="5"/>
        <v>5</v>
      </c>
      <c r="T108">
        <f t="shared" si="6"/>
        <v>4.8837920200132068</v>
      </c>
      <c r="U108">
        <f t="shared" si="7"/>
        <v>0.11620797998679322</v>
      </c>
      <c r="V108"/>
      <c r="W108"/>
    </row>
    <row r="109" spans="1:23">
      <c r="A109" s="16">
        <v>8.1</v>
      </c>
      <c r="B109" s="17">
        <v>0.57499999999999996</v>
      </c>
      <c r="C109" s="17">
        <v>0.22</v>
      </c>
      <c r="D109" s="18">
        <v>2.1</v>
      </c>
      <c r="E109" s="19">
        <v>7.6999999999999999E-2</v>
      </c>
      <c r="F109" s="19">
        <v>12</v>
      </c>
      <c r="G109" s="19">
        <v>65</v>
      </c>
      <c r="H109" s="19">
        <v>0.99670000000000003</v>
      </c>
      <c r="I109" s="17">
        <v>3.29</v>
      </c>
      <c r="J109" s="17">
        <v>0.51</v>
      </c>
      <c r="K109" s="19">
        <v>9.1999999999999993</v>
      </c>
      <c r="L109" s="20">
        <v>5</v>
      </c>
      <c r="O109" s="1">
        <v>74</v>
      </c>
      <c r="P109" s="1">
        <v>4.9964347569968766</v>
      </c>
      <c r="Q109" s="1">
        <v>-0.99643475699687656</v>
      </c>
      <c r="R109"/>
      <c r="S109">
        <f t="shared" si="5"/>
        <v>4</v>
      </c>
      <c r="T109">
        <f t="shared" si="6"/>
        <v>4.9964347569968766</v>
      </c>
      <c r="U109">
        <f t="shared" si="7"/>
        <v>-0.99643475699687656</v>
      </c>
      <c r="V109"/>
      <c r="W109"/>
    </row>
    <row r="110" spans="1:23">
      <c r="A110" s="11">
        <v>7.8</v>
      </c>
      <c r="B110" s="12">
        <v>0.41</v>
      </c>
      <c r="C110" s="12">
        <v>0.68</v>
      </c>
      <c r="D110" s="13">
        <v>1.7</v>
      </c>
      <c r="E110" s="14">
        <v>0.46700000000000003</v>
      </c>
      <c r="F110" s="14">
        <v>18</v>
      </c>
      <c r="G110" s="14">
        <v>69</v>
      </c>
      <c r="H110" s="14">
        <v>0.99729999999999996</v>
      </c>
      <c r="I110" s="12">
        <v>3.08</v>
      </c>
      <c r="J110" s="12">
        <v>1.31</v>
      </c>
      <c r="K110" s="14">
        <v>9.3000000000000007</v>
      </c>
      <c r="L110" s="15">
        <v>5</v>
      </c>
      <c r="O110" s="1">
        <v>75</v>
      </c>
      <c r="P110" s="1">
        <v>5.6649282829342864</v>
      </c>
      <c r="Q110" s="1">
        <v>-0.66492828293428641</v>
      </c>
      <c r="R110"/>
      <c r="S110">
        <f t="shared" si="5"/>
        <v>5</v>
      </c>
      <c r="T110">
        <f t="shared" si="6"/>
        <v>5.6649282829342864</v>
      </c>
      <c r="U110">
        <f t="shared" si="7"/>
        <v>-0.66492828293428641</v>
      </c>
      <c r="V110"/>
      <c r="W110"/>
    </row>
    <row r="111" spans="1:23">
      <c r="A111" s="16">
        <v>6.2</v>
      </c>
      <c r="B111" s="17">
        <v>0.63</v>
      </c>
      <c r="C111" s="17">
        <v>0.31</v>
      </c>
      <c r="D111" s="18">
        <v>1.7</v>
      </c>
      <c r="E111" s="19">
        <v>8.7999999999999995E-2</v>
      </c>
      <c r="F111" s="19">
        <v>15</v>
      </c>
      <c r="G111" s="19">
        <v>64</v>
      </c>
      <c r="H111" s="19">
        <v>0.99690000000000001</v>
      </c>
      <c r="I111" s="17">
        <v>3.46</v>
      </c>
      <c r="J111" s="17">
        <v>0.79</v>
      </c>
      <c r="K111" s="19">
        <v>9.3000000000000007</v>
      </c>
      <c r="L111" s="20">
        <v>5</v>
      </c>
      <c r="O111" s="1">
        <v>76</v>
      </c>
      <c r="P111" s="1">
        <v>5.5833315346308403</v>
      </c>
      <c r="Q111" s="1">
        <v>-0.58333153463084031</v>
      </c>
      <c r="R111"/>
      <c r="S111">
        <f t="shared" si="5"/>
        <v>5</v>
      </c>
      <c r="T111">
        <f t="shared" si="6"/>
        <v>5.5833315346308403</v>
      </c>
      <c r="U111">
        <f t="shared" si="7"/>
        <v>-0.58333153463084031</v>
      </c>
      <c r="V111"/>
      <c r="W111"/>
    </row>
    <row r="112" spans="1:23">
      <c r="A112" s="11">
        <v>8</v>
      </c>
      <c r="B112" s="12">
        <v>0.33</v>
      </c>
      <c r="C112" s="12">
        <v>0.53</v>
      </c>
      <c r="D112" s="13">
        <v>2.5</v>
      </c>
      <c r="E112" s="14">
        <v>9.0999999999999998E-2</v>
      </c>
      <c r="F112" s="14">
        <v>18</v>
      </c>
      <c r="G112" s="14">
        <v>80</v>
      </c>
      <c r="H112" s="14">
        <v>0.99760000000000004</v>
      </c>
      <c r="I112" s="12">
        <v>3.37</v>
      </c>
      <c r="J112" s="12">
        <v>0.8</v>
      </c>
      <c r="K112" s="14">
        <v>9.6</v>
      </c>
      <c r="L112" s="15">
        <v>6</v>
      </c>
      <c r="O112" s="1">
        <v>77</v>
      </c>
      <c r="P112" s="1">
        <v>5.5833315346308403</v>
      </c>
      <c r="Q112" s="1">
        <v>-0.58333153463084031</v>
      </c>
      <c r="R112"/>
      <c r="S112">
        <f t="shared" si="5"/>
        <v>5</v>
      </c>
      <c r="T112">
        <f t="shared" si="6"/>
        <v>5.5833315346308403</v>
      </c>
      <c r="U112">
        <f t="shared" si="7"/>
        <v>-0.58333153463084031</v>
      </c>
      <c r="V112"/>
      <c r="W112"/>
    </row>
    <row r="113" spans="1:23">
      <c r="A113" s="16">
        <v>8.1</v>
      </c>
      <c r="B113" s="17">
        <v>0.78500000000000003</v>
      </c>
      <c r="C113" s="17">
        <v>0.52</v>
      </c>
      <c r="D113" s="18">
        <v>2</v>
      </c>
      <c r="E113" s="19">
        <v>0.122</v>
      </c>
      <c r="F113" s="19">
        <v>37</v>
      </c>
      <c r="G113" s="19">
        <v>153</v>
      </c>
      <c r="H113" s="19">
        <v>0.99690000000000001</v>
      </c>
      <c r="I113" s="17">
        <v>3.21</v>
      </c>
      <c r="J113" s="17">
        <v>0.69</v>
      </c>
      <c r="K113" s="19">
        <v>9.3000000000000007</v>
      </c>
      <c r="L113" s="20">
        <v>5</v>
      </c>
      <c r="O113" s="1">
        <v>78</v>
      </c>
      <c r="P113" s="1">
        <v>5.2867129506315456</v>
      </c>
      <c r="Q113" s="1">
        <v>0.71328704936845444</v>
      </c>
      <c r="R113"/>
      <c r="S113">
        <f t="shared" si="5"/>
        <v>6</v>
      </c>
      <c r="T113">
        <f t="shared" si="6"/>
        <v>5.2867129506315456</v>
      </c>
      <c r="U113">
        <f t="shared" si="7"/>
        <v>0.71328704936845444</v>
      </c>
      <c r="V113"/>
      <c r="W113"/>
    </row>
    <row r="114" spans="1:23">
      <c r="A114" s="11">
        <v>7.8</v>
      </c>
      <c r="B114" s="12">
        <v>0.56000000000000005</v>
      </c>
      <c r="C114" s="12">
        <v>0.19</v>
      </c>
      <c r="D114" s="13">
        <v>1.8</v>
      </c>
      <c r="E114" s="14">
        <v>0.104</v>
      </c>
      <c r="F114" s="14">
        <v>12</v>
      </c>
      <c r="G114" s="14">
        <v>47</v>
      </c>
      <c r="H114" s="14">
        <v>0.99639999999999995</v>
      </c>
      <c r="I114" s="12">
        <v>3.19</v>
      </c>
      <c r="J114" s="12">
        <v>0.93</v>
      </c>
      <c r="K114" s="14">
        <v>9.5</v>
      </c>
      <c r="L114" s="15">
        <v>5</v>
      </c>
      <c r="O114" s="1">
        <v>79</v>
      </c>
      <c r="P114" s="1">
        <v>5.023737133568055</v>
      </c>
      <c r="Q114" s="1">
        <v>-2.3737133568054958E-2</v>
      </c>
      <c r="R114"/>
      <c r="S114">
        <f t="shared" si="5"/>
        <v>5</v>
      </c>
      <c r="T114">
        <f t="shared" si="6"/>
        <v>5.023737133568055</v>
      </c>
      <c r="U114">
        <f t="shared" si="7"/>
        <v>-2.3737133568054958E-2</v>
      </c>
      <c r="V114"/>
      <c r="W114"/>
    </row>
    <row r="115" spans="1:23">
      <c r="A115" s="16">
        <v>8.4</v>
      </c>
      <c r="B115" s="17">
        <v>0.62</v>
      </c>
      <c r="C115" s="17">
        <v>0.09</v>
      </c>
      <c r="D115" s="18">
        <v>2.2000000000000002</v>
      </c>
      <c r="E115" s="19">
        <v>8.4000000000000005E-2</v>
      </c>
      <c r="F115" s="19">
        <v>11</v>
      </c>
      <c r="G115" s="19">
        <v>108</v>
      </c>
      <c r="H115" s="19">
        <v>0.99639999999999995</v>
      </c>
      <c r="I115" s="17">
        <v>3.15</v>
      </c>
      <c r="J115" s="17">
        <v>0.66</v>
      </c>
      <c r="K115" s="19">
        <v>9.8000000000000007</v>
      </c>
      <c r="L115" s="20">
        <v>5</v>
      </c>
      <c r="O115" s="1">
        <v>80</v>
      </c>
      <c r="P115" s="1">
        <v>5.4566704908331403</v>
      </c>
      <c r="Q115" s="1">
        <v>-1.4566704908331403</v>
      </c>
      <c r="R115"/>
      <c r="S115">
        <f t="shared" si="5"/>
        <v>4</v>
      </c>
      <c r="T115">
        <f t="shared" si="6"/>
        <v>5.4566704908331403</v>
      </c>
      <c r="U115">
        <f t="shared" si="7"/>
        <v>-1.4566704908331403</v>
      </c>
      <c r="V115"/>
      <c r="W115"/>
    </row>
    <row r="116" spans="1:23">
      <c r="A116" s="11">
        <v>8.4</v>
      </c>
      <c r="B116" s="12">
        <v>0.6</v>
      </c>
      <c r="C116" s="12">
        <v>0.1</v>
      </c>
      <c r="D116" s="13">
        <v>2.2000000000000002</v>
      </c>
      <c r="E116" s="14">
        <v>8.5000000000000006E-2</v>
      </c>
      <c r="F116" s="14">
        <v>14</v>
      </c>
      <c r="G116" s="14">
        <v>111</v>
      </c>
      <c r="H116" s="14">
        <v>0.99639999999999995</v>
      </c>
      <c r="I116" s="12">
        <v>3.15</v>
      </c>
      <c r="J116" s="12">
        <v>0.66</v>
      </c>
      <c r="K116" s="14">
        <v>9.8000000000000007</v>
      </c>
      <c r="L116" s="15">
        <v>5</v>
      </c>
      <c r="O116" s="1">
        <v>81</v>
      </c>
      <c r="P116" s="1">
        <v>5.2938940627461042</v>
      </c>
      <c r="Q116" s="1">
        <v>-0.29389406274610419</v>
      </c>
      <c r="R116"/>
      <c r="S116">
        <f t="shared" si="5"/>
        <v>5</v>
      </c>
      <c r="T116">
        <f t="shared" si="6"/>
        <v>5.2938940627461042</v>
      </c>
      <c r="U116">
        <f t="shared" si="7"/>
        <v>-0.29389406274610419</v>
      </c>
      <c r="V116"/>
      <c r="W116"/>
    </row>
    <row r="117" spans="1:23">
      <c r="A117" s="16">
        <v>10.1</v>
      </c>
      <c r="B117" s="17">
        <v>0.31</v>
      </c>
      <c r="C117" s="17">
        <v>0.44</v>
      </c>
      <c r="D117" s="18">
        <v>2.2999999999999998</v>
      </c>
      <c r="E117" s="19">
        <v>0.08</v>
      </c>
      <c r="F117" s="19">
        <v>22</v>
      </c>
      <c r="G117" s="19">
        <v>46</v>
      </c>
      <c r="H117" s="19">
        <v>0.99880000000000002</v>
      </c>
      <c r="I117" s="17">
        <v>3.32</v>
      </c>
      <c r="J117" s="17">
        <v>0.67</v>
      </c>
      <c r="K117" s="19">
        <v>9.6999999999999993</v>
      </c>
      <c r="L117" s="20">
        <v>6</v>
      </c>
      <c r="O117" s="1">
        <v>82</v>
      </c>
      <c r="P117" s="1">
        <v>5.2433791357399393</v>
      </c>
      <c r="Q117" s="1">
        <v>-0.2433791357399393</v>
      </c>
      <c r="R117"/>
      <c r="S117">
        <f t="shared" si="5"/>
        <v>5</v>
      </c>
      <c r="T117">
        <f t="shared" si="6"/>
        <v>5.2433791357399393</v>
      </c>
      <c r="U117">
        <f t="shared" si="7"/>
        <v>-0.2433791357399393</v>
      </c>
      <c r="V117"/>
      <c r="W117"/>
    </row>
    <row r="118" spans="1:23">
      <c r="A118" s="11">
        <v>7.8</v>
      </c>
      <c r="B118" s="12">
        <v>0.56000000000000005</v>
      </c>
      <c r="C118" s="12">
        <v>0.19</v>
      </c>
      <c r="D118" s="13">
        <v>1.8</v>
      </c>
      <c r="E118" s="14">
        <v>0.104</v>
      </c>
      <c r="F118" s="14">
        <v>12</v>
      </c>
      <c r="G118" s="14">
        <v>47</v>
      </c>
      <c r="H118" s="14">
        <v>0.99639999999999995</v>
      </c>
      <c r="I118" s="12">
        <v>3.19</v>
      </c>
      <c r="J118" s="12">
        <v>0.93</v>
      </c>
      <c r="K118" s="14">
        <v>9.5</v>
      </c>
      <c r="L118" s="15">
        <v>5</v>
      </c>
      <c r="O118" s="1">
        <v>83</v>
      </c>
      <c r="P118" s="1">
        <v>5.0648298250529873</v>
      </c>
      <c r="Q118" s="1">
        <v>-6.4829825052987289E-2</v>
      </c>
      <c r="R118"/>
      <c r="S118">
        <f t="shared" si="5"/>
        <v>5</v>
      </c>
      <c r="T118">
        <f t="shared" si="6"/>
        <v>5.0648298250529873</v>
      </c>
      <c r="U118">
        <f t="shared" si="7"/>
        <v>-6.4829825052987289E-2</v>
      </c>
      <c r="V118"/>
      <c r="W118"/>
    </row>
    <row r="119" spans="1:23">
      <c r="A119" s="16">
        <v>9.4</v>
      </c>
      <c r="B119" s="17">
        <v>0.4</v>
      </c>
      <c r="C119" s="17">
        <v>0.31</v>
      </c>
      <c r="D119" s="18">
        <v>2.2000000000000002</v>
      </c>
      <c r="E119" s="19">
        <v>0.09</v>
      </c>
      <c r="F119" s="19">
        <v>13</v>
      </c>
      <c r="G119" s="19">
        <v>62</v>
      </c>
      <c r="H119" s="19">
        <v>0.99660000000000004</v>
      </c>
      <c r="I119" s="17">
        <v>3.07</v>
      </c>
      <c r="J119" s="17">
        <v>0.63</v>
      </c>
      <c r="K119" s="19">
        <v>10.5</v>
      </c>
      <c r="L119" s="20">
        <v>6</v>
      </c>
      <c r="O119" s="1">
        <v>84</v>
      </c>
      <c r="P119" s="1">
        <v>5.0616770185757165</v>
      </c>
      <c r="Q119" s="1">
        <v>-6.1677018575716502E-2</v>
      </c>
      <c r="R119"/>
      <c r="S119">
        <f t="shared" si="5"/>
        <v>5</v>
      </c>
      <c r="T119">
        <f t="shared" si="6"/>
        <v>5.0616770185757165</v>
      </c>
      <c r="U119">
        <f t="shared" si="7"/>
        <v>-6.1677018575716502E-2</v>
      </c>
      <c r="V119"/>
      <c r="W119"/>
    </row>
    <row r="120" spans="1:23">
      <c r="A120" s="11">
        <v>8.3000000000000007</v>
      </c>
      <c r="B120" s="12">
        <v>0.54</v>
      </c>
      <c r="C120" s="12">
        <v>0.28000000000000003</v>
      </c>
      <c r="D120" s="13">
        <v>1.9</v>
      </c>
      <c r="E120" s="14">
        <v>7.6999999999999999E-2</v>
      </c>
      <c r="F120" s="14">
        <v>11</v>
      </c>
      <c r="G120" s="14">
        <v>40</v>
      </c>
      <c r="H120" s="14">
        <v>0.99780000000000002</v>
      </c>
      <c r="I120" s="12">
        <v>3.39</v>
      </c>
      <c r="J120" s="12">
        <v>0.61</v>
      </c>
      <c r="K120" s="14">
        <v>10</v>
      </c>
      <c r="L120" s="15">
        <v>6</v>
      </c>
      <c r="O120" s="1">
        <v>85</v>
      </c>
      <c r="P120" s="1">
        <v>5.8314215826915667</v>
      </c>
      <c r="Q120" s="1">
        <v>0.16857841730843326</v>
      </c>
      <c r="R120"/>
      <c r="S120">
        <f t="shared" si="5"/>
        <v>6</v>
      </c>
      <c r="T120">
        <f t="shared" si="6"/>
        <v>5.8314215826915667</v>
      </c>
      <c r="U120">
        <f t="shared" si="7"/>
        <v>0.16857841730843326</v>
      </c>
      <c r="V120"/>
      <c r="W120"/>
    </row>
    <row r="121" spans="1:23">
      <c r="A121" s="16">
        <v>7.8</v>
      </c>
      <c r="B121" s="17">
        <v>0.56000000000000005</v>
      </c>
      <c r="C121" s="17">
        <v>0.12</v>
      </c>
      <c r="D121" s="18">
        <v>2</v>
      </c>
      <c r="E121" s="19">
        <v>8.2000000000000003E-2</v>
      </c>
      <c r="F121" s="19">
        <v>7</v>
      </c>
      <c r="G121" s="19">
        <v>28</v>
      </c>
      <c r="H121" s="19">
        <v>0.997</v>
      </c>
      <c r="I121" s="17">
        <v>3.37</v>
      </c>
      <c r="J121" s="17">
        <v>0.5</v>
      </c>
      <c r="K121" s="19">
        <v>9.4</v>
      </c>
      <c r="L121" s="20">
        <v>6</v>
      </c>
      <c r="O121" s="1">
        <v>86</v>
      </c>
      <c r="P121" s="1">
        <v>5.4722182923965637</v>
      </c>
      <c r="Q121" s="1">
        <v>-0.47221829239656365</v>
      </c>
      <c r="R121"/>
      <c r="S121">
        <f t="shared" si="5"/>
        <v>5</v>
      </c>
      <c r="T121">
        <f t="shared" si="6"/>
        <v>5.4722182923965637</v>
      </c>
      <c r="U121">
        <f t="shared" si="7"/>
        <v>-0.47221829239656365</v>
      </c>
      <c r="V121"/>
      <c r="W121"/>
    </row>
    <row r="122" spans="1:23">
      <c r="A122" s="11">
        <v>8.8000000000000007</v>
      </c>
      <c r="B122" s="12">
        <v>0.55000000000000004</v>
      </c>
      <c r="C122" s="12">
        <v>0.04</v>
      </c>
      <c r="D122" s="13">
        <v>2.2000000000000002</v>
      </c>
      <c r="E122" s="14">
        <v>0.11899999999999999</v>
      </c>
      <c r="F122" s="14">
        <v>14</v>
      </c>
      <c r="G122" s="14">
        <v>56</v>
      </c>
      <c r="H122" s="14">
        <v>0.99619999999999997</v>
      </c>
      <c r="I122" s="12">
        <v>3.21</v>
      </c>
      <c r="J122" s="12">
        <v>0.6</v>
      </c>
      <c r="K122" s="14">
        <v>10.9</v>
      </c>
      <c r="L122" s="15">
        <v>6</v>
      </c>
      <c r="O122" s="1">
        <v>87</v>
      </c>
      <c r="P122" s="1">
        <v>6.542783322056982</v>
      </c>
      <c r="Q122" s="1">
        <v>-0.54278332205698199</v>
      </c>
      <c r="R122"/>
      <c r="S122">
        <f t="shared" si="5"/>
        <v>6</v>
      </c>
      <c r="T122">
        <f t="shared" si="6"/>
        <v>6.542783322056982</v>
      </c>
      <c r="U122">
        <f t="shared" si="7"/>
        <v>-0.54278332205698199</v>
      </c>
      <c r="V122"/>
      <c r="W122"/>
    </row>
    <row r="123" spans="1:23">
      <c r="A123" s="16">
        <v>7</v>
      </c>
      <c r="B123" s="17">
        <v>0.69</v>
      </c>
      <c r="C123" s="17">
        <v>0.08</v>
      </c>
      <c r="D123" s="18">
        <v>1.8</v>
      </c>
      <c r="E123" s="19">
        <v>9.7000000000000003E-2</v>
      </c>
      <c r="F123" s="19">
        <v>22</v>
      </c>
      <c r="G123" s="19">
        <v>89</v>
      </c>
      <c r="H123" s="19">
        <v>0.99590000000000001</v>
      </c>
      <c r="I123" s="17">
        <v>3.34</v>
      </c>
      <c r="J123" s="17">
        <v>0.54</v>
      </c>
      <c r="K123" s="19">
        <v>9.1999999999999993</v>
      </c>
      <c r="L123" s="20">
        <v>6</v>
      </c>
      <c r="O123" s="1">
        <v>88</v>
      </c>
      <c r="P123" s="1">
        <v>5.4387361535911989</v>
      </c>
      <c r="Q123" s="1">
        <v>-0.43873615359119889</v>
      </c>
      <c r="R123"/>
      <c r="S123">
        <f t="shared" si="5"/>
        <v>5</v>
      </c>
      <c r="T123">
        <f t="shared" si="6"/>
        <v>5.4387361535911989</v>
      </c>
      <c r="U123">
        <f t="shared" si="7"/>
        <v>-0.43873615359119889</v>
      </c>
      <c r="V123"/>
      <c r="W123"/>
    </row>
    <row r="124" spans="1:23">
      <c r="A124" s="11">
        <v>7.3</v>
      </c>
      <c r="B124" s="12">
        <v>1.07</v>
      </c>
      <c r="C124" s="12">
        <v>0.09</v>
      </c>
      <c r="D124" s="13">
        <v>1.7</v>
      </c>
      <c r="E124" s="14">
        <v>0.17799999999999999</v>
      </c>
      <c r="F124" s="14">
        <v>10</v>
      </c>
      <c r="G124" s="14">
        <v>89</v>
      </c>
      <c r="H124" s="14">
        <v>0.99619999999999997</v>
      </c>
      <c r="I124" s="12">
        <v>3.3</v>
      </c>
      <c r="J124" s="12">
        <v>0.56999999999999995</v>
      </c>
      <c r="K124" s="14">
        <v>9</v>
      </c>
      <c r="L124" s="15">
        <v>5</v>
      </c>
      <c r="O124" s="1">
        <v>89</v>
      </c>
      <c r="P124" s="1">
        <v>5.8604535830156497</v>
      </c>
      <c r="Q124" s="1">
        <v>-0.86045358301564967</v>
      </c>
      <c r="R124"/>
      <c r="S124">
        <f t="shared" si="5"/>
        <v>5</v>
      </c>
      <c r="T124">
        <f t="shared" si="6"/>
        <v>5.8604535830156497</v>
      </c>
      <c r="U124">
        <f t="shared" si="7"/>
        <v>-0.86045358301564967</v>
      </c>
      <c r="V124"/>
      <c r="W124"/>
    </row>
    <row r="125" spans="1:23">
      <c r="A125" s="16">
        <v>8.8000000000000007</v>
      </c>
      <c r="B125" s="17">
        <v>0.55000000000000004</v>
      </c>
      <c r="C125" s="17">
        <v>0.04</v>
      </c>
      <c r="D125" s="18">
        <v>2.2000000000000002</v>
      </c>
      <c r="E125" s="19">
        <v>0.11899999999999999</v>
      </c>
      <c r="F125" s="19">
        <v>14</v>
      </c>
      <c r="G125" s="19">
        <v>56</v>
      </c>
      <c r="H125" s="19">
        <v>0.99619999999999997</v>
      </c>
      <c r="I125" s="17">
        <v>3.21</v>
      </c>
      <c r="J125" s="17">
        <v>0.6</v>
      </c>
      <c r="K125" s="19">
        <v>10.9</v>
      </c>
      <c r="L125" s="20">
        <v>6</v>
      </c>
      <c r="O125" s="1">
        <v>90</v>
      </c>
      <c r="P125" s="1">
        <v>4.9997843234660433</v>
      </c>
      <c r="Q125" s="1">
        <v>2.1567653395671016E-4</v>
      </c>
      <c r="R125"/>
      <c r="S125">
        <f t="shared" si="5"/>
        <v>5</v>
      </c>
      <c r="T125">
        <f t="shared" si="6"/>
        <v>4.9997843234660433</v>
      </c>
      <c r="U125">
        <f t="shared" si="7"/>
        <v>2.1567653395671016E-4</v>
      </c>
      <c r="V125"/>
      <c r="W125"/>
    </row>
    <row r="126" spans="1:23">
      <c r="A126" s="11">
        <v>7.3</v>
      </c>
      <c r="B126" s="12">
        <v>0.69499999999999995</v>
      </c>
      <c r="C126" s="12">
        <v>0</v>
      </c>
      <c r="D126" s="13">
        <v>2.5</v>
      </c>
      <c r="E126" s="14">
        <v>7.4999999999999997E-2</v>
      </c>
      <c r="F126" s="14">
        <v>3</v>
      </c>
      <c r="G126" s="14">
        <v>13</v>
      </c>
      <c r="H126" s="14">
        <v>0.998</v>
      </c>
      <c r="I126" s="12">
        <v>3.49</v>
      </c>
      <c r="J126" s="12">
        <v>0.52</v>
      </c>
      <c r="K126" s="14">
        <v>9.1999999999999993</v>
      </c>
      <c r="L126" s="15">
        <v>5</v>
      </c>
      <c r="O126" s="1">
        <v>91</v>
      </c>
      <c r="P126" s="1">
        <v>5.1269686939273118</v>
      </c>
      <c r="Q126" s="1">
        <v>-0.1269686939273118</v>
      </c>
      <c r="R126"/>
      <c r="S126">
        <f t="shared" si="5"/>
        <v>5</v>
      </c>
      <c r="T126">
        <f t="shared" si="6"/>
        <v>5.1269686939273118</v>
      </c>
      <c r="U126">
        <f t="shared" si="7"/>
        <v>-0.1269686939273118</v>
      </c>
      <c r="V126"/>
      <c r="W126"/>
    </row>
    <row r="127" spans="1:23">
      <c r="A127" s="16">
        <v>8</v>
      </c>
      <c r="B127" s="17">
        <v>0.71</v>
      </c>
      <c r="C127" s="17">
        <v>0</v>
      </c>
      <c r="D127" s="18">
        <v>2.6</v>
      </c>
      <c r="E127" s="19">
        <v>0.08</v>
      </c>
      <c r="F127" s="19">
        <v>11</v>
      </c>
      <c r="G127" s="19">
        <v>34</v>
      </c>
      <c r="H127" s="19">
        <v>0.99760000000000004</v>
      </c>
      <c r="I127" s="17">
        <v>3.44</v>
      </c>
      <c r="J127" s="17">
        <v>0.53</v>
      </c>
      <c r="K127" s="19">
        <v>9.5</v>
      </c>
      <c r="L127" s="20">
        <v>5</v>
      </c>
      <c r="O127" s="1">
        <v>92</v>
      </c>
      <c r="P127" s="1">
        <v>6.542783322056982</v>
      </c>
      <c r="Q127" s="1">
        <v>-0.54278332205698199</v>
      </c>
      <c r="R127"/>
      <c r="S127">
        <f t="shared" si="5"/>
        <v>6</v>
      </c>
      <c r="T127">
        <f t="shared" si="6"/>
        <v>6.542783322056982</v>
      </c>
      <c r="U127">
        <f t="shared" si="7"/>
        <v>-0.54278332205698199</v>
      </c>
      <c r="V127"/>
      <c r="W127"/>
    </row>
    <row r="128" spans="1:23">
      <c r="A128" s="11">
        <v>7.8</v>
      </c>
      <c r="B128" s="12">
        <v>0.5</v>
      </c>
      <c r="C128" s="12">
        <v>0.17</v>
      </c>
      <c r="D128" s="13">
        <v>1.6</v>
      </c>
      <c r="E128" s="14">
        <v>8.2000000000000003E-2</v>
      </c>
      <c r="F128" s="14">
        <v>21</v>
      </c>
      <c r="G128" s="14">
        <v>102</v>
      </c>
      <c r="H128" s="14">
        <v>0.996</v>
      </c>
      <c r="I128" s="12">
        <v>3.39</v>
      </c>
      <c r="J128" s="12">
        <v>0.48</v>
      </c>
      <c r="K128" s="14">
        <v>9.5</v>
      </c>
      <c r="L128" s="15">
        <v>5</v>
      </c>
      <c r="O128" s="1">
        <v>93</v>
      </c>
      <c r="P128" s="1">
        <v>6.5439629207630912</v>
      </c>
      <c r="Q128" s="1">
        <v>-1.5439629207630912</v>
      </c>
      <c r="R128"/>
      <c r="S128">
        <f t="shared" si="5"/>
        <v>5</v>
      </c>
      <c r="T128">
        <f t="shared" si="6"/>
        <v>6.5439629207630912</v>
      </c>
      <c r="U128">
        <f t="shared" si="7"/>
        <v>-1.5439629207630912</v>
      </c>
      <c r="V128"/>
      <c r="W128"/>
    </row>
    <row r="129" spans="1:23">
      <c r="A129" s="16">
        <v>9</v>
      </c>
      <c r="B129" s="17">
        <v>0.62</v>
      </c>
      <c r="C129" s="17">
        <v>0.04</v>
      </c>
      <c r="D129" s="18">
        <v>1.9</v>
      </c>
      <c r="E129" s="19">
        <v>0.14599999999999999</v>
      </c>
      <c r="F129" s="19">
        <v>27</v>
      </c>
      <c r="G129" s="19">
        <v>90</v>
      </c>
      <c r="H129" s="19">
        <v>0.99839999999999995</v>
      </c>
      <c r="I129" s="17">
        <v>3.16</v>
      </c>
      <c r="J129" s="17">
        <v>0.7</v>
      </c>
      <c r="K129" s="19">
        <v>9.4</v>
      </c>
      <c r="L129" s="20">
        <v>5</v>
      </c>
      <c r="O129" s="1">
        <v>94</v>
      </c>
      <c r="P129" s="1">
        <v>5.4387361535911989</v>
      </c>
      <c r="Q129" s="1">
        <v>-0.43873615359119889</v>
      </c>
      <c r="R129"/>
      <c r="S129">
        <f t="shared" si="5"/>
        <v>5</v>
      </c>
      <c r="T129">
        <f t="shared" si="6"/>
        <v>5.4387361535911989</v>
      </c>
      <c r="U129">
        <f t="shared" si="7"/>
        <v>-0.43873615359119889</v>
      </c>
      <c r="V129"/>
      <c r="W129"/>
    </row>
    <row r="130" spans="1:23">
      <c r="A130" s="11">
        <v>8.1999999999999993</v>
      </c>
      <c r="B130" s="12">
        <v>1.33</v>
      </c>
      <c r="C130" s="12">
        <v>0</v>
      </c>
      <c r="D130" s="13">
        <v>1.7</v>
      </c>
      <c r="E130" s="14">
        <v>8.1000000000000003E-2</v>
      </c>
      <c r="F130" s="14">
        <v>3</v>
      </c>
      <c r="G130" s="14">
        <v>12</v>
      </c>
      <c r="H130" s="14">
        <v>0.99639999999999995</v>
      </c>
      <c r="I130" s="12">
        <v>3.53</v>
      </c>
      <c r="J130" s="12">
        <v>0.49</v>
      </c>
      <c r="K130" s="14">
        <v>10.9</v>
      </c>
      <c r="L130" s="15">
        <v>5</v>
      </c>
      <c r="O130" s="1">
        <v>95</v>
      </c>
      <c r="P130" s="1">
        <v>4.8052740874743032</v>
      </c>
      <c r="Q130" s="1">
        <v>-0.80527408747430318</v>
      </c>
      <c r="R130"/>
      <c r="S130">
        <f t="shared" si="5"/>
        <v>4</v>
      </c>
      <c r="T130">
        <f t="shared" si="6"/>
        <v>4.8052740874743032</v>
      </c>
      <c r="U130">
        <f t="shared" si="7"/>
        <v>-0.80527408747430318</v>
      </c>
      <c r="V130"/>
      <c r="W130"/>
    </row>
    <row r="131" spans="1:23">
      <c r="A131" s="16">
        <v>8.1</v>
      </c>
      <c r="B131" s="17">
        <v>1.33</v>
      </c>
      <c r="C131" s="17">
        <v>0</v>
      </c>
      <c r="D131" s="18">
        <v>1.8</v>
      </c>
      <c r="E131" s="19">
        <v>8.2000000000000003E-2</v>
      </c>
      <c r="F131" s="19">
        <v>3</v>
      </c>
      <c r="G131" s="19">
        <v>12</v>
      </c>
      <c r="H131" s="19">
        <v>0.99639999999999995</v>
      </c>
      <c r="I131" s="17">
        <v>3.54</v>
      </c>
      <c r="J131" s="17">
        <v>0.48</v>
      </c>
      <c r="K131" s="19">
        <v>10.9</v>
      </c>
      <c r="L131" s="20">
        <v>5</v>
      </c>
      <c r="O131" s="1">
        <v>96</v>
      </c>
      <c r="P131" s="1">
        <v>5.8081209501181243</v>
      </c>
      <c r="Q131" s="1">
        <v>0.19187904988187565</v>
      </c>
      <c r="R131"/>
      <c r="S131">
        <f t="shared" si="5"/>
        <v>6</v>
      </c>
      <c r="T131">
        <f t="shared" si="6"/>
        <v>5.8081209501181243</v>
      </c>
      <c r="U131">
        <f t="shared" si="7"/>
        <v>0.19187904988187565</v>
      </c>
      <c r="V131"/>
      <c r="W131"/>
    </row>
    <row r="132" spans="1:23">
      <c r="A132" s="11">
        <v>8</v>
      </c>
      <c r="B132" s="12">
        <v>0.59</v>
      </c>
      <c r="C132" s="12">
        <v>0.16</v>
      </c>
      <c r="D132" s="13">
        <v>1.8</v>
      </c>
      <c r="E132" s="14">
        <v>6.5000000000000002E-2</v>
      </c>
      <c r="F132" s="14">
        <v>3</v>
      </c>
      <c r="G132" s="14">
        <v>16</v>
      </c>
      <c r="H132" s="14">
        <v>0.99619999999999997</v>
      </c>
      <c r="I132" s="12">
        <v>3.42</v>
      </c>
      <c r="J132" s="12">
        <v>0.92</v>
      </c>
      <c r="K132" s="14">
        <v>10.5</v>
      </c>
      <c r="L132" s="15">
        <v>7</v>
      </c>
      <c r="O132" s="1">
        <v>97</v>
      </c>
      <c r="P132" s="1">
        <v>5.3466430163414085</v>
      </c>
      <c r="Q132" s="1">
        <v>-0.34664301634140848</v>
      </c>
      <c r="R132"/>
      <c r="S132">
        <f t="shared" si="5"/>
        <v>5</v>
      </c>
      <c r="T132">
        <f t="shared" si="6"/>
        <v>5.3466430163414085</v>
      </c>
      <c r="U132">
        <f t="shared" si="7"/>
        <v>-0.34664301634140848</v>
      </c>
      <c r="V132"/>
      <c r="W132"/>
    </row>
    <row r="133" spans="1:23">
      <c r="A133" s="16">
        <v>6.1</v>
      </c>
      <c r="B133" s="17">
        <v>0.38</v>
      </c>
      <c r="C133" s="17">
        <v>0.15</v>
      </c>
      <c r="D133" s="18">
        <v>1.8</v>
      </c>
      <c r="E133" s="19">
        <v>7.1999999999999995E-2</v>
      </c>
      <c r="F133" s="19">
        <v>6</v>
      </c>
      <c r="G133" s="19">
        <v>19</v>
      </c>
      <c r="H133" s="19">
        <v>0.99550000000000005</v>
      </c>
      <c r="I133" s="17">
        <v>3.42</v>
      </c>
      <c r="J133" s="17">
        <v>0.56999999999999995</v>
      </c>
      <c r="K133" s="19">
        <v>9.4</v>
      </c>
      <c r="L133" s="20">
        <v>5</v>
      </c>
      <c r="O133" s="1">
        <v>98</v>
      </c>
      <c r="P133" s="1">
        <v>5.3587611516351972</v>
      </c>
      <c r="Q133" s="1">
        <v>-0.35876115163519717</v>
      </c>
      <c r="R133"/>
      <c r="S133">
        <f t="shared" si="5"/>
        <v>5</v>
      </c>
      <c r="T133">
        <f t="shared" si="6"/>
        <v>5.3587611516351972</v>
      </c>
      <c r="U133">
        <f t="shared" si="7"/>
        <v>-0.35876115163519717</v>
      </c>
      <c r="V133"/>
      <c r="W133"/>
    </row>
    <row r="134" spans="1:23">
      <c r="A134" s="11">
        <v>8</v>
      </c>
      <c r="B134" s="12">
        <v>0.745</v>
      </c>
      <c r="C134" s="12">
        <v>0.56000000000000005</v>
      </c>
      <c r="D134" s="13">
        <v>2</v>
      </c>
      <c r="E134" s="14">
        <v>0.11799999999999999</v>
      </c>
      <c r="F134" s="14">
        <v>30</v>
      </c>
      <c r="G134" s="14">
        <v>134</v>
      </c>
      <c r="H134" s="14">
        <v>0.99680000000000002</v>
      </c>
      <c r="I134" s="12">
        <v>3.24</v>
      </c>
      <c r="J134" s="12">
        <v>0.66</v>
      </c>
      <c r="K134" s="14">
        <v>9.4</v>
      </c>
      <c r="L134" s="15">
        <v>5</v>
      </c>
      <c r="O134" s="1">
        <v>99</v>
      </c>
      <c r="P134" s="1">
        <v>5.03644444935615</v>
      </c>
      <c r="Q134" s="1">
        <v>-3.6444449356149988E-2</v>
      </c>
      <c r="R134"/>
      <c r="S134">
        <f t="shared" si="5"/>
        <v>5</v>
      </c>
      <c r="T134">
        <f t="shared" si="6"/>
        <v>5.03644444935615</v>
      </c>
      <c r="U134">
        <f t="shared" si="7"/>
        <v>-3.6444449356149988E-2</v>
      </c>
      <c r="V134"/>
      <c r="W134"/>
    </row>
    <row r="135" spans="1:23">
      <c r="A135" s="16">
        <v>5.6</v>
      </c>
      <c r="B135" s="17">
        <v>0.5</v>
      </c>
      <c r="C135" s="17">
        <v>0.09</v>
      </c>
      <c r="D135" s="18">
        <v>2.2999999999999998</v>
      </c>
      <c r="E135" s="19">
        <v>4.9000000000000002E-2</v>
      </c>
      <c r="F135" s="19">
        <v>17</v>
      </c>
      <c r="G135" s="19">
        <v>99</v>
      </c>
      <c r="H135" s="19">
        <v>0.99370000000000003</v>
      </c>
      <c r="I135" s="17">
        <v>3.63</v>
      </c>
      <c r="J135" s="17">
        <v>0.63</v>
      </c>
      <c r="K135" s="19">
        <v>13</v>
      </c>
      <c r="L135" s="20">
        <v>5</v>
      </c>
      <c r="O135" s="1">
        <v>100</v>
      </c>
      <c r="P135" s="1">
        <v>5.1924649065016668</v>
      </c>
      <c r="Q135" s="1">
        <v>0.80753509349833319</v>
      </c>
      <c r="R135"/>
      <c r="S135">
        <f t="shared" si="5"/>
        <v>6</v>
      </c>
      <c r="T135">
        <f t="shared" si="6"/>
        <v>5.1924649065016668</v>
      </c>
      <c r="U135">
        <f t="shared" si="7"/>
        <v>0.80753509349833319</v>
      </c>
      <c r="V135"/>
      <c r="W135"/>
    </row>
    <row r="136" spans="1:23">
      <c r="A136" s="11">
        <v>5.6</v>
      </c>
      <c r="B136" s="12">
        <v>0.5</v>
      </c>
      <c r="C136" s="12">
        <v>0.09</v>
      </c>
      <c r="D136" s="13">
        <v>2.2999999999999998</v>
      </c>
      <c r="E136" s="14">
        <v>4.9000000000000002E-2</v>
      </c>
      <c r="F136" s="14">
        <v>17</v>
      </c>
      <c r="G136" s="14">
        <v>99</v>
      </c>
      <c r="H136" s="14">
        <v>0.99370000000000003</v>
      </c>
      <c r="I136" s="12">
        <v>3.63</v>
      </c>
      <c r="J136" s="12">
        <v>0.63</v>
      </c>
      <c r="K136" s="14">
        <v>13</v>
      </c>
      <c r="L136" s="15">
        <v>5</v>
      </c>
      <c r="O136" s="1">
        <v>101</v>
      </c>
      <c r="P136" s="1">
        <v>5.3563548228294433</v>
      </c>
      <c r="Q136" s="1">
        <v>0.64364517717055669</v>
      </c>
      <c r="R136"/>
      <c r="S136">
        <f t="shared" si="5"/>
        <v>6</v>
      </c>
      <c r="T136">
        <f t="shared" si="6"/>
        <v>5.3563548228294433</v>
      </c>
      <c r="U136">
        <f t="shared" si="7"/>
        <v>0.64364517717055669</v>
      </c>
      <c r="V136"/>
      <c r="W136"/>
    </row>
    <row r="137" spans="1:23">
      <c r="A137" s="16">
        <v>6.6</v>
      </c>
      <c r="B137" s="17">
        <v>0.5</v>
      </c>
      <c r="C137" s="17">
        <v>0.01</v>
      </c>
      <c r="D137" s="18">
        <v>1.5</v>
      </c>
      <c r="E137" s="19">
        <v>0.06</v>
      </c>
      <c r="F137" s="19">
        <v>17</v>
      </c>
      <c r="G137" s="19">
        <v>26</v>
      </c>
      <c r="H137" s="19">
        <v>0.99519999999999997</v>
      </c>
      <c r="I137" s="17">
        <v>3.4</v>
      </c>
      <c r="J137" s="17">
        <v>0.57999999999999996</v>
      </c>
      <c r="K137" s="19">
        <v>9.8000000000000007</v>
      </c>
      <c r="L137" s="20">
        <v>6</v>
      </c>
      <c r="O137" s="1">
        <v>102</v>
      </c>
      <c r="P137" s="1">
        <v>5.6266121161694507</v>
      </c>
      <c r="Q137" s="1">
        <v>0.37338788383054933</v>
      </c>
      <c r="R137"/>
      <c r="S137">
        <f t="shared" si="5"/>
        <v>6</v>
      </c>
      <c r="T137">
        <f t="shared" si="6"/>
        <v>5.6266121161694507</v>
      </c>
      <c r="U137">
        <f t="shared" si="7"/>
        <v>0.37338788383054933</v>
      </c>
      <c r="V137"/>
      <c r="W137"/>
    </row>
    <row r="138" spans="1:23">
      <c r="A138" s="11">
        <v>7.9</v>
      </c>
      <c r="B138" s="12">
        <v>1.04</v>
      </c>
      <c r="C138" s="12">
        <v>0.05</v>
      </c>
      <c r="D138" s="13">
        <v>2.2000000000000002</v>
      </c>
      <c r="E138" s="14">
        <v>8.4000000000000005E-2</v>
      </c>
      <c r="F138" s="14">
        <v>13</v>
      </c>
      <c r="G138" s="14">
        <v>29</v>
      </c>
      <c r="H138" s="14">
        <v>0.99590000000000001</v>
      </c>
      <c r="I138" s="12">
        <v>3.22</v>
      </c>
      <c r="J138" s="12">
        <v>0.55000000000000004</v>
      </c>
      <c r="K138" s="14">
        <v>9.9</v>
      </c>
      <c r="L138" s="15">
        <v>6</v>
      </c>
      <c r="O138" s="1">
        <v>103</v>
      </c>
      <c r="P138" s="1">
        <v>5.1924649065016668</v>
      </c>
      <c r="Q138" s="1">
        <v>0.80753509349833319</v>
      </c>
      <c r="R138"/>
      <c r="S138">
        <f t="shared" si="5"/>
        <v>6</v>
      </c>
      <c r="T138">
        <f t="shared" si="6"/>
        <v>5.1924649065016668</v>
      </c>
      <c r="U138">
        <f t="shared" si="7"/>
        <v>0.80753509349833319</v>
      </c>
      <c r="V138"/>
      <c r="W138"/>
    </row>
    <row r="139" spans="1:23">
      <c r="A139" s="16">
        <v>8.4</v>
      </c>
      <c r="B139" s="17">
        <v>0.745</v>
      </c>
      <c r="C139" s="17">
        <v>0.11</v>
      </c>
      <c r="D139" s="18">
        <v>1.9</v>
      </c>
      <c r="E139" s="19">
        <v>0.09</v>
      </c>
      <c r="F139" s="19">
        <v>16</v>
      </c>
      <c r="G139" s="19">
        <v>63</v>
      </c>
      <c r="H139" s="19">
        <v>0.99650000000000005</v>
      </c>
      <c r="I139" s="17">
        <v>3.19</v>
      </c>
      <c r="J139" s="17">
        <v>0.82</v>
      </c>
      <c r="K139" s="19">
        <v>9.6</v>
      </c>
      <c r="L139" s="20">
        <v>5</v>
      </c>
      <c r="O139" s="1">
        <v>104</v>
      </c>
      <c r="P139" s="1">
        <v>5.0463709259930019</v>
      </c>
      <c r="Q139" s="1">
        <v>-4.6370925993001855E-2</v>
      </c>
      <c r="R139"/>
      <c r="S139">
        <f t="shared" si="5"/>
        <v>5</v>
      </c>
      <c r="T139">
        <f t="shared" si="6"/>
        <v>5.0463709259930019</v>
      </c>
      <c r="U139">
        <f t="shared" si="7"/>
        <v>-4.6370925993001855E-2</v>
      </c>
      <c r="V139"/>
      <c r="W139"/>
    </row>
    <row r="140" spans="1:23">
      <c r="A140" s="11">
        <v>8.3000000000000007</v>
      </c>
      <c r="B140" s="12">
        <v>0.71499999999999997</v>
      </c>
      <c r="C140" s="12">
        <v>0.15</v>
      </c>
      <c r="D140" s="13">
        <v>1.8</v>
      </c>
      <c r="E140" s="14">
        <v>8.8999999999999996E-2</v>
      </c>
      <c r="F140" s="14">
        <v>10</v>
      </c>
      <c r="G140" s="14">
        <v>52</v>
      </c>
      <c r="H140" s="14">
        <v>0.99680000000000002</v>
      </c>
      <c r="I140" s="12">
        <v>3.23</v>
      </c>
      <c r="J140" s="12">
        <v>0.77</v>
      </c>
      <c r="K140" s="14">
        <v>9.5</v>
      </c>
      <c r="L140" s="15">
        <v>5</v>
      </c>
      <c r="O140" s="1">
        <v>105</v>
      </c>
      <c r="P140" s="1">
        <v>5.2195791536430134</v>
      </c>
      <c r="Q140" s="1">
        <v>-0.21957915364301339</v>
      </c>
      <c r="R140"/>
      <c r="S140">
        <f t="shared" si="5"/>
        <v>5</v>
      </c>
      <c r="T140">
        <f t="shared" si="6"/>
        <v>5.2195791536430134</v>
      </c>
      <c r="U140">
        <f t="shared" si="7"/>
        <v>-0.21957915364301339</v>
      </c>
      <c r="V140"/>
      <c r="W140"/>
    </row>
    <row r="141" spans="1:23">
      <c r="A141" s="16">
        <v>7.2</v>
      </c>
      <c r="B141" s="17">
        <v>0.41499999999999998</v>
      </c>
      <c r="C141" s="17">
        <v>0.36</v>
      </c>
      <c r="D141" s="18">
        <v>2</v>
      </c>
      <c r="E141" s="19">
        <v>8.1000000000000003E-2</v>
      </c>
      <c r="F141" s="19">
        <v>13</v>
      </c>
      <c r="G141" s="19">
        <v>45</v>
      </c>
      <c r="H141" s="19">
        <v>0.99719999999999998</v>
      </c>
      <c r="I141" s="17">
        <v>3.48</v>
      </c>
      <c r="J141" s="17">
        <v>0.64</v>
      </c>
      <c r="K141" s="19">
        <v>9.1999999999999993</v>
      </c>
      <c r="L141" s="20">
        <v>5</v>
      </c>
      <c r="O141" s="1">
        <v>106</v>
      </c>
      <c r="P141" s="1">
        <v>5.0463709259930019</v>
      </c>
      <c r="Q141" s="1">
        <v>-4.6370925993001855E-2</v>
      </c>
      <c r="R141"/>
      <c r="S141">
        <f t="shared" si="5"/>
        <v>5</v>
      </c>
      <c r="T141">
        <f t="shared" si="6"/>
        <v>5.0463709259930019</v>
      </c>
      <c r="U141">
        <f t="shared" si="7"/>
        <v>-4.6370925993001855E-2</v>
      </c>
      <c r="V141"/>
      <c r="W141"/>
    </row>
    <row r="142" spans="1:23">
      <c r="A142" s="11">
        <v>7.8</v>
      </c>
      <c r="B142" s="12">
        <v>0.56000000000000005</v>
      </c>
      <c r="C142" s="12">
        <v>0.19</v>
      </c>
      <c r="D142" s="13">
        <v>2.1</v>
      </c>
      <c r="E142" s="14">
        <v>8.1000000000000003E-2</v>
      </c>
      <c r="F142" s="14">
        <v>15</v>
      </c>
      <c r="G142" s="14">
        <v>105</v>
      </c>
      <c r="H142" s="14">
        <v>0.99619999999999997</v>
      </c>
      <c r="I142" s="12">
        <v>3.33</v>
      </c>
      <c r="J142" s="12">
        <v>0.54</v>
      </c>
      <c r="K142" s="14">
        <v>9.5</v>
      </c>
      <c r="L142" s="15">
        <v>5</v>
      </c>
      <c r="O142" s="1">
        <v>107</v>
      </c>
      <c r="P142" s="1">
        <v>5.2595823113534514</v>
      </c>
      <c r="Q142" s="1">
        <v>-0.25958231135345144</v>
      </c>
      <c r="R142"/>
      <c r="S142">
        <f t="shared" si="5"/>
        <v>5</v>
      </c>
      <c r="T142">
        <f t="shared" si="6"/>
        <v>5.2595823113534514</v>
      </c>
      <c r="U142">
        <f t="shared" si="7"/>
        <v>-0.25958231135345144</v>
      </c>
      <c r="V142"/>
      <c r="W142"/>
    </row>
    <row r="143" spans="1:23">
      <c r="A143" s="16">
        <v>7.8</v>
      </c>
      <c r="B143" s="17">
        <v>0.56000000000000005</v>
      </c>
      <c r="C143" s="17">
        <v>0.19</v>
      </c>
      <c r="D143" s="18">
        <v>2</v>
      </c>
      <c r="E143" s="19">
        <v>8.1000000000000003E-2</v>
      </c>
      <c r="F143" s="19">
        <v>17</v>
      </c>
      <c r="G143" s="19">
        <v>108</v>
      </c>
      <c r="H143" s="19">
        <v>0.99619999999999997</v>
      </c>
      <c r="I143" s="17">
        <v>3.32</v>
      </c>
      <c r="J143" s="17">
        <v>0.54</v>
      </c>
      <c r="K143" s="19">
        <v>9.5</v>
      </c>
      <c r="L143" s="20">
        <v>5</v>
      </c>
      <c r="O143" s="1">
        <v>108</v>
      </c>
      <c r="P143" s="1">
        <v>5.1446463795904904</v>
      </c>
      <c r="Q143" s="1">
        <v>-0.14464637959049043</v>
      </c>
      <c r="R143"/>
      <c r="S143">
        <f t="shared" si="5"/>
        <v>5</v>
      </c>
      <c r="T143">
        <f t="shared" si="6"/>
        <v>5.1446463795904904</v>
      </c>
      <c r="U143">
        <f t="shared" si="7"/>
        <v>-0.14464637959049043</v>
      </c>
      <c r="V143"/>
      <c r="W143"/>
    </row>
    <row r="144" spans="1:23">
      <c r="A144" s="11">
        <v>8.4</v>
      </c>
      <c r="B144" s="12">
        <v>0.745</v>
      </c>
      <c r="C144" s="12">
        <v>0.11</v>
      </c>
      <c r="D144" s="13">
        <v>1.9</v>
      </c>
      <c r="E144" s="14">
        <v>0.09</v>
      </c>
      <c r="F144" s="14">
        <v>16</v>
      </c>
      <c r="G144" s="14">
        <v>63</v>
      </c>
      <c r="H144" s="14">
        <v>0.99650000000000005</v>
      </c>
      <c r="I144" s="12">
        <v>3.19</v>
      </c>
      <c r="J144" s="12">
        <v>0.82</v>
      </c>
      <c r="K144" s="14">
        <v>9.6</v>
      </c>
      <c r="L144" s="15">
        <v>5</v>
      </c>
      <c r="O144" s="1">
        <v>109</v>
      </c>
      <c r="P144" s="1">
        <v>5.550220302469655</v>
      </c>
      <c r="Q144" s="1">
        <v>0.44977969753034497</v>
      </c>
      <c r="R144"/>
      <c r="S144">
        <f t="shared" si="5"/>
        <v>6</v>
      </c>
      <c r="T144">
        <f t="shared" si="6"/>
        <v>5.550220302469655</v>
      </c>
      <c r="U144">
        <f t="shared" si="7"/>
        <v>0.44977969753034497</v>
      </c>
      <c r="V144"/>
      <c r="W144"/>
    </row>
    <row r="145" spans="1:23">
      <c r="A145" s="16">
        <v>8.3000000000000007</v>
      </c>
      <c r="B145" s="17">
        <v>0.71499999999999997</v>
      </c>
      <c r="C145" s="17">
        <v>0.15</v>
      </c>
      <c r="D145" s="18">
        <v>1.8</v>
      </c>
      <c r="E145" s="19">
        <v>8.8999999999999996E-2</v>
      </c>
      <c r="F145" s="19">
        <v>10</v>
      </c>
      <c r="G145" s="19">
        <v>52</v>
      </c>
      <c r="H145" s="19">
        <v>0.99680000000000002</v>
      </c>
      <c r="I145" s="17">
        <v>3.23</v>
      </c>
      <c r="J145" s="17">
        <v>0.77</v>
      </c>
      <c r="K145" s="19">
        <v>9.5</v>
      </c>
      <c r="L145" s="20">
        <v>5</v>
      </c>
      <c r="O145" s="1">
        <v>110</v>
      </c>
      <c r="P145" s="1">
        <v>4.727426697246762</v>
      </c>
      <c r="Q145" s="1">
        <v>0.27257330275323799</v>
      </c>
      <c r="R145"/>
      <c r="S145">
        <f t="shared" si="5"/>
        <v>5</v>
      </c>
      <c r="T145">
        <f t="shared" si="6"/>
        <v>4.727426697246762</v>
      </c>
      <c r="U145">
        <f t="shared" si="7"/>
        <v>0.27257330275323799</v>
      </c>
      <c r="V145"/>
      <c r="W145"/>
    </row>
    <row r="146" spans="1:23">
      <c r="A146" s="11">
        <v>5.2</v>
      </c>
      <c r="B146" s="12">
        <v>0.34</v>
      </c>
      <c r="C146" s="12">
        <v>0</v>
      </c>
      <c r="D146" s="13">
        <v>1.8</v>
      </c>
      <c r="E146" s="14">
        <v>0.05</v>
      </c>
      <c r="F146" s="14">
        <v>27</v>
      </c>
      <c r="G146" s="14">
        <v>63</v>
      </c>
      <c r="H146" s="14">
        <v>0.99160000000000004</v>
      </c>
      <c r="I146" s="12">
        <v>3.68</v>
      </c>
      <c r="J146" s="12">
        <v>0.79</v>
      </c>
      <c r="K146" s="14">
        <v>14</v>
      </c>
      <c r="L146" s="15">
        <v>6</v>
      </c>
      <c r="O146" s="1">
        <v>111</v>
      </c>
      <c r="P146" s="1">
        <v>5.5858490433543935</v>
      </c>
      <c r="Q146" s="1">
        <v>-0.58584904335439347</v>
      </c>
      <c r="R146"/>
      <c r="S146">
        <f t="shared" si="5"/>
        <v>5</v>
      </c>
      <c r="T146">
        <f t="shared" si="6"/>
        <v>5.5858490433543935</v>
      </c>
      <c r="U146">
        <f t="shared" si="7"/>
        <v>-0.58584904335439347</v>
      </c>
      <c r="V146"/>
      <c r="W146"/>
    </row>
    <row r="147" spans="1:23">
      <c r="A147" s="16">
        <v>6.3</v>
      </c>
      <c r="B147" s="17">
        <v>0.39</v>
      </c>
      <c r="C147" s="17">
        <v>0.08</v>
      </c>
      <c r="D147" s="18">
        <v>1.7</v>
      </c>
      <c r="E147" s="19">
        <v>6.6000000000000003E-2</v>
      </c>
      <c r="F147" s="19">
        <v>3</v>
      </c>
      <c r="G147" s="19">
        <v>20</v>
      </c>
      <c r="H147" s="19">
        <v>0.99539999999999995</v>
      </c>
      <c r="I147" s="17">
        <v>3.34</v>
      </c>
      <c r="J147" s="17">
        <v>0.57999999999999996</v>
      </c>
      <c r="K147" s="19">
        <v>9.4</v>
      </c>
      <c r="L147" s="20">
        <v>5</v>
      </c>
      <c r="O147" s="1">
        <v>112</v>
      </c>
      <c r="P147" s="1">
        <v>5.2449998954839288</v>
      </c>
      <c r="Q147" s="1">
        <v>-0.24499989548392875</v>
      </c>
      <c r="R147"/>
      <c r="S147">
        <f t="shared" si="5"/>
        <v>5</v>
      </c>
      <c r="T147">
        <f t="shared" si="6"/>
        <v>5.2449998954839288</v>
      </c>
      <c r="U147">
        <f t="shared" si="7"/>
        <v>-0.24499989548392875</v>
      </c>
      <c r="V147"/>
      <c r="W147"/>
    </row>
    <row r="148" spans="1:23">
      <c r="A148" s="11">
        <v>5.2</v>
      </c>
      <c r="B148" s="12">
        <v>0.34</v>
      </c>
      <c r="C148" s="12">
        <v>0</v>
      </c>
      <c r="D148" s="13">
        <v>1.8</v>
      </c>
      <c r="E148" s="14">
        <v>0.05</v>
      </c>
      <c r="F148" s="14">
        <v>27</v>
      </c>
      <c r="G148" s="14">
        <v>63</v>
      </c>
      <c r="H148" s="14">
        <v>0.99160000000000004</v>
      </c>
      <c r="I148" s="12">
        <v>3.68</v>
      </c>
      <c r="J148" s="12">
        <v>0.79</v>
      </c>
      <c r="K148" s="14">
        <v>14</v>
      </c>
      <c r="L148" s="15">
        <v>6</v>
      </c>
      <c r="O148" s="1">
        <v>113</v>
      </c>
      <c r="P148" s="1">
        <v>5.2669798640146013</v>
      </c>
      <c r="Q148" s="1">
        <v>-0.26697986401460128</v>
      </c>
      <c r="R148"/>
      <c r="S148">
        <f t="shared" si="5"/>
        <v>5</v>
      </c>
      <c r="T148">
        <f t="shared" si="6"/>
        <v>5.2669798640146013</v>
      </c>
      <c r="U148">
        <f t="shared" si="7"/>
        <v>-0.26697986401460128</v>
      </c>
      <c r="V148"/>
      <c r="W148"/>
    </row>
    <row r="149" spans="1:23">
      <c r="A149" s="16">
        <v>8.1</v>
      </c>
      <c r="B149" s="17">
        <v>0.67</v>
      </c>
      <c r="C149" s="17">
        <v>0.55000000000000004</v>
      </c>
      <c r="D149" s="18">
        <v>1.8</v>
      </c>
      <c r="E149" s="19">
        <v>0.11700000000000001</v>
      </c>
      <c r="F149" s="19">
        <v>32</v>
      </c>
      <c r="G149" s="19">
        <v>141</v>
      </c>
      <c r="H149" s="19">
        <v>0.99680000000000002</v>
      </c>
      <c r="I149" s="17">
        <v>3.17</v>
      </c>
      <c r="J149" s="17">
        <v>0.62</v>
      </c>
      <c r="K149" s="19">
        <v>9.4</v>
      </c>
      <c r="L149" s="20">
        <v>5</v>
      </c>
      <c r="O149" s="1">
        <v>114</v>
      </c>
      <c r="P149" s="1">
        <v>5.694441610738</v>
      </c>
      <c r="Q149" s="1">
        <v>0.30555838926199996</v>
      </c>
      <c r="R149"/>
      <c r="S149">
        <f t="shared" si="5"/>
        <v>6</v>
      </c>
      <c r="T149">
        <f t="shared" si="6"/>
        <v>5.694441610738</v>
      </c>
      <c r="U149">
        <f t="shared" si="7"/>
        <v>0.30555838926199996</v>
      </c>
      <c r="V149"/>
      <c r="W149"/>
    </row>
    <row r="150" spans="1:23">
      <c r="A150" s="11">
        <v>5.8</v>
      </c>
      <c r="B150" s="12">
        <v>0.68</v>
      </c>
      <c r="C150" s="12">
        <v>0.02</v>
      </c>
      <c r="D150" s="13">
        <v>1.8</v>
      </c>
      <c r="E150" s="14">
        <v>8.6999999999999994E-2</v>
      </c>
      <c r="F150" s="14">
        <v>21</v>
      </c>
      <c r="G150" s="14">
        <v>94</v>
      </c>
      <c r="H150" s="14">
        <v>0.99439999999999995</v>
      </c>
      <c r="I150" s="12">
        <v>3.54</v>
      </c>
      <c r="J150" s="12">
        <v>0.52</v>
      </c>
      <c r="K150" s="14">
        <v>10</v>
      </c>
      <c r="L150" s="15">
        <v>5</v>
      </c>
      <c r="O150" s="1">
        <v>115</v>
      </c>
      <c r="P150" s="1">
        <v>5.5858490433543935</v>
      </c>
      <c r="Q150" s="1">
        <v>-0.58584904335439347</v>
      </c>
      <c r="R150"/>
      <c r="S150">
        <f t="shared" si="5"/>
        <v>5</v>
      </c>
      <c r="T150">
        <f t="shared" si="6"/>
        <v>5.5858490433543935</v>
      </c>
      <c r="U150">
        <f t="shared" si="7"/>
        <v>-0.58584904335439347</v>
      </c>
      <c r="V150"/>
      <c r="W150"/>
    </row>
    <row r="151" spans="1:23">
      <c r="A151" s="16">
        <v>7.6</v>
      </c>
      <c r="B151" s="17">
        <v>0.49</v>
      </c>
      <c r="C151" s="17">
        <v>0.26</v>
      </c>
      <c r="D151" s="18">
        <v>1.6</v>
      </c>
      <c r="E151" s="19">
        <v>0.23599999999999999</v>
      </c>
      <c r="F151" s="19">
        <v>10</v>
      </c>
      <c r="G151" s="19">
        <v>88</v>
      </c>
      <c r="H151" s="19">
        <v>0.99680000000000002</v>
      </c>
      <c r="I151" s="17">
        <v>3.11</v>
      </c>
      <c r="J151" s="17">
        <v>0.8</v>
      </c>
      <c r="K151" s="19">
        <v>9.3000000000000007</v>
      </c>
      <c r="L151" s="20">
        <v>5</v>
      </c>
      <c r="O151" s="1">
        <v>116</v>
      </c>
      <c r="P151" s="1">
        <v>5.8252465994253093</v>
      </c>
      <c r="Q151" s="1">
        <v>0.17475340057469069</v>
      </c>
      <c r="R151"/>
      <c r="S151">
        <f t="shared" si="5"/>
        <v>6</v>
      </c>
      <c r="T151">
        <f t="shared" si="6"/>
        <v>5.8252465994253093</v>
      </c>
      <c r="U151">
        <f t="shared" si="7"/>
        <v>0.17475340057469069</v>
      </c>
      <c r="V151"/>
      <c r="W151"/>
    </row>
    <row r="152" spans="1:23">
      <c r="A152" s="11">
        <v>6.9</v>
      </c>
      <c r="B152" s="12">
        <v>0.49</v>
      </c>
      <c r="C152" s="12">
        <v>0.1</v>
      </c>
      <c r="D152" s="13">
        <v>2.2999999999999998</v>
      </c>
      <c r="E152" s="14">
        <v>7.3999999999999996E-2</v>
      </c>
      <c r="F152" s="14">
        <v>12</v>
      </c>
      <c r="G152" s="14">
        <v>30</v>
      </c>
      <c r="H152" s="14">
        <v>0.99590000000000001</v>
      </c>
      <c r="I152" s="12">
        <v>3.42</v>
      </c>
      <c r="J152" s="12">
        <v>0.57999999999999996</v>
      </c>
      <c r="K152" s="14">
        <v>10.199999999999999</v>
      </c>
      <c r="L152" s="15">
        <v>6</v>
      </c>
      <c r="O152" s="1">
        <v>117</v>
      </c>
      <c r="P152" s="1">
        <v>5.4307621708938587</v>
      </c>
      <c r="Q152" s="1">
        <v>0.56923782910614129</v>
      </c>
      <c r="R152"/>
      <c r="S152">
        <f t="shared" si="5"/>
        <v>6</v>
      </c>
      <c r="T152">
        <f t="shared" si="6"/>
        <v>5.4307621708938587</v>
      </c>
      <c r="U152">
        <f t="shared" si="7"/>
        <v>0.56923782910614129</v>
      </c>
      <c r="V152"/>
      <c r="W152"/>
    </row>
    <row r="153" spans="1:23">
      <c r="A153" s="16">
        <v>8.1999999999999993</v>
      </c>
      <c r="B153" s="17">
        <v>0.4</v>
      </c>
      <c r="C153" s="17">
        <v>0.44</v>
      </c>
      <c r="D153" s="18">
        <v>2.8</v>
      </c>
      <c r="E153" s="19">
        <v>8.8999999999999996E-2</v>
      </c>
      <c r="F153" s="19">
        <v>11</v>
      </c>
      <c r="G153" s="19">
        <v>43</v>
      </c>
      <c r="H153" s="19">
        <v>0.99750000000000005</v>
      </c>
      <c r="I153" s="17">
        <v>3.53</v>
      </c>
      <c r="J153" s="17">
        <v>0.61</v>
      </c>
      <c r="K153" s="19">
        <v>10.5</v>
      </c>
      <c r="L153" s="20">
        <v>6</v>
      </c>
      <c r="O153" s="1">
        <v>118</v>
      </c>
      <c r="P153" s="1">
        <v>5.1799217526824055</v>
      </c>
      <c r="Q153" s="1">
        <v>0.82007824731759449</v>
      </c>
      <c r="R153"/>
      <c r="S153">
        <f t="shared" si="5"/>
        <v>6</v>
      </c>
      <c r="T153">
        <f t="shared" si="6"/>
        <v>5.1799217526824055</v>
      </c>
      <c r="U153">
        <f t="shared" si="7"/>
        <v>0.82007824731759449</v>
      </c>
      <c r="V153"/>
      <c r="W153"/>
    </row>
    <row r="154" spans="1:23">
      <c r="A154" s="11">
        <v>7.3</v>
      </c>
      <c r="B154" s="12">
        <v>0.33</v>
      </c>
      <c r="C154" s="12">
        <v>0.47</v>
      </c>
      <c r="D154" s="13">
        <v>2.1</v>
      </c>
      <c r="E154" s="14">
        <v>7.6999999999999999E-2</v>
      </c>
      <c r="F154" s="14">
        <v>5</v>
      </c>
      <c r="G154" s="14">
        <v>11</v>
      </c>
      <c r="H154" s="14">
        <v>0.99580000000000002</v>
      </c>
      <c r="I154" s="12">
        <v>3.33</v>
      </c>
      <c r="J154" s="12">
        <v>0.53</v>
      </c>
      <c r="K154" s="14">
        <v>10.3</v>
      </c>
      <c r="L154" s="15">
        <v>6</v>
      </c>
      <c r="O154" s="1">
        <v>119</v>
      </c>
      <c r="P154" s="1">
        <v>5.6936877711878768</v>
      </c>
      <c r="Q154" s="1">
        <v>0.30631222881212317</v>
      </c>
      <c r="R154"/>
      <c r="S154">
        <f t="shared" si="5"/>
        <v>6</v>
      </c>
      <c r="T154">
        <f t="shared" si="6"/>
        <v>5.6936877711878768</v>
      </c>
      <c r="U154">
        <f t="shared" si="7"/>
        <v>0.30631222881212317</v>
      </c>
      <c r="V154"/>
      <c r="W154"/>
    </row>
    <row r="155" spans="1:23">
      <c r="A155" s="16">
        <v>9.1999999999999993</v>
      </c>
      <c r="B155" s="17">
        <v>0.52</v>
      </c>
      <c r="C155" s="17">
        <v>1</v>
      </c>
      <c r="D155" s="18">
        <v>3.4</v>
      </c>
      <c r="E155" s="19">
        <v>0.61</v>
      </c>
      <c r="F155" s="19">
        <v>32</v>
      </c>
      <c r="G155" s="19">
        <v>69</v>
      </c>
      <c r="H155" s="19">
        <v>0.99960000000000004</v>
      </c>
      <c r="I155" s="17">
        <v>2.74</v>
      </c>
      <c r="J155" s="17">
        <v>2</v>
      </c>
      <c r="K155" s="19">
        <v>9.4</v>
      </c>
      <c r="L155" s="20">
        <v>4</v>
      </c>
      <c r="O155" s="1">
        <v>120</v>
      </c>
      <c r="P155" s="1">
        <v>4.8634860400763262</v>
      </c>
      <c r="Q155" s="1">
        <v>1.1365139599236738</v>
      </c>
      <c r="R155"/>
      <c r="S155">
        <f t="shared" si="5"/>
        <v>6</v>
      </c>
      <c r="T155">
        <f t="shared" si="6"/>
        <v>4.8634860400763262</v>
      </c>
      <c r="U155">
        <f t="shared" si="7"/>
        <v>1.1365139599236738</v>
      </c>
      <c r="V155"/>
      <c r="W155"/>
    </row>
    <row r="156" spans="1:23">
      <c r="A156" s="11">
        <v>7.5</v>
      </c>
      <c r="B156" s="12">
        <v>0.6</v>
      </c>
      <c r="C156" s="12">
        <v>0.03</v>
      </c>
      <c r="D156" s="13">
        <v>1.8</v>
      </c>
      <c r="E156" s="14">
        <v>9.5000000000000001E-2</v>
      </c>
      <c r="F156" s="14">
        <v>25</v>
      </c>
      <c r="G156" s="14">
        <v>99</v>
      </c>
      <c r="H156" s="14">
        <v>0.995</v>
      </c>
      <c r="I156" s="12">
        <v>3.35</v>
      </c>
      <c r="J156" s="12">
        <v>0.54</v>
      </c>
      <c r="K156" s="14">
        <v>10.1</v>
      </c>
      <c r="L156" s="15">
        <v>5</v>
      </c>
      <c r="O156" s="1">
        <v>121</v>
      </c>
      <c r="P156" s="1">
        <v>4.224165446636329</v>
      </c>
      <c r="Q156" s="1">
        <v>0.77583455336367102</v>
      </c>
      <c r="R156"/>
      <c r="S156">
        <f t="shared" si="5"/>
        <v>5</v>
      </c>
      <c r="T156">
        <f t="shared" si="6"/>
        <v>4.224165446636329</v>
      </c>
      <c r="U156">
        <f t="shared" si="7"/>
        <v>0.77583455336367102</v>
      </c>
      <c r="V156"/>
      <c r="W156"/>
    </row>
    <row r="157" spans="1:23">
      <c r="A157" s="16">
        <v>7.5</v>
      </c>
      <c r="B157" s="17">
        <v>0.6</v>
      </c>
      <c r="C157" s="17">
        <v>0.03</v>
      </c>
      <c r="D157" s="18">
        <v>1.8</v>
      </c>
      <c r="E157" s="19">
        <v>9.5000000000000001E-2</v>
      </c>
      <c r="F157" s="19">
        <v>25</v>
      </c>
      <c r="G157" s="19">
        <v>99</v>
      </c>
      <c r="H157" s="19">
        <v>0.995</v>
      </c>
      <c r="I157" s="17">
        <v>3.35</v>
      </c>
      <c r="J157" s="17">
        <v>0.54</v>
      </c>
      <c r="K157" s="19">
        <v>10.1</v>
      </c>
      <c r="L157" s="20">
        <v>5</v>
      </c>
      <c r="O157" s="1">
        <v>122</v>
      </c>
      <c r="P157" s="1">
        <v>5.6936877711878768</v>
      </c>
      <c r="Q157" s="1">
        <v>0.30631222881212317</v>
      </c>
      <c r="R157"/>
      <c r="S157">
        <f t="shared" si="5"/>
        <v>6</v>
      </c>
      <c r="T157">
        <f t="shared" si="6"/>
        <v>5.6936877711878768</v>
      </c>
      <c r="U157">
        <f t="shared" si="7"/>
        <v>0.30631222881212317</v>
      </c>
      <c r="V157"/>
      <c r="W157"/>
    </row>
    <row r="158" spans="1:23">
      <c r="A158" s="11">
        <v>7.1</v>
      </c>
      <c r="B158" s="12">
        <v>0.43</v>
      </c>
      <c r="C158" s="12">
        <v>0.42</v>
      </c>
      <c r="D158" s="13">
        <v>5.5</v>
      </c>
      <c r="E158" s="14">
        <v>7.0000000000000007E-2</v>
      </c>
      <c r="F158" s="14">
        <v>29</v>
      </c>
      <c r="G158" s="14">
        <v>129</v>
      </c>
      <c r="H158" s="14">
        <v>0.99729999999999996</v>
      </c>
      <c r="I158" s="12">
        <v>3.42</v>
      </c>
      <c r="J158" s="12">
        <v>0.72</v>
      </c>
      <c r="K158" s="14">
        <v>10.5</v>
      </c>
      <c r="L158" s="15">
        <v>5</v>
      </c>
      <c r="O158" s="1">
        <v>123</v>
      </c>
      <c r="P158" s="1">
        <v>5.0000544406918683</v>
      </c>
      <c r="Q158" s="1">
        <v>-5.4440691868329338E-5</v>
      </c>
      <c r="R158"/>
      <c r="S158">
        <f t="shared" si="5"/>
        <v>5</v>
      </c>
      <c r="T158">
        <f t="shared" si="6"/>
        <v>5.0000544406918683</v>
      </c>
      <c r="U158">
        <f t="shared" si="7"/>
        <v>-5.4440691868329338E-5</v>
      </c>
      <c r="V158"/>
      <c r="W158"/>
    </row>
    <row r="159" spans="1:23">
      <c r="A159" s="16">
        <v>7.1</v>
      </c>
      <c r="B159" s="17">
        <v>0.43</v>
      </c>
      <c r="C159" s="17">
        <v>0.42</v>
      </c>
      <c r="D159" s="18">
        <v>5.5</v>
      </c>
      <c r="E159" s="19">
        <v>7.0999999999999994E-2</v>
      </c>
      <c r="F159" s="19">
        <v>28</v>
      </c>
      <c r="G159" s="19">
        <v>128</v>
      </c>
      <c r="H159" s="19">
        <v>0.99729999999999996</v>
      </c>
      <c r="I159" s="17">
        <v>3.42</v>
      </c>
      <c r="J159" s="17">
        <v>0.71</v>
      </c>
      <c r="K159" s="19">
        <v>10.5</v>
      </c>
      <c r="L159" s="20">
        <v>5</v>
      </c>
      <c r="O159" s="1">
        <v>124</v>
      </c>
      <c r="P159" s="1">
        <v>5.0667073711004917</v>
      </c>
      <c r="Q159" s="1">
        <v>-6.6707371100491741E-2</v>
      </c>
      <c r="R159"/>
      <c r="S159">
        <f t="shared" si="5"/>
        <v>5</v>
      </c>
      <c r="T159">
        <f t="shared" si="6"/>
        <v>5.0667073711004917</v>
      </c>
      <c r="U159">
        <f t="shared" si="7"/>
        <v>-6.6707371100491741E-2</v>
      </c>
      <c r="V159"/>
      <c r="W159"/>
    </row>
    <row r="160" spans="1:23">
      <c r="A160" s="11">
        <v>7.1</v>
      </c>
      <c r="B160" s="12">
        <v>0.43</v>
      </c>
      <c r="C160" s="12">
        <v>0.42</v>
      </c>
      <c r="D160" s="13">
        <v>5.5</v>
      </c>
      <c r="E160" s="14">
        <v>7.0000000000000007E-2</v>
      </c>
      <c r="F160" s="14">
        <v>29</v>
      </c>
      <c r="G160" s="14">
        <v>129</v>
      </c>
      <c r="H160" s="14">
        <v>0.99729999999999996</v>
      </c>
      <c r="I160" s="12">
        <v>3.42</v>
      </c>
      <c r="J160" s="12">
        <v>0.72</v>
      </c>
      <c r="K160" s="14">
        <v>10.5</v>
      </c>
      <c r="L160" s="15">
        <v>5</v>
      </c>
      <c r="O160" s="1">
        <v>125</v>
      </c>
      <c r="P160" s="1">
        <v>5.0488404351608818</v>
      </c>
      <c r="Q160" s="1">
        <v>-4.8840435160881768E-2</v>
      </c>
      <c r="R160"/>
      <c r="S160">
        <f t="shared" si="5"/>
        <v>5</v>
      </c>
      <c r="T160">
        <f t="shared" si="6"/>
        <v>5.0488404351608818</v>
      </c>
      <c r="U160">
        <f t="shared" si="7"/>
        <v>-4.8840435160881768E-2</v>
      </c>
      <c r="V160"/>
      <c r="W160"/>
    </row>
    <row r="161" spans="1:23">
      <c r="A161" s="16">
        <v>7.1</v>
      </c>
      <c r="B161" s="17">
        <v>0.43</v>
      </c>
      <c r="C161" s="17">
        <v>0.42</v>
      </c>
      <c r="D161" s="18">
        <v>5.5</v>
      </c>
      <c r="E161" s="19">
        <v>7.0999999999999994E-2</v>
      </c>
      <c r="F161" s="19">
        <v>28</v>
      </c>
      <c r="G161" s="19">
        <v>128</v>
      </c>
      <c r="H161" s="19">
        <v>0.99729999999999996</v>
      </c>
      <c r="I161" s="17">
        <v>3.42</v>
      </c>
      <c r="J161" s="17">
        <v>0.71</v>
      </c>
      <c r="K161" s="19">
        <v>10.5</v>
      </c>
      <c r="L161" s="20">
        <v>5</v>
      </c>
      <c r="O161" s="1">
        <v>126</v>
      </c>
      <c r="P161" s="1">
        <v>5.1895429737921486</v>
      </c>
      <c r="Q161" s="1">
        <v>-0.18954297379214857</v>
      </c>
      <c r="R161"/>
      <c r="S161">
        <f t="shared" si="5"/>
        <v>5</v>
      </c>
      <c r="T161">
        <f t="shared" si="6"/>
        <v>5.1895429737921486</v>
      </c>
      <c r="U161">
        <f t="shared" si="7"/>
        <v>-0.18954297379214857</v>
      </c>
      <c r="V161"/>
      <c r="W161"/>
    </row>
    <row r="162" spans="1:23">
      <c r="A162" s="11">
        <v>7.1</v>
      </c>
      <c r="B162" s="12">
        <v>0.68</v>
      </c>
      <c r="C162" s="12">
        <v>0</v>
      </c>
      <c r="D162" s="13">
        <v>2.2000000000000002</v>
      </c>
      <c r="E162" s="14">
        <v>7.2999999999999995E-2</v>
      </c>
      <c r="F162" s="14">
        <v>12</v>
      </c>
      <c r="G162" s="14">
        <v>22</v>
      </c>
      <c r="H162" s="14">
        <v>0.99690000000000001</v>
      </c>
      <c r="I162" s="12">
        <v>3.48</v>
      </c>
      <c r="J162" s="12">
        <v>0.5</v>
      </c>
      <c r="K162" s="14">
        <v>9.3000000000000007</v>
      </c>
      <c r="L162" s="15">
        <v>5</v>
      </c>
      <c r="O162" s="1">
        <v>127</v>
      </c>
      <c r="P162" s="1">
        <v>4.7419496665745582</v>
      </c>
      <c r="Q162" s="1">
        <v>0.25805033342544181</v>
      </c>
      <c r="R162"/>
      <c r="S162">
        <f t="shared" si="5"/>
        <v>5</v>
      </c>
      <c r="T162">
        <f t="shared" si="6"/>
        <v>4.7419496665745582</v>
      </c>
      <c r="U162">
        <f t="shared" si="7"/>
        <v>0.25805033342544181</v>
      </c>
      <c r="V162"/>
      <c r="W162"/>
    </row>
    <row r="163" spans="1:23">
      <c r="A163" s="16">
        <v>6.8</v>
      </c>
      <c r="B163" s="17">
        <v>0.6</v>
      </c>
      <c r="C163" s="17">
        <v>0.18</v>
      </c>
      <c r="D163" s="18">
        <v>1.9</v>
      </c>
      <c r="E163" s="19">
        <v>7.9000000000000001E-2</v>
      </c>
      <c r="F163" s="19">
        <v>18</v>
      </c>
      <c r="G163" s="19">
        <v>86</v>
      </c>
      <c r="H163" s="19">
        <v>0.99680000000000002</v>
      </c>
      <c r="I163" s="17">
        <v>3.59</v>
      </c>
      <c r="J163" s="17">
        <v>0.56999999999999995</v>
      </c>
      <c r="K163" s="19">
        <v>9.3000000000000007</v>
      </c>
      <c r="L163" s="20">
        <v>6</v>
      </c>
      <c r="O163" s="1">
        <v>128</v>
      </c>
      <c r="P163" s="1">
        <v>4.7262238885911163</v>
      </c>
      <c r="Q163" s="1">
        <v>0.27377611140888369</v>
      </c>
      <c r="R163"/>
      <c r="S163">
        <f t="shared" si="5"/>
        <v>5</v>
      </c>
      <c r="T163">
        <f t="shared" si="6"/>
        <v>4.7262238885911163</v>
      </c>
      <c r="U163">
        <f t="shared" si="7"/>
        <v>0.27377611140888369</v>
      </c>
      <c r="V163"/>
      <c r="W163"/>
    </row>
    <row r="164" spans="1:23">
      <c r="A164" s="11">
        <v>7.6</v>
      </c>
      <c r="B164" s="12">
        <v>0.95</v>
      </c>
      <c r="C164" s="12">
        <v>0.03</v>
      </c>
      <c r="D164" s="13">
        <v>2</v>
      </c>
      <c r="E164" s="14">
        <v>0.09</v>
      </c>
      <c r="F164" s="14">
        <v>7</v>
      </c>
      <c r="G164" s="14">
        <v>20</v>
      </c>
      <c r="H164" s="14">
        <v>0.99590000000000001</v>
      </c>
      <c r="I164" s="12">
        <v>3.2</v>
      </c>
      <c r="J164" s="12">
        <v>0.56000000000000005</v>
      </c>
      <c r="K164" s="14">
        <v>9.6</v>
      </c>
      <c r="L164" s="15">
        <v>5</v>
      </c>
      <c r="O164" s="1">
        <v>129</v>
      </c>
      <c r="P164" s="1">
        <v>5.8626018738531265</v>
      </c>
      <c r="Q164" s="1">
        <v>1.1373981261468735</v>
      </c>
      <c r="R164"/>
      <c r="S164">
        <f t="shared" si="5"/>
        <v>7</v>
      </c>
      <c r="T164">
        <f t="shared" si="6"/>
        <v>5.8626018738531265</v>
      </c>
      <c r="U164">
        <f t="shared" si="7"/>
        <v>1.1373981261468735</v>
      </c>
      <c r="V164"/>
      <c r="W164"/>
    </row>
    <row r="165" spans="1:23">
      <c r="A165" s="16">
        <v>7.6</v>
      </c>
      <c r="B165" s="17">
        <v>0.68</v>
      </c>
      <c r="C165" s="17">
        <v>0.02</v>
      </c>
      <c r="D165" s="18">
        <v>1.3</v>
      </c>
      <c r="E165" s="19">
        <v>7.1999999999999995E-2</v>
      </c>
      <c r="F165" s="19">
        <v>9</v>
      </c>
      <c r="G165" s="19">
        <v>20</v>
      </c>
      <c r="H165" s="19">
        <v>0.99650000000000005</v>
      </c>
      <c r="I165" s="17">
        <v>3.17</v>
      </c>
      <c r="J165" s="17">
        <v>1.08</v>
      </c>
      <c r="K165" s="19">
        <v>9.1999999999999993</v>
      </c>
      <c r="L165" s="20">
        <v>4</v>
      </c>
      <c r="O165" s="1">
        <v>130</v>
      </c>
      <c r="P165" s="1">
        <v>5.4374120574881566</v>
      </c>
      <c r="Q165" s="1">
        <v>-0.43741205748815659</v>
      </c>
      <c r="R165"/>
      <c r="S165">
        <f t="shared" ref="S165:S228" si="8">+L133</f>
        <v>5</v>
      </c>
      <c r="T165">
        <f t="shared" ref="T165:T228" si="9">+P165</f>
        <v>5.4374120574881566</v>
      </c>
      <c r="U165">
        <f t="shared" ref="U165:U228" si="10">+Q165</f>
        <v>-0.43741205748815659</v>
      </c>
      <c r="V165"/>
      <c r="W165"/>
    </row>
    <row r="166" spans="1:23">
      <c r="A166" s="11">
        <v>7.8</v>
      </c>
      <c r="B166" s="12">
        <v>0.53</v>
      </c>
      <c r="C166" s="12">
        <v>0.04</v>
      </c>
      <c r="D166" s="13">
        <v>1.7</v>
      </c>
      <c r="E166" s="14">
        <v>7.5999999999999998E-2</v>
      </c>
      <c r="F166" s="14">
        <v>17</v>
      </c>
      <c r="G166" s="14">
        <v>31</v>
      </c>
      <c r="H166" s="14">
        <v>0.99639999999999995</v>
      </c>
      <c r="I166" s="12">
        <v>3.33</v>
      </c>
      <c r="J166" s="12">
        <v>0.56000000000000005</v>
      </c>
      <c r="K166" s="14">
        <v>10</v>
      </c>
      <c r="L166" s="15">
        <v>6</v>
      </c>
      <c r="O166" s="1">
        <v>131</v>
      </c>
      <c r="P166" s="1">
        <v>4.7893864200985234</v>
      </c>
      <c r="Q166" s="1">
        <v>0.21061357990147656</v>
      </c>
      <c r="R166"/>
      <c r="S166">
        <f t="shared" si="8"/>
        <v>5</v>
      </c>
      <c r="T166">
        <f t="shared" si="9"/>
        <v>4.7893864200985234</v>
      </c>
      <c r="U166">
        <f t="shared" si="10"/>
        <v>0.21061357990147656</v>
      </c>
      <c r="V166"/>
      <c r="W166"/>
    </row>
    <row r="167" spans="1:23">
      <c r="A167" s="16">
        <v>7.4</v>
      </c>
      <c r="B167" s="17">
        <v>0.6</v>
      </c>
      <c r="C167" s="17">
        <v>0.26</v>
      </c>
      <c r="D167" s="18">
        <v>7.3</v>
      </c>
      <c r="E167" s="19">
        <v>7.0000000000000007E-2</v>
      </c>
      <c r="F167" s="19">
        <v>36</v>
      </c>
      <c r="G167" s="19">
        <v>121</v>
      </c>
      <c r="H167" s="19">
        <v>0.99819999999999998</v>
      </c>
      <c r="I167" s="17">
        <v>3.37</v>
      </c>
      <c r="J167" s="17">
        <v>0.49</v>
      </c>
      <c r="K167" s="19">
        <v>9.4</v>
      </c>
      <c r="L167" s="20">
        <v>5</v>
      </c>
      <c r="O167" s="1">
        <v>132</v>
      </c>
      <c r="P167" s="1">
        <v>6.1506833227602886</v>
      </c>
      <c r="Q167" s="1">
        <v>-1.1506833227602886</v>
      </c>
      <c r="R167"/>
      <c r="S167">
        <f t="shared" si="8"/>
        <v>5</v>
      </c>
      <c r="T167">
        <f t="shared" si="9"/>
        <v>6.1506833227602886</v>
      </c>
      <c r="U167">
        <f t="shared" si="10"/>
        <v>-1.1506833227602886</v>
      </c>
      <c r="V167"/>
      <c r="W167"/>
    </row>
    <row r="168" spans="1:23">
      <c r="A168" s="11">
        <v>7.3</v>
      </c>
      <c r="B168" s="12">
        <v>0.59</v>
      </c>
      <c r="C168" s="12">
        <v>0.26</v>
      </c>
      <c r="D168" s="13">
        <v>7.2</v>
      </c>
      <c r="E168" s="14">
        <v>7.0000000000000007E-2</v>
      </c>
      <c r="F168" s="14">
        <v>35</v>
      </c>
      <c r="G168" s="14">
        <v>121</v>
      </c>
      <c r="H168" s="14">
        <v>0.99809999999999999</v>
      </c>
      <c r="I168" s="12">
        <v>3.37</v>
      </c>
      <c r="J168" s="12">
        <v>0.49</v>
      </c>
      <c r="K168" s="14">
        <v>9.4</v>
      </c>
      <c r="L168" s="15">
        <v>5</v>
      </c>
      <c r="O168" s="1">
        <v>133</v>
      </c>
      <c r="P168" s="1">
        <v>6.1506833227602886</v>
      </c>
      <c r="Q168" s="1">
        <v>-1.1506833227602886</v>
      </c>
      <c r="R168"/>
      <c r="S168">
        <f t="shared" si="8"/>
        <v>5</v>
      </c>
      <c r="T168">
        <f t="shared" si="9"/>
        <v>6.1506833227602886</v>
      </c>
      <c r="U168">
        <f t="shared" si="10"/>
        <v>-1.1506833227602886</v>
      </c>
      <c r="V168"/>
      <c r="W168"/>
    </row>
    <row r="169" spans="1:23">
      <c r="A169" s="16">
        <v>7.8</v>
      </c>
      <c r="B169" s="17">
        <v>0.63</v>
      </c>
      <c r="C169" s="17">
        <v>0.48</v>
      </c>
      <c r="D169" s="18">
        <v>1.7</v>
      </c>
      <c r="E169" s="19">
        <v>0.1</v>
      </c>
      <c r="F169" s="19">
        <v>14</v>
      </c>
      <c r="G169" s="19">
        <v>96</v>
      </c>
      <c r="H169" s="19">
        <v>0.99609999999999999</v>
      </c>
      <c r="I169" s="17">
        <v>3.19</v>
      </c>
      <c r="J169" s="17">
        <v>0.62</v>
      </c>
      <c r="K169" s="19">
        <v>9.5</v>
      </c>
      <c r="L169" s="20">
        <v>5</v>
      </c>
      <c r="O169" s="1">
        <v>134</v>
      </c>
      <c r="P169" s="1">
        <v>5.5179185963451811</v>
      </c>
      <c r="Q169" s="1">
        <v>0.48208140365481889</v>
      </c>
      <c r="R169"/>
      <c r="S169">
        <f t="shared" si="8"/>
        <v>6</v>
      </c>
      <c r="T169">
        <f t="shared" si="9"/>
        <v>5.5179185963451811</v>
      </c>
      <c r="U169">
        <f t="shared" si="10"/>
        <v>0.48208140365481889</v>
      </c>
      <c r="V169"/>
      <c r="W169"/>
    </row>
    <row r="170" spans="1:23">
      <c r="A170" s="11">
        <v>6.8</v>
      </c>
      <c r="B170" s="12">
        <v>0.64</v>
      </c>
      <c r="C170" s="12">
        <v>0.1</v>
      </c>
      <c r="D170" s="13">
        <v>2.1</v>
      </c>
      <c r="E170" s="14">
        <v>8.5000000000000006E-2</v>
      </c>
      <c r="F170" s="14">
        <v>18</v>
      </c>
      <c r="G170" s="14">
        <v>101</v>
      </c>
      <c r="H170" s="14">
        <v>0.99560000000000004</v>
      </c>
      <c r="I170" s="12">
        <v>3.34</v>
      </c>
      <c r="J170" s="12">
        <v>0.52</v>
      </c>
      <c r="K170" s="14">
        <v>10.199999999999999</v>
      </c>
      <c r="L170" s="15">
        <v>5</v>
      </c>
      <c r="O170" s="1">
        <v>135</v>
      </c>
      <c r="P170" s="1">
        <v>4.953468749938347</v>
      </c>
      <c r="Q170" s="1">
        <v>1.046531250061653</v>
      </c>
      <c r="R170"/>
      <c r="S170">
        <f t="shared" si="8"/>
        <v>6</v>
      </c>
      <c r="T170">
        <f t="shared" si="9"/>
        <v>4.953468749938347</v>
      </c>
      <c r="U170">
        <f t="shared" si="10"/>
        <v>1.046531250061653</v>
      </c>
      <c r="V170"/>
      <c r="W170"/>
    </row>
    <row r="171" spans="1:23">
      <c r="A171" s="16">
        <v>7.3</v>
      </c>
      <c r="B171" s="17">
        <v>0.55000000000000004</v>
      </c>
      <c r="C171" s="17">
        <v>0.03</v>
      </c>
      <c r="D171" s="18">
        <v>1.6</v>
      </c>
      <c r="E171" s="19">
        <v>7.1999999999999995E-2</v>
      </c>
      <c r="F171" s="19">
        <v>17</v>
      </c>
      <c r="G171" s="19">
        <v>42</v>
      </c>
      <c r="H171" s="19">
        <v>0.99560000000000004</v>
      </c>
      <c r="I171" s="17">
        <v>3.37</v>
      </c>
      <c r="J171" s="17">
        <v>0.48</v>
      </c>
      <c r="K171" s="19">
        <v>9</v>
      </c>
      <c r="L171" s="20">
        <v>4</v>
      </c>
      <c r="O171" s="1">
        <v>136</v>
      </c>
      <c r="P171" s="1">
        <v>5.3248002285773488</v>
      </c>
      <c r="Q171" s="1">
        <v>-0.3248002285773488</v>
      </c>
      <c r="R171"/>
      <c r="S171">
        <f t="shared" si="8"/>
        <v>5</v>
      </c>
      <c r="T171">
        <f t="shared" si="9"/>
        <v>5.3248002285773488</v>
      </c>
      <c r="U171">
        <f t="shared" si="10"/>
        <v>-0.3248002285773488</v>
      </c>
      <c r="V171"/>
      <c r="W171"/>
    </row>
    <row r="172" spans="1:23">
      <c r="A172" s="11">
        <v>6.8</v>
      </c>
      <c r="B172" s="12">
        <v>0.63</v>
      </c>
      <c r="C172" s="12">
        <v>7.0000000000000007E-2</v>
      </c>
      <c r="D172" s="13">
        <v>2.1</v>
      </c>
      <c r="E172" s="14">
        <v>8.8999999999999996E-2</v>
      </c>
      <c r="F172" s="14">
        <v>11</v>
      </c>
      <c r="G172" s="14">
        <v>44</v>
      </c>
      <c r="H172" s="14">
        <v>0.99529999999999996</v>
      </c>
      <c r="I172" s="12">
        <v>3.47</v>
      </c>
      <c r="J172" s="12">
        <v>0.55000000000000004</v>
      </c>
      <c r="K172" s="14">
        <v>10.4</v>
      </c>
      <c r="L172" s="15">
        <v>6</v>
      </c>
      <c r="O172" s="1">
        <v>137</v>
      </c>
      <c r="P172" s="1">
        <v>5.2667397224285892</v>
      </c>
      <c r="Q172" s="1">
        <v>-0.26673972242858923</v>
      </c>
      <c r="R172"/>
      <c r="S172">
        <f t="shared" si="8"/>
        <v>5</v>
      </c>
      <c r="T172">
        <f t="shared" si="9"/>
        <v>5.2667397224285892</v>
      </c>
      <c r="U172">
        <f t="shared" si="10"/>
        <v>-0.26673972242858923</v>
      </c>
      <c r="V172"/>
      <c r="W172"/>
    </row>
    <row r="173" spans="1:23">
      <c r="A173" s="16">
        <v>7.5</v>
      </c>
      <c r="B173" s="17">
        <v>0.70499999999999996</v>
      </c>
      <c r="C173" s="17">
        <v>0.24</v>
      </c>
      <c r="D173" s="18">
        <v>1.8</v>
      </c>
      <c r="E173" s="19">
        <v>0.36</v>
      </c>
      <c r="F173" s="19">
        <v>15</v>
      </c>
      <c r="G173" s="19">
        <v>63</v>
      </c>
      <c r="H173" s="19">
        <v>0.99639999999999995</v>
      </c>
      <c r="I173" s="17">
        <v>3</v>
      </c>
      <c r="J173" s="17">
        <v>1.59</v>
      </c>
      <c r="K173" s="19">
        <v>9.5</v>
      </c>
      <c r="L173" s="20">
        <v>5</v>
      </c>
      <c r="O173" s="1">
        <v>138</v>
      </c>
      <c r="P173" s="1">
        <v>5.273683202289309</v>
      </c>
      <c r="Q173" s="1">
        <v>-0.27368320228930898</v>
      </c>
      <c r="R173"/>
      <c r="S173">
        <f t="shared" si="8"/>
        <v>5</v>
      </c>
      <c r="T173">
        <f t="shared" si="9"/>
        <v>5.273683202289309</v>
      </c>
      <c r="U173">
        <f t="shared" si="10"/>
        <v>-0.27368320228930898</v>
      </c>
      <c r="V173"/>
      <c r="W173"/>
    </row>
    <row r="174" spans="1:23">
      <c r="A174" s="11">
        <v>7.9</v>
      </c>
      <c r="B174" s="12">
        <v>0.88500000000000001</v>
      </c>
      <c r="C174" s="12">
        <v>0.03</v>
      </c>
      <c r="D174" s="13">
        <v>1.8</v>
      </c>
      <c r="E174" s="14">
        <v>5.8000000000000003E-2</v>
      </c>
      <c r="F174" s="14">
        <v>4</v>
      </c>
      <c r="G174" s="14">
        <v>8</v>
      </c>
      <c r="H174" s="14">
        <v>0.99719999999999998</v>
      </c>
      <c r="I174" s="12">
        <v>3.36</v>
      </c>
      <c r="J174" s="12">
        <v>0.33</v>
      </c>
      <c r="K174" s="14">
        <v>9.1</v>
      </c>
      <c r="L174" s="15">
        <v>4</v>
      </c>
      <c r="O174" s="1">
        <v>139</v>
      </c>
      <c r="P174" s="1">
        <v>5.0327463118989844</v>
      </c>
      <c r="Q174" s="1">
        <v>-3.2746311898984359E-2</v>
      </c>
      <c r="R174"/>
      <c r="S174">
        <f t="shared" si="8"/>
        <v>5</v>
      </c>
      <c r="T174">
        <f t="shared" si="9"/>
        <v>5.0327463118989844</v>
      </c>
      <c r="U174">
        <f t="shared" si="10"/>
        <v>-3.2746311898984359E-2</v>
      </c>
      <c r="V174"/>
      <c r="W174"/>
    </row>
    <row r="175" spans="1:23">
      <c r="A175" s="16">
        <v>8</v>
      </c>
      <c r="B175" s="17">
        <v>0.42</v>
      </c>
      <c r="C175" s="17">
        <v>0.17</v>
      </c>
      <c r="D175" s="18">
        <v>2</v>
      </c>
      <c r="E175" s="19">
        <v>7.2999999999999995E-2</v>
      </c>
      <c r="F175" s="19">
        <v>6</v>
      </c>
      <c r="G175" s="19">
        <v>18</v>
      </c>
      <c r="H175" s="19">
        <v>0.99719999999999998</v>
      </c>
      <c r="I175" s="17">
        <v>3.29</v>
      </c>
      <c r="J175" s="17">
        <v>0.61</v>
      </c>
      <c r="K175" s="19">
        <v>9.1999999999999993</v>
      </c>
      <c r="L175" s="20">
        <v>6</v>
      </c>
      <c r="O175" s="1">
        <v>140</v>
      </c>
      <c r="P175" s="1">
        <v>5.0364410968868238</v>
      </c>
      <c r="Q175" s="1">
        <v>-3.6441096886823843E-2</v>
      </c>
      <c r="R175"/>
      <c r="S175">
        <f t="shared" si="8"/>
        <v>5</v>
      </c>
      <c r="T175">
        <f t="shared" si="9"/>
        <v>5.0364410968868238</v>
      </c>
      <c r="U175">
        <f t="shared" si="10"/>
        <v>-3.6441096886823843E-2</v>
      </c>
      <c r="V175"/>
      <c r="W175"/>
    </row>
    <row r="176" spans="1:23">
      <c r="A176" s="11">
        <v>8</v>
      </c>
      <c r="B176" s="12">
        <v>0.42</v>
      </c>
      <c r="C176" s="12">
        <v>0.17</v>
      </c>
      <c r="D176" s="13">
        <v>2</v>
      </c>
      <c r="E176" s="14">
        <v>7.2999999999999995E-2</v>
      </c>
      <c r="F176" s="14">
        <v>6</v>
      </c>
      <c r="G176" s="14">
        <v>18</v>
      </c>
      <c r="H176" s="14">
        <v>0.99719999999999998</v>
      </c>
      <c r="I176" s="12">
        <v>3.29</v>
      </c>
      <c r="J176" s="12">
        <v>0.61</v>
      </c>
      <c r="K176" s="14">
        <v>9.1999999999999993</v>
      </c>
      <c r="L176" s="15">
        <v>6</v>
      </c>
      <c r="O176" s="1">
        <v>141</v>
      </c>
      <c r="P176" s="1">
        <v>5.3248002285773488</v>
      </c>
      <c r="Q176" s="1">
        <v>-0.3248002285773488</v>
      </c>
      <c r="R176"/>
      <c r="S176">
        <f t="shared" si="8"/>
        <v>5</v>
      </c>
      <c r="T176">
        <f t="shared" si="9"/>
        <v>5.3248002285773488</v>
      </c>
      <c r="U176">
        <f t="shared" si="10"/>
        <v>-0.3248002285773488</v>
      </c>
      <c r="V176"/>
      <c r="W176"/>
    </row>
    <row r="177" spans="1:23">
      <c r="A177" s="16">
        <v>7.4</v>
      </c>
      <c r="B177" s="17">
        <v>0.62</v>
      </c>
      <c r="C177" s="17">
        <v>0.05</v>
      </c>
      <c r="D177" s="18">
        <v>1.9</v>
      </c>
      <c r="E177" s="19">
        <v>6.8000000000000005E-2</v>
      </c>
      <c r="F177" s="19">
        <v>24</v>
      </c>
      <c r="G177" s="19">
        <v>42</v>
      </c>
      <c r="H177" s="19">
        <v>0.99609999999999999</v>
      </c>
      <c r="I177" s="17">
        <v>3.42</v>
      </c>
      <c r="J177" s="17">
        <v>0.56999999999999995</v>
      </c>
      <c r="K177" s="19">
        <v>11.5</v>
      </c>
      <c r="L177" s="20">
        <v>6</v>
      </c>
      <c r="O177" s="1">
        <v>142</v>
      </c>
      <c r="P177" s="1">
        <v>5.2667397224285892</v>
      </c>
      <c r="Q177" s="1">
        <v>-0.26673972242858923</v>
      </c>
      <c r="R177"/>
      <c r="S177">
        <f t="shared" si="8"/>
        <v>5</v>
      </c>
      <c r="T177">
        <f t="shared" si="9"/>
        <v>5.2667397224285892</v>
      </c>
      <c r="U177">
        <f t="shared" si="10"/>
        <v>-0.26673972242858923</v>
      </c>
      <c r="V177"/>
      <c r="W177"/>
    </row>
    <row r="178" spans="1:23">
      <c r="A178" s="11">
        <v>7.3</v>
      </c>
      <c r="B178" s="12">
        <v>0.38</v>
      </c>
      <c r="C178" s="12">
        <v>0.21</v>
      </c>
      <c r="D178" s="13">
        <v>2</v>
      </c>
      <c r="E178" s="14">
        <v>0.08</v>
      </c>
      <c r="F178" s="14">
        <v>7</v>
      </c>
      <c r="G178" s="14">
        <v>35</v>
      </c>
      <c r="H178" s="14">
        <v>0.99609999999999999</v>
      </c>
      <c r="I178" s="12">
        <v>3.33</v>
      </c>
      <c r="J178" s="12">
        <v>0.47</v>
      </c>
      <c r="K178" s="14">
        <v>9.5</v>
      </c>
      <c r="L178" s="15">
        <v>5</v>
      </c>
      <c r="O178" s="1">
        <v>143</v>
      </c>
      <c r="P178" s="1">
        <v>6.9046996225088115</v>
      </c>
      <c r="Q178" s="1">
        <v>-0.90469962250881153</v>
      </c>
      <c r="R178"/>
      <c r="S178">
        <f t="shared" si="8"/>
        <v>6</v>
      </c>
      <c r="T178">
        <f t="shared" si="9"/>
        <v>6.9046996225088115</v>
      </c>
      <c r="U178">
        <f t="shared" si="10"/>
        <v>-0.90469962250881153</v>
      </c>
      <c r="V178"/>
      <c r="W178"/>
    </row>
    <row r="179" spans="1:23">
      <c r="A179" s="16">
        <v>6.9</v>
      </c>
      <c r="B179" s="17">
        <v>0.5</v>
      </c>
      <c r="C179" s="17">
        <v>0.04</v>
      </c>
      <c r="D179" s="18">
        <v>1.5</v>
      </c>
      <c r="E179" s="19">
        <v>8.5000000000000006E-2</v>
      </c>
      <c r="F179" s="19">
        <v>19</v>
      </c>
      <c r="G179" s="19">
        <v>49</v>
      </c>
      <c r="H179" s="19">
        <v>0.99580000000000002</v>
      </c>
      <c r="I179" s="17">
        <v>3.35</v>
      </c>
      <c r="J179" s="17">
        <v>0.78</v>
      </c>
      <c r="K179" s="19">
        <v>9.5</v>
      </c>
      <c r="L179" s="20">
        <v>5</v>
      </c>
      <c r="O179" s="1">
        <v>144</v>
      </c>
      <c r="P179" s="1">
        <v>5.4841199888713108</v>
      </c>
      <c r="Q179" s="1">
        <v>-0.4841199888713108</v>
      </c>
      <c r="R179"/>
      <c r="S179">
        <f t="shared" si="8"/>
        <v>5</v>
      </c>
      <c r="T179">
        <f t="shared" si="9"/>
        <v>5.4841199888713108</v>
      </c>
      <c r="U179">
        <f t="shared" si="10"/>
        <v>-0.4841199888713108</v>
      </c>
      <c r="V179"/>
      <c r="W179"/>
    </row>
    <row r="180" spans="1:23">
      <c r="A180" s="11">
        <v>7.3</v>
      </c>
      <c r="B180" s="12">
        <v>0.38</v>
      </c>
      <c r="C180" s="12">
        <v>0.21</v>
      </c>
      <c r="D180" s="13">
        <v>2</v>
      </c>
      <c r="E180" s="14">
        <v>0.08</v>
      </c>
      <c r="F180" s="14">
        <v>7</v>
      </c>
      <c r="G180" s="14">
        <v>35</v>
      </c>
      <c r="H180" s="14">
        <v>0.99609999999999999</v>
      </c>
      <c r="I180" s="12">
        <v>3.33</v>
      </c>
      <c r="J180" s="12">
        <v>0.47</v>
      </c>
      <c r="K180" s="14">
        <v>9.5</v>
      </c>
      <c r="L180" s="15">
        <v>5</v>
      </c>
      <c r="O180" s="1">
        <v>145</v>
      </c>
      <c r="P180" s="1">
        <v>6.9046996225088115</v>
      </c>
      <c r="Q180" s="1">
        <v>-0.90469962250881153</v>
      </c>
      <c r="R180"/>
      <c r="S180">
        <f t="shared" si="8"/>
        <v>6</v>
      </c>
      <c r="T180">
        <f t="shared" si="9"/>
        <v>6.9046996225088115</v>
      </c>
      <c r="U180">
        <f t="shared" si="10"/>
        <v>-0.90469962250881153</v>
      </c>
      <c r="V180"/>
      <c r="W180"/>
    </row>
    <row r="181" spans="1:23">
      <c r="A181" s="16">
        <v>7.5</v>
      </c>
      <c r="B181" s="17">
        <v>0.52</v>
      </c>
      <c r="C181" s="17">
        <v>0.42</v>
      </c>
      <c r="D181" s="18">
        <v>2.2999999999999998</v>
      </c>
      <c r="E181" s="19">
        <v>8.6999999999999994E-2</v>
      </c>
      <c r="F181" s="19">
        <v>8</v>
      </c>
      <c r="G181" s="19">
        <v>38</v>
      </c>
      <c r="H181" s="19">
        <v>0.99719999999999998</v>
      </c>
      <c r="I181" s="17">
        <v>3.58</v>
      </c>
      <c r="J181" s="17">
        <v>0.61</v>
      </c>
      <c r="K181" s="19">
        <v>10.5</v>
      </c>
      <c r="L181" s="20">
        <v>6</v>
      </c>
      <c r="O181" s="1">
        <v>146</v>
      </c>
      <c r="P181" s="1">
        <v>4.8616153458740303</v>
      </c>
      <c r="Q181" s="1">
        <v>0.13838465412596967</v>
      </c>
      <c r="R181"/>
      <c r="S181">
        <f t="shared" si="8"/>
        <v>5</v>
      </c>
      <c r="T181">
        <f t="shared" si="9"/>
        <v>4.8616153458740303</v>
      </c>
      <c r="U181">
        <f t="shared" si="10"/>
        <v>0.13838465412596967</v>
      </c>
      <c r="V181"/>
      <c r="W181"/>
    </row>
    <row r="182" spans="1:23">
      <c r="A182" s="11">
        <v>7</v>
      </c>
      <c r="B182" s="12">
        <v>0.80500000000000005</v>
      </c>
      <c r="C182" s="12">
        <v>0</v>
      </c>
      <c r="D182" s="13">
        <v>2.5</v>
      </c>
      <c r="E182" s="14">
        <v>6.8000000000000005E-2</v>
      </c>
      <c r="F182" s="14">
        <v>7</v>
      </c>
      <c r="G182" s="14">
        <v>20</v>
      </c>
      <c r="H182" s="14">
        <v>0.99690000000000001</v>
      </c>
      <c r="I182" s="12">
        <v>3.48</v>
      </c>
      <c r="J182" s="12">
        <v>0.56000000000000005</v>
      </c>
      <c r="K182" s="14">
        <v>9.6</v>
      </c>
      <c r="L182" s="15">
        <v>5</v>
      </c>
      <c r="O182" s="1">
        <v>147</v>
      </c>
      <c r="P182" s="1">
        <v>4.9868727686822165</v>
      </c>
      <c r="Q182" s="1">
        <v>1.3127231317783483E-2</v>
      </c>
      <c r="R182"/>
      <c r="S182">
        <f t="shared" si="8"/>
        <v>5</v>
      </c>
      <c r="T182">
        <f t="shared" si="9"/>
        <v>4.9868727686822165</v>
      </c>
      <c r="U182">
        <f t="shared" si="10"/>
        <v>1.3127231317783483E-2</v>
      </c>
      <c r="V182"/>
      <c r="W182"/>
    </row>
    <row r="183" spans="1:23">
      <c r="A183" s="16">
        <v>8.8000000000000007</v>
      </c>
      <c r="B183" s="17">
        <v>0.61</v>
      </c>
      <c r="C183" s="17">
        <v>0.14000000000000001</v>
      </c>
      <c r="D183" s="18">
        <v>2.4</v>
      </c>
      <c r="E183" s="19">
        <v>6.7000000000000004E-2</v>
      </c>
      <c r="F183" s="19">
        <v>10</v>
      </c>
      <c r="G183" s="19">
        <v>42</v>
      </c>
      <c r="H183" s="19">
        <v>0.99690000000000001</v>
      </c>
      <c r="I183" s="17">
        <v>3.19</v>
      </c>
      <c r="J183" s="17">
        <v>0.59</v>
      </c>
      <c r="K183" s="19">
        <v>9.5</v>
      </c>
      <c r="L183" s="20">
        <v>5</v>
      </c>
      <c r="O183" s="1">
        <v>148</v>
      </c>
      <c r="P183" s="1">
        <v>5.118847758228986</v>
      </c>
      <c r="Q183" s="1">
        <v>-0.11884775822898597</v>
      </c>
      <c r="R183"/>
      <c r="S183">
        <f t="shared" si="8"/>
        <v>5</v>
      </c>
      <c r="T183">
        <f t="shared" si="9"/>
        <v>5.118847758228986</v>
      </c>
      <c r="U183">
        <f t="shared" si="10"/>
        <v>-0.11884775822898597</v>
      </c>
      <c r="V183"/>
      <c r="W183"/>
    </row>
    <row r="184" spans="1:23">
      <c r="A184" s="11">
        <v>8.8000000000000007</v>
      </c>
      <c r="B184" s="12">
        <v>0.61</v>
      </c>
      <c r="C184" s="12">
        <v>0.14000000000000001</v>
      </c>
      <c r="D184" s="13">
        <v>2.4</v>
      </c>
      <c r="E184" s="14">
        <v>6.7000000000000004E-2</v>
      </c>
      <c r="F184" s="14">
        <v>10</v>
      </c>
      <c r="G184" s="14">
        <v>42</v>
      </c>
      <c r="H184" s="14">
        <v>0.99690000000000001</v>
      </c>
      <c r="I184" s="12">
        <v>3.19</v>
      </c>
      <c r="J184" s="12">
        <v>0.59</v>
      </c>
      <c r="K184" s="14">
        <v>9.5</v>
      </c>
      <c r="L184" s="15">
        <v>5</v>
      </c>
      <c r="O184" s="1">
        <v>149</v>
      </c>
      <c r="P184" s="1">
        <v>5.5678527474297708</v>
      </c>
      <c r="Q184" s="1">
        <v>0.43214725257022923</v>
      </c>
      <c r="R184"/>
      <c r="S184">
        <f t="shared" si="8"/>
        <v>6</v>
      </c>
      <c r="T184">
        <f t="shared" si="9"/>
        <v>5.5678527474297708</v>
      </c>
      <c r="U184">
        <f t="shared" si="10"/>
        <v>0.43214725257022923</v>
      </c>
      <c r="V184"/>
      <c r="W184"/>
    </row>
    <row r="185" spans="1:23">
      <c r="A185" s="16">
        <v>8.9</v>
      </c>
      <c r="B185" s="17">
        <v>0.61</v>
      </c>
      <c r="C185" s="17">
        <v>0.49</v>
      </c>
      <c r="D185" s="18">
        <v>2</v>
      </c>
      <c r="E185" s="19">
        <v>0.27</v>
      </c>
      <c r="F185" s="19">
        <v>23</v>
      </c>
      <c r="G185" s="19">
        <v>110</v>
      </c>
      <c r="H185" s="19">
        <v>0.99719999999999998</v>
      </c>
      <c r="I185" s="17">
        <v>3.12</v>
      </c>
      <c r="J185" s="17">
        <v>1.02</v>
      </c>
      <c r="K185" s="19">
        <v>9.3000000000000007</v>
      </c>
      <c r="L185" s="20">
        <v>5</v>
      </c>
      <c r="O185" s="1">
        <v>150</v>
      </c>
      <c r="P185" s="1">
        <v>5.6021956832673725</v>
      </c>
      <c r="Q185" s="1">
        <v>0.39780431673262751</v>
      </c>
      <c r="R185"/>
      <c r="S185">
        <f t="shared" si="8"/>
        <v>6</v>
      </c>
      <c r="T185">
        <f t="shared" si="9"/>
        <v>5.6021956832673725</v>
      </c>
      <c r="U185">
        <f t="shared" si="10"/>
        <v>0.39780431673262751</v>
      </c>
      <c r="V185"/>
      <c r="W185"/>
    </row>
    <row r="186" spans="1:23">
      <c r="A186" s="11">
        <v>7.2</v>
      </c>
      <c r="B186" s="12">
        <v>0.73</v>
      </c>
      <c r="C186" s="12">
        <v>0.02</v>
      </c>
      <c r="D186" s="13">
        <v>2.5</v>
      </c>
      <c r="E186" s="14">
        <v>7.5999999999999998E-2</v>
      </c>
      <c r="F186" s="14">
        <v>16</v>
      </c>
      <c r="G186" s="14">
        <v>42</v>
      </c>
      <c r="H186" s="14">
        <v>0.99719999999999998</v>
      </c>
      <c r="I186" s="12">
        <v>3.44</v>
      </c>
      <c r="J186" s="12">
        <v>0.52</v>
      </c>
      <c r="K186" s="14">
        <v>9.3000000000000007</v>
      </c>
      <c r="L186" s="15">
        <v>5</v>
      </c>
      <c r="O186" s="1">
        <v>151</v>
      </c>
      <c r="P186" s="1">
        <v>5.7333899404662958</v>
      </c>
      <c r="Q186" s="1">
        <v>0.2666100595337042</v>
      </c>
      <c r="R186"/>
      <c r="S186">
        <f t="shared" si="8"/>
        <v>6</v>
      </c>
      <c r="T186">
        <f t="shared" si="9"/>
        <v>5.7333899404662958</v>
      </c>
      <c r="U186">
        <f t="shared" si="10"/>
        <v>0.2666100595337042</v>
      </c>
      <c r="V186"/>
      <c r="W186"/>
    </row>
    <row r="187" spans="1:23">
      <c r="A187" s="16">
        <v>6.8</v>
      </c>
      <c r="B187" s="17">
        <v>0.61</v>
      </c>
      <c r="C187" s="17">
        <v>0.2</v>
      </c>
      <c r="D187" s="18">
        <v>1.8</v>
      </c>
      <c r="E187" s="19">
        <v>7.6999999999999999E-2</v>
      </c>
      <c r="F187" s="19">
        <v>11</v>
      </c>
      <c r="G187" s="19">
        <v>65</v>
      </c>
      <c r="H187" s="19">
        <v>0.99709999999999999</v>
      </c>
      <c r="I187" s="17">
        <v>3.54</v>
      </c>
      <c r="J187" s="17">
        <v>0.57999999999999996</v>
      </c>
      <c r="K187" s="19">
        <v>9.3000000000000007</v>
      </c>
      <c r="L187" s="20">
        <v>5</v>
      </c>
      <c r="O187" s="1">
        <v>152</v>
      </c>
      <c r="P187" s="1">
        <v>5.7182875800140245</v>
      </c>
      <c r="Q187" s="1">
        <v>-1.7182875800140245</v>
      </c>
      <c r="R187"/>
      <c r="S187">
        <f t="shared" si="8"/>
        <v>4</v>
      </c>
      <c r="T187">
        <f t="shared" si="9"/>
        <v>5.7182875800140245</v>
      </c>
      <c r="U187">
        <f t="shared" si="10"/>
        <v>-1.7182875800140245</v>
      </c>
      <c r="V187"/>
      <c r="W187"/>
    </row>
    <row r="188" spans="1:23">
      <c r="A188" s="11">
        <v>6.7</v>
      </c>
      <c r="B188" s="12">
        <v>0.62</v>
      </c>
      <c r="C188" s="12">
        <v>0.21</v>
      </c>
      <c r="D188" s="13">
        <v>1.9</v>
      </c>
      <c r="E188" s="14">
        <v>7.9000000000000001E-2</v>
      </c>
      <c r="F188" s="14">
        <v>8</v>
      </c>
      <c r="G188" s="14">
        <v>62</v>
      </c>
      <c r="H188" s="14">
        <v>0.997</v>
      </c>
      <c r="I188" s="12">
        <v>3.52</v>
      </c>
      <c r="J188" s="12">
        <v>0.57999999999999996</v>
      </c>
      <c r="K188" s="14">
        <v>9.3000000000000007</v>
      </c>
      <c r="L188" s="15">
        <v>6</v>
      </c>
      <c r="O188" s="1">
        <v>153</v>
      </c>
      <c r="P188" s="1">
        <v>5.2160181621957911</v>
      </c>
      <c r="Q188" s="1">
        <v>-0.21601816219579106</v>
      </c>
      <c r="R188"/>
      <c r="S188">
        <f t="shared" si="8"/>
        <v>5</v>
      </c>
      <c r="T188">
        <f t="shared" si="9"/>
        <v>5.2160181621957911</v>
      </c>
      <c r="U188">
        <f t="shared" si="10"/>
        <v>-0.21601816219579106</v>
      </c>
      <c r="V188"/>
      <c r="W188"/>
    </row>
    <row r="189" spans="1:23">
      <c r="A189" s="16">
        <v>8.9</v>
      </c>
      <c r="B189" s="17">
        <v>0.31</v>
      </c>
      <c r="C189" s="17">
        <v>0.56999999999999995</v>
      </c>
      <c r="D189" s="18">
        <v>2</v>
      </c>
      <c r="E189" s="19">
        <v>0.111</v>
      </c>
      <c r="F189" s="19">
        <v>26</v>
      </c>
      <c r="G189" s="19">
        <v>85</v>
      </c>
      <c r="H189" s="19">
        <v>0.99709999999999999</v>
      </c>
      <c r="I189" s="17">
        <v>3.26</v>
      </c>
      <c r="J189" s="17">
        <v>0.53</v>
      </c>
      <c r="K189" s="19">
        <v>9.6999999999999993</v>
      </c>
      <c r="L189" s="20">
        <v>5</v>
      </c>
      <c r="O189" s="1">
        <v>154</v>
      </c>
      <c r="P189" s="1">
        <v>5.2160181621957911</v>
      </c>
      <c r="Q189" s="1">
        <v>-0.21601816219579106</v>
      </c>
      <c r="R189"/>
      <c r="S189">
        <f t="shared" si="8"/>
        <v>5</v>
      </c>
      <c r="T189">
        <f t="shared" si="9"/>
        <v>5.2160181621957911</v>
      </c>
      <c r="U189">
        <f t="shared" si="10"/>
        <v>-0.21601816219579106</v>
      </c>
      <c r="V189"/>
      <c r="W189"/>
    </row>
    <row r="190" spans="1:23">
      <c r="A190" s="11">
        <v>7.4</v>
      </c>
      <c r="B190" s="12">
        <v>0.39</v>
      </c>
      <c r="C190" s="12">
        <v>0.48</v>
      </c>
      <c r="D190" s="13">
        <v>2</v>
      </c>
      <c r="E190" s="14">
        <v>8.2000000000000003E-2</v>
      </c>
      <c r="F190" s="14">
        <v>14</v>
      </c>
      <c r="G190" s="14">
        <v>67</v>
      </c>
      <c r="H190" s="14">
        <v>0.99719999999999998</v>
      </c>
      <c r="I190" s="12">
        <v>3.34</v>
      </c>
      <c r="J190" s="12">
        <v>0.55000000000000004</v>
      </c>
      <c r="K190" s="14">
        <v>9.1999999999999993</v>
      </c>
      <c r="L190" s="15">
        <v>5</v>
      </c>
      <c r="O190" s="1">
        <v>155</v>
      </c>
      <c r="P190" s="1">
        <v>5.5742659900149594</v>
      </c>
      <c r="Q190" s="1">
        <v>-0.57426599001495937</v>
      </c>
      <c r="R190"/>
      <c r="S190">
        <f t="shared" si="8"/>
        <v>5</v>
      </c>
      <c r="T190">
        <f t="shared" si="9"/>
        <v>5.5742659900149594</v>
      </c>
      <c r="U190">
        <f t="shared" si="10"/>
        <v>-0.57426599001495937</v>
      </c>
      <c r="V190"/>
      <c r="W190"/>
    </row>
    <row r="191" spans="1:23">
      <c r="A191" s="16">
        <v>7.7</v>
      </c>
      <c r="B191" s="17">
        <v>0.70499999999999996</v>
      </c>
      <c r="C191" s="17">
        <v>0.1</v>
      </c>
      <c r="D191" s="18">
        <v>2.6</v>
      </c>
      <c r="E191" s="19">
        <v>8.4000000000000005E-2</v>
      </c>
      <c r="F191" s="19">
        <v>9</v>
      </c>
      <c r="G191" s="19">
        <v>26</v>
      </c>
      <c r="H191" s="19">
        <v>0.99760000000000004</v>
      </c>
      <c r="I191" s="17">
        <v>3.39</v>
      </c>
      <c r="J191" s="17">
        <v>0.49</v>
      </c>
      <c r="K191" s="19">
        <v>9.6999999999999993</v>
      </c>
      <c r="L191" s="20">
        <v>5</v>
      </c>
      <c r="O191" s="1">
        <v>156</v>
      </c>
      <c r="P191" s="1">
        <v>5.5622368345905233</v>
      </c>
      <c r="Q191" s="1">
        <v>-0.56223683459052332</v>
      </c>
      <c r="R191"/>
      <c r="S191">
        <f t="shared" si="8"/>
        <v>5</v>
      </c>
      <c r="T191">
        <f t="shared" si="9"/>
        <v>5.5622368345905233</v>
      </c>
      <c r="U191">
        <f t="shared" si="10"/>
        <v>-0.56223683459052332</v>
      </c>
      <c r="V191"/>
      <c r="W191"/>
    </row>
    <row r="192" spans="1:23">
      <c r="A192" s="11">
        <v>7.9</v>
      </c>
      <c r="B192" s="12">
        <v>0.5</v>
      </c>
      <c r="C192" s="12">
        <v>0.33</v>
      </c>
      <c r="D192" s="13">
        <v>2</v>
      </c>
      <c r="E192" s="14">
        <v>8.4000000000000005E-2</v>
      </c>
      <c r="F192" s="14">
        <v>15</v>
      </c>
      <c r="G192" s="14">
        <v>143</v>
      </c>
      <c r="H192" s="14">
        <v>0.99680000000000002</v>
      </c>
      <c r="I192" s="12">
        <v>3.2</v>
      </c>
      <c r="J192" s="12">
        <v>0.55000000000000004</v>
      </c>
      <c r="K192" s="14">
        <v>9.5</v>
      </c>
      <c r="L192" s="15">
        <v>5</v>
      </c>
      <c r="O192" s="1">
        <v>157</v>
      </c>
      <c r="P192" s="1">
        <v>5.5742659900149594</v>
      </c>
      <c r="Q192" s="1">
        <v>-0.57426599001495937</v>
      </c>
      <c r="R192"/>
      <c r="S192">
        <f t="shared" si="8"/>
        <v>5</v>
      </c>
      <c r="T192">
        <f t="shared" si="9"/>
        <v>5.5742659900149594</v>
      </c>
      <c r="U192">
        <f t="shared" si="10"/>
        <v>-0.57426599001495937</v>
      </c>
      <c r="V192"/>
      <c r="W192"/>
    </row>
    <row r="193" spans="1:23">
      <c r="A193" s="16">
        <v>7.9</v>
      </c>
      <c r="B193" s="17">
        <v>0.49</v>
      </c>
      <c r="C193" s="17">
        <v>0.32</v>
      </c>
      <c r="D193" s="18">
        <v>1.9</v>
      </c>
      <c r="E193" s="19">
        <v>8.2000000000000003E-2</v>
      </c>
      <c r="F193" s="19">
        <v>17</v>
      </c>
      <c r="G193" s="19">
        <v>144</v>
      </c>
      <c r="H193" s="19">
        <v>0.99680000000000002</v>
      </c>
      <c r="I193" s="17">
        <v>3.2</v>
      </c>
      <c r="J193" s="17">
        <v>0.55000000000000004</v>
      </c>
      <c r="K193" s="19">
        <v>9.5</v>
      </c>
      <c r="L193" s="20">
        <v>5</v>
      </c>
      <c r="O193" s="1">
        <v>158</v>
      </c>
      <c r="P193" s="1">
        <v>5.5622368345905233</v>
      </c>
      <c r="Q193" s="1">
        <v>-0.56223683459052332</v>
      </c>
      <c r="R193"/>
      <c r="S193">
        <f t="shared" si="8"/>
        <v>5</v>
      </c>
      <c r="T193">
        <f t="shared" si="9"/>
        <v>5.5622368345905233</v>
      </c>
      <c r="U193">
        <f t="shared" si="10"/>
        <v>-0.56223683459052332</v>
      </c>
      <c r="V193"/>
      <c r="W193"/>
    </row>
    <row r="194" spans="1:23">
      <c r="A194" s="11">
        <v>8.1999999999999993</v>
      </c>
      <c r="B194" s="12">
        <v>0.5</v>
      </c>
      <c r="C194" s="12">
        <v>0.35</v>
      </c>
      <c r="D194" s="13">
        <v>2.9</v>
      </c>
      <c r="E194" s="14">
        <v>7.6999999999999999E-2</v>
      </c>
      <c r="F194" s="14">
        <v>21</v>
      </c>
      <c r="G194" s="14">
        <v>127</v>
      </c>
      <c r="H194" s="14">
        <v>0.99760000000000004</v>
      </c>
      <c r="I194" s="12">
        <v>3.23</v>
      </c>
      <c r="J194" s="12">
        <v>0.62</v>
      </c>
      <c r="K194" s="14">
        <v>9.4</v>
      </c>
      <c r="L194" s="15">
        <v>5</v>
      </c>
      <c r="O194" s="1">
        <v>159</v>
      </c>
      <c r="P194" s="1">
        <v>5.0408467344856298</v>
      </c>
      <c r="Q194" s="1">
        <v>-4.084673448562981E-2</v>
      </c>
      <c r="R194"/>
      <c r="S194">
        <f t="shared" si="8"/>
        <v>5</v>
      </c>
      <c r="T194">
        <f t="shared" si="9"/>
        <v>5.0408467344856298</v>
      </c>
      <c r="U194">
        <f t="shared" si="10"/>
        <v>-4.084673448562981E-2</v>
      </c>
      <c r="V194"/>
      <c r="W194"/>
    </row>
    <row r="195" spans="1:23">
      <c r="A195" s="16">
        <v>6.4</v>
      </c>
      <c r="B195" s="17">
        <v>0.37</v>
      </c>
      <c r="C195" s="17">
        <v>0.25</v>
      </c>
      <c r="D195" s="18">
        <v>1.9</v>
      </c>
      <c r="E195" s="19">
        <v>7.3999999999999996E-2</v>
      </c>
      <c r="F195" s="19">
        <v>21</v>
      </c>
      <c r="G195" s="19">
        <v>49</v>
      </c>
      <c r="H195" s="19">
        <v>0.99739999999999995</v>
      </c>
      <c r="I195" s="17">
        <v>3.57</v>
      </c>
      <c r="J195" s="17">
        <v>0.62</v>
      </c>
      <c r="K195" s="19">
        <v>9.8000000000000007</v>
      </c>
      <c r="L195" s="20">
        <v>6</v>
      </c>
      <c r="O195" s="1">
        <v>160</v>
      </c>
      <c r="P195" s="1">
        <v>4.899635140358475</v>
      </c>
      <c r="Q195" s="1">
        <v>1.100364859641525</v>
      </c>
      <c r="R195"/>
      <c r="S195">
        <f t="shared" si="8"/>
        <v>6</v>
      </c>
      <c r="T195">
        <f t="shared" si="9"/>
        <v>4.899635140358475</v>
      </c>
      <c r="U195">
        <f t="shared" si="10"/>
        <v>1.100364859641525</v>
      </c>
      <c r="V195"/>
      <c r="W195"/>
    </row>
    <row r="196" spans="1:23">
      <c r="A196" s="11">
        <v>6.8</v>
      </c>
      <c r="B196" s="12">
        <v>0.63</v>
      </c>
      <c r="C196" s="12">
        <v>0.12</v>
      </c>
      <c r="D196" s="13">
        <v>3.8</v>
      </c>
      <c r="E196" s="14">
        <v>9.9000000000000005E-2</v>
      </c>
      <c r="F196" s="14">
        <v>16</v>
      </c>
      <c r="G196" s="14">
        <v>126</v>
      </c>
      <c r="H196" s="14">
        <v>0.99690000000000001</v>
      </c>
      <c r="I196" s="12">
        <v>3.28</v>
      </c>
      <c r="J196" s="12">
        <v>0.61</v>
      </c>
      <c r="K196" s="14">
        <v>9.5</v>
      </c>
      <c r="L196" s="15">
        <v>5</v>
      </c>
      <c r="O196" s="1">
        <v>161</v>
      </c>
      <c r="P196" s="1">
        <v>4.9746926172692882</v>
      </c>
      <c r="Q196" s="1">
        <v>2.5307382730711758E-2</v>
      </c>
      <c r="R196"/>
      <c r="S196">
        <f t="shared" si="8"/>
        <v>5</v>
      </c>
      <c r="T196">
        <f t="shared" si="9"/>
        <v>4.9746926172692882</v>
      </c>
      <c r="U196">
        <f t="shared" si="10"/>
        <v>2.5307382730711758E-2</v>
      </c>
      <c r="V196"/>
      <c r="W196"/>
    </row>
    <row r="197" spans="1:23">
      <c r="A197" s="16">
        <v>7.6</v>
      </c>
      <c r="B197" s="17">
        <v>0.55000000000000004</v>
      </c>
      <c r="C197" s="17">
        <v>0.21</v>
      </c>
      <c r="D197" s="18">
        <v>2.2000000000000002</v>
      </c>
      <c r="E197" s="19">
        <v>7.0999999999999994E-2</v>
      </c>
      <c r="F197" s="19">
        <v>7</v>
      </c>
      <c r="G197" s="19">
        <v>28</v>
      </c>
      <c r="H197" s="19">
        <v>0.99639999999999995</v>
      </c>
      <c r="I197" s="17">
        <v>3.28</v>
      </c>
      <c r="J197" s="17">
        <v>0.55000000000000004</v>
      </c>
      <c r="K197" s="19">
        <v>9.6999999999999993</v>
      </c>
      <c r="L197" s="20">
        <v>5</v>
      </c>
      <c r="O197" s="1">
        <v>162</v>
      </c>
      <c r="P197" s="1">
        <v>5.6728999351733034</v>
      </c>
      <c r="Q197" s="1">
        <v>-1.6728999351733034</v>
      </c>
      <c r="R197"/>
      <c r="S197">
        <f t="shared" si="8"/>
        <v>4</v>
      </c>
      <c r="T197">
        <f t="shared" si="9"/>
        <v>5.6728999351733034</v>
      </c>
      <c r="U197">
        <f t="shared" si="10"/>
        <v>-1.6728999351733034</v>
      </c>
      <c r="V197"/>
      <c r="W197"/>
    </row>
    <row r="198" spans="1:23">
      <c r="A198" s="11">
        <v>7.6</v>
      </c>
      <c r="B198" s="12">
        <v>0.55000000000000004</v>
      </c>
      <c r="C198" s="12">
        <v>0.21</v>
      </c>
      <c r="D198" s="13">
        <v>2.2000000000000002</v>
      </c>
      <c r="E198" s="14">
        <v>7.0999999999999994E-2</v>
      </c>
      <c r="F198" s="14">
        <v>7</v>
      </c>
      <c r="G198" s="14">
        <v>28</v>
      </c>
      <c r="H198" s="14">
        <v>0.99639999999999995</v>
      </c>
      <c r="I198" s="12">
        <v>3.28</v>
      </c>
      <c r="J198" s="12">
        <v>0.55000000000000004</v>
      </c>
      <c r="K198" s="14">
        <v>9.6999999999999993</v>
      </c>
      <c r="L198" s="15">
        <v>5</v>
      </c>
      <c r="O198" s="1">
        <v>163</v>
      </c>
      <c r="P198" s="1">
        <v>5.5223447624776574</v>
      </c>
      <c r="Q198" s="1">
        <v>0.47765523752234262</v>
      </c>
      <c r="R198"/>
      <c r="S198">
        <f t="shared" si="8"/>
        <v>6</v>
      </c>
      <c r="T198">
        <f t="shared" si="9"/>
        <v>5.5223447624776574</v>
      </c>
      <c r="U198">
        <f t="shared" si="10"/>
        <v>0.47765523752234262</v>
      </c>
      <c r="V198"/>
      <c r="W198"/>
    </row>
    <row r="199" spans="1:23">
      <c r="A199" s="16">
        <v>7.8</v>
      </c>
      <c r="B199" s="17">
        <v>0.59</v>
      </c>
      <c r="C199" s="17">
        <v>0.33</v>
      </c>
      <c r="D199" s="18">
        <v>2</v>
      </c>
      <c r="E199" s="19">
        <v>7.3999999999999996E-2</v>
      </c>
      <c r="F199" s="19">
        <v>24</v>
      </c>
      <c r="G199" s="19">
        <v>120</v>
      </c>
      <c r="H199" s="19">
        <v>0.99680000000000002</v>
      </c>
      <c r="I199" s="17">
        <v>3.25</v>
      </c>
      <c r="J199" s="17">
        <v>0.54</v>
      </c>
      <c r="K199" s="19">
        <v>9.4</v>
      </c>
      <c r="L199" s="20">
        <v>5</v>
      </c>
      <c r="O199" s="1">
        <v>164</v>
      </c>
      <c r="P199" s="1">
        <v>4.9888223737661423</v>
      </c>
      <c r="Q199" s="1">
        <v>1.1177626233857652E-2</v>
      </c>
      <c r="R199"/>
      <c r="S199">
        <f t="shared" si="8"/>
        <v>5</v>
      </c>
      <c r="T199">
        <f t="shared" si="9"/>
        <v>4.9888223737661423</v>
      </c>
      <c r="U199">
        <f t="shared" si="10"/>
        <v>1.1177626233857652E-2</v>
      </c>
      <c r="V199"/>
      <c r="W199"/>
    </row>
    <row r="200" spans="1:23">
      <c r="A200" s="11">
        <v>7.3</v>
      </c>
      <c r="B200" s="12">
        <v>0.57999999999999996</v>
      </c>
      <c r="C200" s="12">
        <v>0.3</v>
      </c>
      <c r="D200" s="13">
        <v>2.4</v>
      </c>
      <c r="E200" s="14">
        <v>7.3999999999999996E-2</v>
      </c>
      <c r="F200" s="14">
        <v>15</v>
      </c>
      <c r="G200" s="14">
        <v>55</v>
      </c>
      <c r="H200" s="14">
        <v>0.99680000000000002</v>
      </c>
      <c r="I200" s="12">
        <v>3.46</v>
      </c>
      <c r="J200" s="12">
        <v>0.59</v>
      </c>
      <c r="K200" s="14">
        <v>10.199999999999999</v>
      </c>
      <c r="L200" s="15">
        <v>5</v>
      </c>
      <c r="O200" s="1">
        <v>165</v>
      </c>
      <c r="P200" s="1">
        <v>4.9936700855443501</v>
      </c>
      <c r="Q200" s="1">
        <v>6.3299144556498987E-3</v>
      </c>
      <c r="R200"/>
      <c r="S200">
        <f t="shared" si="8"/>
        <v>5</v>
      </c>
      <c r="T200">
        <f t="shared" si="9"/>
        <v>4.9936700855443501</v>
      </c>
      <c r="U200">
        <f t="shared" si="10"/>
        <v>6.3299144556498987E-3</v>
      </c>
      <c r="V200"/>
      <c r="W200"/>
    </row>
    <row r="201" spans="1:23">
      <c r="A201" s="16">
        <v>11.5</v>
      </c>
      <c r="B201" s="17">
        <v>0.3</v>
      </c>
      <c r="C201" s="17">
        <v>0.6</v>
      </c>
      <c r="D201" s="18">
        <v>2</v>
      </c>
      <c r="E201" s="19">
        <v>6.7000000000000004E-2</v>
      </c>
      <c r="F201" s="19">
        <v>12</v>
      </c>
      <c r="G201" s="19">
        <v>27</v>
      </c>
      <c r="H201" s="19">
        <v>0.99809999999999999</v>
      </c>
      <c r="I201" s="17">
        <v>3.11</v>
      </c>
      <c r="J201" s="17">
        <v>0.97</v>
      </c>
      <c r="K201" s="19">
        <v>10.1</v>
      </c>
      <c r="L201" s="20">
        <v>6</v>
      </c>
      <c r="O201" s="1">
        <v>166</v>
      </c>
      <c r="P201" s="1">
        <v>5.0323917117288746</v>
      </c>
      <c r="Q201" s="1">
        <v>-3.2391711728874562E-2</v>
      </c>
      <c r="R201"/>
      <c r="S201">
        <f t="shared" si="8"/>
        <v>5</v>
      </c>
      <c r="T201">
        <f t="shared" si="9"/>
        <v>5.0323917117288746</v>
      </c>
      <c r="U201">
        <f t="shared" si="10"/>
        <v>-3.2391711728874562E-2</v>
      </c>
      <c r="V201"/>
      <c r="W201"/>
    </row>
    <row r="202" spans="1:23">
      <c r="A202" s="11">
        <v>5.4</v>
      </c>
      <c r="B202" s="12">
        <v>0.83499999999999996</v>
      </c>
      <c r="C202" s="12">
        <v>0.08</v>
      </c>
      <c r="D202" s="13">
        <v>1.2</v>
      </c>
      <c r="E202" s="14">
        <v>4.5999999999999999E-2</v>
      </c>
      <c r="F202" s="14">
        <v>13</v>
      </c>
      <c r="G202" s="14">
        <v>93</v>
      </c>
      <c r="H202" s="14">
        <v>0.99239999999999995</v>
      </c>
      <c r="I202" s="12">
        <v>3.57</v>
      </c>
      <c r="J202" s="12">
        <v>0.85</v>
      </c>
      <c r="K202" s="14">
        <v>13</v>
      </c>
      <c r="L202" s="15">
        <v>7</v>
      </c>
      <c r="O202" s="1">
        <v>167</v>
      </c>
      <c r="P202" s="1">
        <v>5.1587333423014199</v>
      </c>
      <c r="Q202" s="1">
        <v>-0.15873334230141989</v>
      </c>
      <c r="R202"/>
      <c r="S202">
        <f t="shared" si="8"/>
        <v>5</v>
      </c>
      <c r="T202">
        <f t="shared" si="9"/>
        <v>5.1587333423014199</v>
      </c>
      <c r="U202">
        <f t="shared" si="10"/>
        <v>-0.15873334230141989</v>
      </c>
      <c r="V202"/>
      <c r="W202"/>
    </row>
    <row r="203" spans="1:23">
      <c r="A203" s="16">
        <v>6.9</v>
      </c>
      <c r="B203" s="17">
        <v>1.0900000000000001</v>
      </c>
      <c r="C203" s="17">
        <v>0.06</v>
      </c>
      <c r="D203" s="18">
        <v>2.1</v>
      </c>
      <c r="E203" s="19">
        <v>6.0999999999999999E-2</v>
      </c>
      <c r="F203" s="19">
        <v>12</v>
      </c>
      <c r="G203" s="19">
        <v>31</v>
      </c>
      <c r="H203" s="19">
        <v>0.99480000000000002</v>
      </c>
      <c r="I203" s="17">
        <v>3.51</v>
      </c>
      <c r="J203" s="17">
        <v>0.43</v>
      </c>
      <c r="K203" s="19">
        <v>11.4</v>
      </c>
      <c r="L203" s="20">
        <v>4</v>
      </c>
      <c r="O203" s="1">
        <v>168</v>
      </c>
      <c r="P203" s="1">
        <v>5.0779614121133303</v>
      </c>
      <c r="Q203" s="1">
        <v>-1.0779614121133303</v>
      </c>
      <c r="R203"/>
      <c r="S203">
        <f t="shared" si="8"/>
        <v>4</v>
      </c>
      <c r="T203">
        <f t="shared" si="9"/>
        <v>5.0779614121133303</v>
      </c>
      <c r="U203">
        <f t="shared" si="10"/>
        <v>-1.0779614121133303</v>
      </c>
      <c r="V203"/>
      <c r="W203"/>
    </row>
    <row r="204" spans="1:23">
      <c r="A204" s="11">
        <v>9.6</v>
      </c>
      <c r="B204" s="12">
        <v>0.32</v>
      </c>
      <c r="C204" s="12">
        <v>0.47</v>
      </c>
      <c r="D204" s="13">
        <v>1.4</v>
      </c>
      <c r="E204" s="14">
        <v>5.6000000000000001E-2</v>
      </c>
      <c r="F204" s="14">
        <v>9</v>
      </c>
      <c r="G204" s="14">
        <v>24</v>
      </c>
      <c r="H204" s="14">
        <v>0.99695</v>
      </c>
      <c r="I204" s="12">
        <v>3.22</v>
      </c>
      <c r="J204" s="12">
        <v>0.82</v>
      </c>
      <c r="K204" s="14">
        <v>10.3</v>
      </c>
      <c r="L204" s="15">
        <v>7</v>
      </c>
      <c r="O204" s="1">
        <v>169</v>
      </c>
      <c r="P204" s="1">
        <v>5.3417364322646153</v>
      </c>
      <c r="Q204" s="1">
        <v>0.65826356773538475</v>
      </c>
      <c r="R204"/>
      <c r="S204">
        <f t="shared" si="8"/>
        <v>6</v>
      </c>
      <c r="T204">
        <f t="shared" si="9"/>
        <v>5.3417364322646153</v>
      </c>
      <c r="U204">
        <f t="shared" si="10"/>
        <v>0.65826356773538475</v>
      </c>
      <c r="V204"/>
      <c r="W204"/>
    </row>
    <row r="205" spans="1:23">
      <c r="A205" s="16">
        <v>8.8000000000000007</v>
      </c>
      <c r="B205" s="17">
        <v>0.37</v>
      </c>
      <c r="C205" s="17">
        <v>0.48</v>
      </c>
      <c r="D205" s="18">
        <v>2.1</v>
      </c>
      <c r="E205" s="19">
        <v>9.7000000000000003E-2</v>
      </c>
      <c r="F205" s="19">
        <v>39</v>
      </c>
      <c r="G205" s="19">
        <v>145</v>
      </c>
      <c r="H205" s="19">
        <v>0.99750000000000005</v>
      </c>
      <c r="I205" s="17">
        <v>3.04</v>
      </c>
      <c r="J205" s="17">
        <v>1.03</v>
      </c>
      <c r="K205" s="19">
        <v>9.3000000000000007</v>
      </c>
      <c r="L205" s="20">
        <v>5</v>
      </c>
      <c r="O205" s="1">
        <v>170</v>
      </c>
      <c r="P205" s="1">
        <v>5.5719360590284079</v>
      </c>
      <c r="Q205" s="1">
        <v>-0.57193605902840794</v>
      </c>
      <c r="R205"/>
      <c r="S205">
        <f t="shared" si="8"/>
        <v>5</v>
      </c>
      <c r="T205">
        <f t="shared" si="9"/>
        <v>5.5719360590284079</v>
      </c>
      <c r="U205">
        <f t="shared" si="10"/>
        <v>-0.57193605902840794</v>
      </c>
      <c r="V205"/>
      <c r="W205"/>
    </row>
    <row r="206" spans="1:23">
      <c r="A206" s="11">
        <v>6.8</v>
      </c>
      <c r="B206" s="12">
        <v>0.5</v>
      </c>
      <c r="C206" s="12">
        <v>0.11</v>
      </c>
      <c r="D206" s="13">
        <v>1.5</v>
      </c>
      <c r="E206" s="14">
        <v>7.4999999999999997E-2</v>
      </c>
      <c r="F206" s="14">
        <v>16</v>
      </c>
      <c r="G206" s="14">
        <v>49</v>
      </c>
      <c r="H206" s="14">
        <v>0.99544999999999995</v>
      </c>
      <c r="I206" s="12">
        <v>3.36</v>
      </c>
      <c r="J206" s="12">
        <v>0.79</v>
      </c>
      <c r="K206" s="14">
        <v>9.5</v>
      </c>
      <c r="L206" s="15">
        <v>5</v>
      </c>
      <c r="O206" s="1">
        <v>171</v>
      </c>
      <c r="P206" s="1">
        <v>4.7030253188917044</v>
      </c>
      <c r="Q206" s="1">
        <v>-0.70302531889170439</v>
      </c>
      <c r="R206"/>
      <c r="S206">
        <f t="shared" si="8"/>
        <v>4</v>
      </c>
      <c r="T206">
        <f t="shared" si="9"/>
        <v>4.7030253188917044</v>
      </c>
      <c r="U206">
        <f t="shared" si="10"/>
        <v>-0.70302531889170439</v>
      </c>
      <c r="V206"/>
      <c r="W206"/>
    </row>
    <row r="207" spans="1:23">
      <c r="A207" s="16">
        <v>7</v>
      </c>
      <c r="B207" s="17">
        <v>0.42</v>
      </c>
      <c r="C207" s="17">
        <v>0.35</v>
      </c>
      <c r="D207" s="18">
        <v>1.6</v>
      </c>
      <c r="E207" s="19">
        <v>8.7999999999999995E-2</v>
      </c>
      <c r="F207" s="19">
        <v>16</v>
      </c>
      <c r="G207" s="19">
        <v>39</v>
      </c>
      <c r="H207" s="19">
        <v>0.99609999999999999</v>
      </c>
      <c r="I207" s="17">
        <v>3.34</v>
      </c>
      <c r="J207" s="17">
        <v>0.55000000000000004</v>
      </c>
      <c r="K207" s="19">
        <v>9.1999999999999993</v>
      </c>
      <c r="L207" s="20">
        <v>5</v>
      </c>
      <c r="O207" s="1">
        <v>172</v>
      </c>
      <c r="P207" s="1">
        <v>5.452302794716732</v>
      </c>
      <c r="Q207" s="1">
        <v>0.54769720528326804</v>
      </c>
      <c r="R207"/>
      <c r="S207">
        <f t="shared" si="8"/>
        <v>6</v>
      </c>
      <c r="T207">
        <f t="shared" si="9"/>
        <v>5.452302794716732</v>
      </c>
      <c r="U207">
        <f t="shared" si="10"/>
        <v>0.54769720528326804</v>
      </c>
      <c r="V207"/>
      <c r="W207"/>
    </row>
    <row r="208" spans="1:23">
      <c r="A208" s="11">
        <v>7</v>
      </c>
      <c r="B208" s="12">
        <v>0.43</v>
      </c>
      <c r="C208" s="12">
        <v>0.36</v>
      </c>
      <c r="D208" s="13">
        <v>1.6</v>
      </c>
      <c r="E208" s="14">
        <v>8.8999999999999996E-2</v>
      </c>
      <c r="F208" s="14">
        <v>14</v>
      </c>
      <c r="G208" s="14">
        <v>37</v>
      </c>
      <c r="H208" s="14">
        <v>0.99614999999999998</v>
      </c>
      <c r="I208" s="12">
        <v>3.34</v>
      </c>
      <c r="J208" s="12">
        <v>0.56000000000000005</v>
      </c>
      <c r="K208" s="14">
        <v>9.1999999999999993</v>
      </c>
      <c r="L208" s="15">
        <v>6</v>
      </c>
      <c r="O208" s="1">
        <v>173</v>
      </c>
      <c r="P208" s="1">
        <v>5.452302794716732</v>
      </c>
      <c r="Q208" s="1">
        <v>0.54769720528326804</v>
      </c>
      <c r="R208"/>
      <c r="S208">
        <f t="shared" si="8"/>
        <v>6</v>
      </c>
      <c r="T208">
        <f t="shared" si="9"/>
        <v>5.452302794716732</v>
      </c>
      <c r="U208">
        <f t="shared" si="10"/>
        <v>0.54769720528326804</v>
      </c>
      <c r="V208"/>
      <c r="W208"/>
    </row>
    <row r="209" spans="1:23">
      <c r="A209" s="16">
        <v>12.8</v>
      </c>
      <c r="B209" s="17">
        <v>0.3</v>
      </c>
      <c r="C209" s="17">
        <v>0.74</v>
      </c>
      <c r="D209" s="18">
        <v>2.6</v>
      </c>
      <c r="E209" s="19">
        <v>9.5000000000000001E-2</v>
      </c>
      <c r="F209" s="19">
        <v>9</v>
      </c>
      <c r="G209" s="19">
        <v>28</v>
      </c>
      <c r="H209" s="19">
        <v>0.99939999999999996</v>
      </c>
      <c r="I209" s="17">
        <v>3.2</v>
      </c>
      <c r="J209" s="17">
        <v>0.77</v>
      </c>
      <c r="K209" s="19">
        <v>10.8</v>
      </c>
      <c r="L209" s="20">
        <v>7</v>
      </c>
      <c r="O209" s="1">
        <v>174</v>
      </c>
      <c r="P209" s="1">
        <v>5.837950204439565</v>
      </c>
      <c r="Q209" s="1">
        <v>0.16204979556043497</v>
      </c>
      <c r="R209"/>
      <c r="S209">
        <f t="shared" si="8"/>
        <v>6</v>
      </c>
      <c r="T209">
        <f t="shared" si="9"/>
        <v>5.837950204439565</v>
      </c>
      <c r="U209">
        <f t="shared" si="10"/>
        <v>0.16204979556043497</v>
      </c>
      <c r="V209"/>
      <c r="W209"/>
    </row>
    <row r="210" spans="1:23">
      <c r="A210" s="11">
        <v>12.8</v>
      </c>
      <c r="B210" s="12">
        <v>0.3</v>
      </c>
      <c r="C210" s="12">
        <v>0.74</v>
      </c>
      <c r="D210" s="13">
        <v>2.6</v>
      </c>
      <c r="E210" s="14">
        <v>9.5000000000000001E-2</v>
      </c>
      <c r="F210" s="14">
        <v>9</v>
      </c>
      <c r="G210" s="14">
        <v>28</v>
      </c>
      <c r="H210" s="14">
        <v>0.99939999999999996</v>
      </c>
      <c r="I210" s="12">
        <v>3.2</v>
      </c>
      <c r="J210" s="12">
        <v>0.77</v>
      </c>
      <c r="K210" s="14">
        <v>10.8</v>
      </c>
      <c r="L210" s="15">
        <v>7</v>
      </c>
      <c r="O210" s="1">
        <v>175</v>
      </c>
      <c r="P210" s="1">
        <v>5.3596830880171176</v>
      </c>
      <c r="Q210" s="1">
        <v>-0.35968308801711757</v>
      </c>
      <c r="R210"/>
      <c r="S210">
        <f t="shared" si="8"/>
        <v>5</v>
      </c>
      <c r="T210">
        <f t="shared" si="9"/>
        <v>5.3596830880171176</v>
      </c>
      <c r="U210">
        <f t="shared" si="10"/>
        <v>-0.35968308801711757</v>
      </c>
      <c r="V210"/>
      <c r="W210"/>
    </row>
    <row r="211" spans="1:23">
      <c r="A211" s="16">
        <v>7.8</v>
      </c>
      <c r="B211" s="17">
        <v>0.56999999999999995</v>
      </c>
      <c r="C211" s="17">
        <v>0.31</v>
      </c>
      <c r="D211" s="18">
        <v>1.8</v>
      </c>
      <c r="E211" s="19">
        <v>6.9000000000000006E-2</v>
      </c>
      <c r="F211" s="19">
        <v>26</v>
      </c>
      <c r="G211" s="19">
        <v>120</v>
      </c>
      <c r="H211" s="19">
        <v>0.99624999999999997</v>
      </c>
      <c r="I211" s="17">
        <v>3.29</v>
      </c>
      <c r="J211" s="17">
        <v>0.53</v>
      </c>
      <c r="K211" s="19">
        <v>9.3000000000000007</v>
      </c>
      <c r="L211" s="20">
        <v>5</v>
      </c>
      <c r="O211" s="1">
        <v>176</v>
      </c>
      <c r="P211" s="1">
        <v>5.5157290293214913</v>
      </c>
      <c r="Q211" s="1">
        <v>-0.51572902932149134</v>
      </c>
      <c r="R211"/>
      <c r="S211">
        <f t="shared" si="8"/>
        <v>5</v>
      </c>
      <c r="T211">
        <f t="shared" si="9"/>
        <v>5.5157290293214913</v>
      </c>
      <c r="U211">
        <f t="shared" si="10"/>
        <v>-0.51572902932149134</v>
      </c>
      <c r="V211"/>
      <c r="W211"/>
    </row>
    <row r="212" spans="1:23">
      <c r="A212" s="11">
        <v>7.8</v>
      </c>
      <c r="B212" s="12">
        <v>0.44</v>
      </c>
      <c r="C212" s="12">
        <v>0.28000000000000003</v>
      </c>
      <c r="D212" s="13">
        <v>2.7</v>
      </c>
      <c r="E212" s="14">
        <v>0.1</v>
      </c>
      <c r="F212" s="14">
        <v>18</v>
      </c>
      <c r="G212" s="14">
        <v>95</v>
      </c>
      <c r="H212" s="14">
        <v>0.99660000000000004</v>
      </c>
      <c r="I212" s="12">
        <v>3.22</v>
      </c>
      <c r="J212" s="12">
        <v>0.67</v>
      </c>
      <c r="K212" s="14">
        <v>9.4</v>
      </c>
      <c r="L212" s="15">
        <v>5</v>
      </c>
      <c r="O212" s="1">
        <v>177</v>
      </c>
      <c r="P212" s="1">
        <v>5.3596830880171176</v>
      </c>
      <c r="Q212" s="1">
        <v>-0.35968308801711757</v>
      </c>
      <c r="R212"/>
      <c r="S212">
        <f t="shared" si="8"/>
        <v>5</v>
      </c>
      <c r="T212">
        <f t="shared" si="9"/>
        <v>5.3596830880171176</v>
      </c>
      <c r="U212">
        <f t="shared" si="10"/>
        <v>-0.35968308801711757</v>
      </c>
      <c r="V212"/>
      <c r="W212"/>
    </row>
    <row r="213" spans="1:23">
      <c r="A213" s="16">
        <v>11</v>
      </c>
      <c r="B213" s="17">
        <v>0.3</v>
      </c>
      <c r="C213" s="17">
        <v>0.57999999999999996</v>
      </c>
      <c r="D213" s="18">
        <v>2.1</v>
      </c>
      <c r="E213" s="19">
        <v>5.3999999999999999E-2</v>
      </c>
      <c r="F213" s="19">
        <v>7</v>
      </c>
      <c r="G213" s="19">
        <v>19</v>
      </c>
      <c r="H213" s="19">
        <v>0.998</v>
      </c>
      <c r="I213" s="17">
        <v>3.31</v>
      </c>
      <c r="J213" s="17">
        <v>0.88</v>
      </c>
      <c r="K213" s="19">
        <v>10.5</v>
      </c>
      <c r="L213" s="20">
        <v>7</v>
      </c>
      <c r="O213" s="1">
        <v>178</v>
      </c>
      <c r="P213" s="1">
        <v>5.4466954954226559</v>
      </c>
      <c r="Q213" s="1">
        <v>0.55330450457734415</v>
      </c>
      <c r="R213"/>
      <c r="S213">
        <f t="shared" si="8"/>
        <v>6</v>
      </c>
      <c r="T213">
        <f t="shared" si="9"/>
        <v>5.4466954954226559</v>
      </c>
      <c r="U213">
        <f t="shared" si="10"/>
        <v>0.55330450457734415</v>
      </c>
      <c r="V213"/>
      <c r="W213"/>
    </row>
    <row r="214" spans="1:23">
      <c r="A214" s="11">
        <v>9.6999999999999993</v>
      </c>
      <c r="B214" s="12">
        <v>0.53</v>
      </c>
      <c r="C214" s="12">
        <v>0.6</v>
      </c>
      <c r="D214" s="13">
        <v>2</v>
      </c>
      <c r="E214" s="14">
        <v>3.9E-2</v>
      </c>
      <c r="F214" s="14">
        <v>5</v>
      </c>
      <c r="G214" s="14">
        <v>19</v>
      </c>
      <c r="H214" s="14">
        <v>0.99585000000000001</v>
      </c>
      <c r="I214" s="12">
        <v>3.3</v>
      </c>
      <c r="J214" s="12">
        <v>0.86</v>
      </c>
      <c r="K214" s="14">
        <v>12.4</v>
      </c>
      <c r="L214" s="15">
        <v>6</v>
      </c>
      <c r="O214" s="1">
        <v>179</v>
      </c>
      <c r="P214" s="1">
        <v>5.0407814363472108</v>
      </c>
      <c r="Q214" s="1">
        <v>-4.0781436347210764E-2</v>
      </c>
      <c r="R214"/>
      <c r="S214">
        <f t="shared" si="8"/>
        <v>5</v>
      </c>
      <c r="T214">
        <f t="shared" si="9"/>
        <v>5.0407814363472108</v>
      </c>
      <c r="U214">
        <f t="shared" si="10"/>
        <v>-4.0781436347210764E-2</v>
      </c>
      <c r="V214"/>
      <c r="W214"/>
    </row>
    <row r="215" spans="1:23">
      <c r="A215" s="16">
        <v>8</v>
      </c>
      <c r="B215" s="17">
        <v>0.72499999999999998</v>
      </c>
      <c r="C215" s="17">
        <v>0.24</v>
      </c>
      <c r="D215" s="18">
        <v>2.8</v>
      </c>
      <c r="E215" s="19">
        <v>8.3000000000000004E-2</v>
      </c>
      <c r="F215" s="19">
        <v>10</v>
      </c>
      <c r="G215" s="19">
        <v>62</v>
      </c>
      <c r="H215" s="19">
        <v>0.99685000000000001</v>
      </c>
      <c r="I215" s="17">
        <v>3.35</v>
      </c>
      <c r="J215" s="17">
        <v>0.56000000000000005</v>
      </c>
      <c r="K215" s="19">
        <v>10</v>
      </c>
      <c r="L215" s="20">
        <v>6</v>
      </c>
      <c r="O215" s="1">
        <v>180</v>
      </c>
      <c r="P215" s="1">
        <v>5.3273590520210075</v>
      </c>
      <c r="Q215" s="1">
        <v>-0.32735905202100746</v>
      </c>
      <c r="R215"/>
      <c r="S215">
        <f t="shared" si="8"/>
        <v>5</v>
      </c>
      <c r="T215">
        <f t="shared" si="9"/>
        <v>5.3273590520210075</v>
      </c>
      <c r="U215">
        <f t="shared" si="10"/>
        <v>-0.32735905202100746</v>
      </c>
      <c r="V215"/>
      <c r="W215"/>
    </row>
    <row r="216" spans="1:23">
      <c r="A216" s="11">
        <v>11.6</v>
      </c>
      <c r="B216" s="12">
        <v>0.44</v>
      </c>
      <c r="C216" s="12">
        <v>0.64</v>
      </c>
      <c r="D216" s="13">
        <v>2.1</v>
      </c>
      <c r="E216" s="14">
        <v>5.8999999999999997E-2</v>
      </c>
      <c r="F216" s="14">
        <v>5</v>
      </c>
      <c r="G216" s="14">
        <v>15</v>
      </c>
      <c r="H216" s="14">
        <v>0.998</v>
      </c>
      <c r="I216" s="12">
        <v>3.21</v>
      </c>
      <c r="J216" s="12">
        <v>0.67</v>
      </c>
      <c r="K216" s="14">
        <v>10.199999999999999</v>
      </c>
      <c r="L216" s="15">
        <v>6</v>
      </c>
      <c r="O216" s="1">
        <v>181</v>
      </c>
      <c r="P216" s="1">
        <v>5.3273590520210075</v>
      </c>
      <c r="Q216" s="1">
        <v>-0.32735905202100746</v>
      </c>
      <c r="R216"/>
      <c r="S216">
        <f t="shared" si="8"/>
        <v>5</v>
      </c>
      <c r="T216">
        <f t="shared" si="9"/>
        <v>5.3273590520210075</v>
      </c>
      <c r="U216">
        <f t="shared" si="10"/>
        <v>-0.32735905202100746</v>
      </c>
      <c r="V216"/>
      <c r="W216"/>
    </row>
    <row r="217" spans="1:23">
      <c r="A217" s="16">
        <v>8.1999999999999993</v>
      </c>
      <c r="B217" s="17">
        <v>0.56999999999999995</v>
      </c>
      <c r="C217" s="17">
        <v>0.26</v>
      </c>
      <c r="D217" s="18">
        <v>2.2000000000000002</v>
      </c>
      <c r="E217" s="19">
        <v>0.06</v>
      </c>
      <c r="F217" s="19">
        <v>28</v>
      </c>
      <c r="G217" s="19">
        <v>65</v>
      </c>
      <c r="H217" s="19">
        <v>0.99590000000000001</v>
      </c>
      <c r="I217" s="17">
        <v>3.3</v>
      </c>
      <c r="J217" s="17">
        <v>0.43</v>
      </c>
      <c r="K217" s="19">
        <v>10.1</v>
      </c>
      <c r="L217" s="20">
        <v>5</v>
      </c>
      <c r="O217" s="1">
        <v>182</v>
      </c>
      <c r="P217" s="1">
        <v>5.0658839685011472</v>
      </c>
      <c r="Q217" s="1">
        <v>-6.5883968501147194E-2</v>
      </c>
      <c r="R217"/>
      <c r="S217">
        <f t="shared" si="8"/>
        <v>5</v>
      </c>
      <c r="T217">
        <f t="shared" si="9"/>
        <v>5.0658839685011472</v>
      </c>
      <c r="U217">
        <f t="shared" si="10"/>
        <v>-6.5883968501147194E-2</v>
      </c>
      <c r="V217"/>
      <c r="W217"/>
    </row>
    <row r="218" spans="1:23">
      <c r="A218" s="11">
        <v>7.8</v>
      </c>
      <c r="B218" s="12">
        <v>0.73499999999999999</v>
      </c>
      <c r="C218" s="12">
        <v>0.08</v>
      </c>
      <c r="D218" s="13">
        <v>2.4</v>
      </c>
      <c r="E218" s="14">
        <v>9.1999999999999998E-2</v>
      </c>
      <c r="F218" s="14">
        <v>10</v>
      </c>
      <c r="G218" s="14">
        <v>41</v>
      </c>
      <c r="H218" s="14">
        <v>0.99739999999999995</v>
      </c>
      <c r="I218" s="12">
        <v>3.24</v>
      </c>
      <c r="J218" s="12">
        <v>0.71</v>
      </c>
      <c r="K218" s="14">
        <v>9.8000000000000007</v>
      </c>
      <c r="L218" s="15">
        <v>6</v>
      </c>
      <c r="O218" s="1">
        <v>183</v>
      </c>
      <c r="P218" s="1">
        <v>4.9708142449911215</v>
      </c>
      <c r="Q218" s="1">
        <v>2.9185755008878544E-2</v>
      </c>
      <c r="R218"/>
      <c r="S218">
        <f t="shared" si="8"/>
        <v>5</v>
      </c>
      <c r="T218">
        <f t="shared" si="9"/>
        <v>4.9708142449911215</v>
      </c>
      <c r="U218">
        <f t="shared" si="10"/>
        <v>2.9185755008878544E-2</v>
      </c>
      <c r="V218"/>
      <c r="W218"/>
    </row>
    <row r="219" spans="1:23">
      <c r="A219" s="16">
        <v>7</v>
      </c>
      <c r="B219" s="17">
        <v>0.49</v>
      </c>
      <c r="C219" s="17">
        <v>0.49</v>
      </c>
      <c r="D219" s="18">
        <v>5.6</v>
      </c>
      <c r="E219" s="19">
        <v>0.06</v>
      </c>
      <c r="F219" s="19">
        <v>26</v>
      </c>
      <c r="G219" s="19">
        <v>121</v>
      </c>
      <c r="H219" s="19">
        <v>0.99739999999999995</v>
      </c>
      <c r="I219" s="17">
        <v>3.34</v>
      </c>
      <c r="J219" s="17">
        <v>0.76</v>
      </c>
      <c r="K219" s="19">
        <v>10.5</v>
      </c>
      <c r="L219" s="20">
        <v>5</v>
      </c>
      <c r="O219" s="1">
        <v>184</v>
      </c>
      <c r="P219" s="1">
        <v>4.9622765627251475</v>
      </c>
      <c r="Q219" s="1">
        <v>3.77234372748525E-2</v>
      </c>
      <c r="R219"/>
      <c r="S219">
        <f t="shared" si="8"/>
        <v>5</v>
      </c>
      <c r="T219">
        <f t="shared" si="9"/>
        <v>4.9622765627251475</v>
      </c>
      <c r="U219">
        <f t="shared" si="10"/>
        <v>3.77234372748525E-2</v>
      </c>
      <c r="V219"/>
      <c r="W219"/>
    </row>
    <row r="220" spans="1:23">
      <c r="A220" s="11">
        <v>8.6999999999999993</v>
      </c>
      <c r="B220" s="12">
        <v>0.625</v>
      </c>
      <c r="C220" s="12">
        <v>0.16</v>
      </c>
      <c r="D220" s="13">
        <v>2</v>
      </c>
      <c r="E220" s="14">
        <v>0.10100000000000001</v>
      </c>
      <c r="F220" s="14">
        <v>13</v>
      </c>
      <c r="G220" s="14">
        <v>49</v>
      </c>
      <c r="H220" s="14">
        <v>0.99619999999999997</v>
      </c>
      <c r="I220" s="12">
        <v>3.14</v>
      </c>
      <c r="J220" s="12">
        <v>0.56999999999999995</v>
      </c>
      <c r="K220" s="14">
        <v>11</v>
      </c>
      <c r="L220" s="15">
        <v>5</v>
      </c>
      <c r="O220" s="1">
        <v>185</v>
      </c>
      <c r="P220" s="1">
        <v>4.9521748652112088</v>
      </c>
      <c r="Q220" s="1">
        <v>1.0478251347887912</v>
      </c>
      <c r="R220"/>
      <c r="S220">
        <f t="shared" si="8"/>
        <v>6</v>
      </c>
      <c r="T220">
        <f t="shared" si="9"/>
        <v>4.9521748652112088</v>
      </c>
      <c r="U220">
        <f t="shared" si="10"/>
        <v>1.0478251347887912</v>
      </c>
      <c r="V220"/>
      <c r="W220"/>
    </row>
    <row r="221" spans="1:23">
      <c r="A221" s="16">
        <v>8.1</v>
      </c>
      <c r="B221" s="17">
        <v>0.72499999999999998</v>
      </c>
      <c r="C221" s="17">
        <v>0.22</v>
      </c>
      <c r="D221" s="18">
        <v>2.2000000000000002</v>
      </c>
      <c r="E221" s="19">
        <v>7.1999999999999995E-2</v>
      </c>
      <c r="F221" s="19">
        <v>11</v>
      </c>
      <c r="G221" s="19">
        <v>41</v>
      </c>
      <c r="H221" s="19">
        <v>0.99670000000000003</v>
      </c>
      <c r="I221" s="17">
        <v>3.36</v>
      </c>
      <c r="J221" s="17">
        <v>0.55000000000000004</v>
      </c>
      <c r="K221" s="19">
        <v>9.1</v>
      </c>
      <c r="L221" s="20">
        <v>5</v>
      </c>
      <c r="O221" s="1">
        <v>186</v>
      </c>
      <c r="P221" s="1">
        <v>5.3922701049204429</v>
      </c>
      <c r="Q221" s="1">
        <v>-0.3922701049204429</v>
      </c>
      <c r="R221"/>
      <c r="S221">
        <f t="shared" si="8"/>
        <v>5</v>
      </c>
      <c r="T221">
        <f t="shared" si="9"/>
        <v>5.3922701049204429</v>
      </c>
      <c r="U221">
        <f t="shared" si="10"/>
        <v>-0.3922701049204429</v>
      </c>
      <c r="V221"/>
      <c r="W221"/>
    </row>
    <row r="222" spans="1:23">
      <c r="A222" s="11">
        <v>7.5</v>
      </c>
      <c r="B222" s="12">
        <v>0.49</v>
      </c>
      <c r="C222" s="12">
        <v>0.19</v>
      </c>
      <c r="D222" s="13">
        <v>1.9</v>
      </c>
      <c r="E222" s="14">
        <v>7.5999999999999998E-2</v>
      </c>
      <c r="F222" s="14">
        <v>10</v>
      </c>
      <c r="G222" s="14">
        <v>44</v>
      </c>
      <c r="H222" s="14">
        <v>0.99570000000000003</v>
      </c>
      <c r="I222" s="12">
        <v>3.39</v>
      </c>
      <c r="J222" s="12">
        <v>0.54</v>
      </c>
      <c r="K222" s="14">
        <v>9.6999999999999993</v>
      </c>
      <c r="L222" s="15">
        <v>5</v>
      </c>
      <c r="O222" s="1">
        <v>187</v>
      </c>
      <c r="P222" s="1">
        <v>5.2028606717486721</v>
      </c>
      <c r="Q222" s="1">
        <v>-0.20286067174867206</v>
      </c>
      <c r="R222"/>
      <c r="S222">
        <f t="shared" si="8"/>
        <v>5</v>
      </c>
      <c r="T222">
        <f t="shared" si="9"/>
        <v>5.2028606717486721</v>
      </c>
      <c r="U222">
        <f t="shared" si="10"/>
        <v>-0.20286067174867206</v>
      </c>
      <c r="V222"/>
      <c r="W222"/>
    </row>
    <row r="223" spans="1:23">
      <c r="A223" s="16">
        <v>7.8</v>
      </c>
      <c r="B223" s="17">
        <v>0.53</v>
      </c>
      <c r="C223" s="17">
        <v>0.33</v>
      </c>
      <c r="D223" s="18">
        <v>2.4</v>
      </c>
      <c r="E223" s="19">
        <v>0.08</v>
      </c>
      <c r="F223" s="19">
        <v>24</v>
      </c>
      <c r="G223" s="19">
        <v>144</v>
      </c>
      <c r="H223" s="19">
        <v>0.99655000000000005</v>
      </c>
      <c r="I223" s="17">
        <v>3.3</v>
      </c>
      <c r="J223" s="17">
        <v>0.6</v>
      </c>
      <c r="K223" s="19">
        <v>9.5</v>
      </c>
      <c r="L223" s="20">
        <v>5</v>
      </c>
      <c r="O223" s="1">
        <v>188</v>
      </c>
      <c r="P223" s="1">
        <v>5.1124378860221702</v>
      </c>
      <c r="Q223" s="1">
        <v>-0.1124378860221702</v>
      </c>
      <c r="R223"/>
      <c r="S223">
        <f t="shared" si="8"/>
        <v>5</v>
      </c>
      <c r="T223">
        <f t="shared" si="9"/>
        <v>5.1124378860221702</v>
      </c>
      <c r="U223">
        <f t="shared" si="10"/>
        <v>-0.1124378860221702</v>
      </c>
      <c r="V223"/>
      <c r="W223"/>
    </row>
    <row r="224" spans="1:23">
      <c r="A224" s="11">
        <v>7.8</v>
      </c>
      <c r="B224" s="12">
        <v>0.34</v>
      </c>
      <c r="C224" s="12">
        <v>0.37</v>
      </c>
      <c r="D224" s="13">
        <v>2</v>
      </c>
      <c r="E224" s="14">
        <v>8.2000000000000003E-2</v>
      </c>
      <c r="F224" s="14">
        <v>24</v>
      </c>
      <c r="G224" s="14">
        <v>58</v>
      </c>
      <c r="H224" s="14">
        <v>0.99639999999999995</v>
      </c>
      <c r="I224" s="12">
        <v>3.34</v>
      </c>
      <c r="J224" s="12">
        <v>0.59</v>
      </c>
      <c r="K224" s="14">
        <v>9.4</v>
      </c>
      <c r="L224" s="15">
        <v>6</v>
      </c>
      <c r="O224" s="1">
        <v>189</v>
      </c>
      <c r="P224" s="1">
        <v>5.0202153023382516</v>
      </c>
      <c r="Q224" s="1">
        <v>-2.0215302338251639E-2</v>
      </c>
      <c r="R224"/>
      <c r="S224">
        <f t="shared" si="8"/>
        <v>5</v>
      </c>
      <c r="T224">
        <f t="shared" si="9"/>
        <v>5.0202153023382516</v>
      </c>
      <c r="U224">
        <f t="shared" si="10"/>
        <v>-2.0215302338251639E-2</v>
      </c>
      <c r="V224"/>
      <c r="W224"/>
    </row>
    <row r="225" spans="1:23">
      <c r="A225" s="16">
        <v>7.4</v>
      </c>
      <c r="B225" s="17">
        <v>0.53</v>
      </c>
      <c r="C225" s="17">
        <v>0.26</v>
      </c>
      <c r="D225" s="18">
        <v>2</v>
      </c>
      <c r="E225" s="19">
        <v>0.10100000000000001</v>
      </c>
      <c r="F225" s="19">
        <v>16</v>
      </c>
      <c r="G225" s="19">
        <v>72</v>
      </c>
      <c r="H225" s="19">
        <v>0.99570000000000003</v>
      </c>
      <c r="I225" s="17">
        <v>3.15</v>
      </c>
      <c r="J225" s="17">
        <v>0.56999999999999995</v>
      </c>
      <c r="K225" s="19">
        <v>9.4</v>
      </c>
      <c r="L225" s="20">
        <v>5</v>
      </c>
      <c r="O225" s="1">
        <v>190</v>
      </c>
      <c r="P225" s="1">
        <v>5.0419855698786566</v>
      </c>
      <c r="Q225" s="1">
        <v>-4.1985569878656648E-2</v>
      </c>
      <c r="R225"/>
      <c r="S225">
        <f t="shared" si="8"/>
        <v>5</v>
      </c>
      <c r="T225">
        <f t="shared" si="9"/>
        <v>5.0419855698786566</v>
      </c>
      <c r="U225">
        <f t="shared" si="10"/>
        <v>-4.1985569878656648E-2</v>
      </c>
      <c r="V225"/>
      <c r="W225"/>
    </row>
    <row r="226" spans="1:23">
      <c r="A226" s="11">
        <v>6.8</v>
      </c>
      <c r="B226" s="12">
        <v>0.61</v>
      </c>
      <c r="C226" s="12">
        <v>0.04</v>
      </c>
      <c r="D226" s="13">
        <v>1.5</v>
      </c>
      <c r="E226" s="14">
        <v>5.7000000000000002E-2</v>
      </c>
      <c r="F226" s="14">
        <v>5</v>
      </c>
      <c r="G226" s="14">
        <v>10</v>
      </c>
      <c r="H226" s="14">
        <v>0.99524999999999997</v>
      </c>
      <c r="I226" s="12">
        <v>3.42</v>
      </c>
      <c r="J226" s="12">
        <v>0.6</v>
      </c>
      <c r="K226" s="14">
        <v>9.5</v>
      </c>
      <c r="L226" s="15">
        <v>5</v>
      </c>
      <c r="O226" s="1">
        <v>191</v>
      </c>
      <c r="P226" s="1">
        <v>5.1384626425559787</v>
      </c>
      <c r="Q226" s="1">
        <v>-0.13846264255597873</v>
      </c>
      <c r="R226"/>
      <c r="S226">
        <f t="shared" si="8"/>
        <v>5</v>
      </c>
      <c r="T226">
        <f t="shared" si="9"/>
        <v>5.1384626425559787</v>
      </c>
      <c r="U226">
        <f t="shared" si="10"/>
        <v>-0.13846264255597873</v>
      </c>
      <c r="V226"/>
      <c r="W226"/>
    </row>
    <row r="227" spans="1:23">
      <c r="A227" s="16">
        <v>8.6</v>
      </c>
      <c r="B227" s="17">
        <v>0.64500000000000002</v>
      </c>
      <c r="C227" s="17">
        <v>0.25</v>
      </c>
      <c r="D227" s="18">
        <v>2</v>
      </c>
      <c r="E227" s="19">
        <v>8.3000000000000004E-2</v>
      </c>
      <c r="F227" s="19">
        <v>8</v>
      </c>
      <c r="G227" s="19">
        <v>28</v>
      </c>
      <c r="H227" s="19">
        <v>0.99814999999999998</v>
      </c>
      <c r="I227" s="17">
        <v>3.28</v>
      </c>
      <c r="J227" s="17">
        <v>0.6</v>
      </c>
      <c r="K227" s="19">
        <v>10</v>
      </c>
      <c r="L227" s="20">
        <v>6</v>
      </c>
      <c r="O227" s="1">
        <v>192</v>
      </c>
      <c r="P227" s="1">
        <v>5.4902854077531034</v>
      </c>
      <c r="Q227" s="1">
        <v>0.50971459224689664</v>
      </c>
      <c r="R227"/>
      <c r="S227">
        <f t="shared" si="8"/>
        <v>6</v>
      </c>
      <c r="T227">
        <f t="shared" si="9"/>
        <v>5.4902854077531034</v>
      </c>
      <c r="U227">
        <f t="shared" si="10"/>
        <v>0.50971459224689664</v>
      </c>
      <c r="V227"/>
      <c r="W227"/>
    </row>
    <row r="228" spans="1:23">
      <c r="A228" s="11">
        <v>8.4</v>
      </c>
      <c r="B228" s="12">
        <v>0.63500000000000001</v>
      </c>
      <c r="C228" s="12">
        <v>0.36</v>
      </c>
      <c r="D228" s="13">
        <v>2</v>
      </c>
      <c r="E228" s="14">
        <v>8.8999999999999996E-2</v>
      </c>
      <c r="F228" s="14">
        <v>15</v>
      </c>
      <c r="G228" s="14">
        <v>55</v>
      </c>
      <c r="H228" s="14">
        <v>0.99744999999999995</v>
      </c>
      <c r="I228" s="12">
        <v>3.31</v>
      </c>
      <c r="J228" s="12">
        <v>0.56999999999999995</v>
      </c>
      <c r="K228" s="14">
        <v>10.4</v>
      </c>
      <c r="L228" s="15">
        <v>4</v>
      </c>
      <c r="O228" s="1">
        <v>193</v>
      </c>
      <c r="P228" s="1">
        <v>4.9682383008176707</v>
      </c>
      <c r="Q228" s="1">
        <v>3.1761699182329295E-2</v>
      </c>
      <c r="R228"/>
      <c r="S228">
        <f t="shared" si="8"/>
        <v>5</v>
      </c>
      <c r="T228">
        <f t="shared" si="9"/>
        <v>4.9682383008176707</v>
      </c>
      <c r="U228">
        <f t="shared" si="10"/>
        <v>3.1761699182329295E-2</v>
      </c>
      <c r="V228"/>
      <c r="W228"/>
    </row>
    <row r="229" spans="1:23">
      <c r="A229" s="16">
        <v>7.7</v>
      </c>
      <c r="B229" s="17">
        <v>0.43</v>
      </c>
      <c r="C229" s="17">
        <v>0.25</v>
      </c>
      <c r="D229" s="18">
        <v>2.6</v>
      </c>
      <c r="E229" s="19">
        <v>7.2999999999999995E-2</v>
      </c>
      <c r="F229" s="19">
        <v>29</v>
      </c>
      <c r="G229" s="19">
        <v>63</v>
      </c>
      <c r="H229" s="19">
        <v>0.99614999999999998</v>
      </c>
      <c r="I229" s="17">
        <v>3.37</v>
      </c>
      <c r="J229" s="17">
        <v>0.57999999999999996</v>
      </c>
      <c r="K229" s="19">
        <v>10.5</v>
      </c>
      <c r="L229" s="20">
        <v>6</v>
      </c>
      <c r="O229" s="1">
        <v>194</v>
      </c>
      <c r="P229" s="1">
        <v>5.3737840712145797</v>
      </c>
      <c r="Q229" s="1">
        <v>-0.37378407121457968</v>
      </c>
      <c r="R229"/>
      <c r="S229">
        <f t="shared" ref="S229:S292" si="11">+L197</f>
        <v>5</v>
      </c>
      <c r="T229">
        <f t="shared" ref="T229:T292" si="12">+P229</f>
        <v>5.3737840712145797</v>
      </c>
      <c r="U229">
        <f t="shared" ref="U229:U292" si="13">+Q229</f>
        <v>-0.37378407121457968</v>
      </c>
      <c r="V229"/>
      <c r="W229"/>
    </row>
    <row r="230" spans="1:23">
      <c r="A230" s="11">
        <v>8.9</v>
      </c>
      <c r="B230" s="12">
        <v>0.59</v>
      </c>
      <c r="C230" s="12">
        <v>0.5</v>
      </c>
      <c r="D230" s="13">
        <v>2</v>
      </c>
      <c r="E230" s="14">
        <v>0.33700000000000002</v>
      </c>
      <c r="F230" s="14">
        <v>27</v>
      </c>
      <c r="G230" s="14">
        <v>81</v>
      </c>
      <c r="H230" s="14">
        <v>0.99639999999999995</v>
      </c>
      <c r="I230" s="12">
        <v>3.04</v>
      </c>
      <c r="J230" s="12">
        <v>1.61</v>
      </c>
      <c r="K230" s="14">
        <v>9.5</v>
      </c>
      <c r="L230" s="15">
        <v>6</v>
      </c>
      <c r="O230" s="1">
        <v>195</v>
      </c>
      <c r="P230" s="1">
        <v>5.3737840712145797</v>
      </c>
      <c r="Q230" s="1">
        <v>-0.37378407121457968</v>
      </c>
      <c r="R230"/>
      <c r="S230">
        <f t="shared" si="11"/>
        <v>5</v>
      </c>
      <c r="T230">
        <f t="shared" si="12"/>
        <v>5.3737840712145797</v>
      </c>
      <c r="U230">
        <f t="shared" si="13"/>
        <v>-0.37378407121457968</v>
      </c>
      <c r="V230"/>
      <c r="W230"/>
    </row>
    <row r="231" spans="1:23">
      <c r="A231" s="16">
        <v>9</v>
      </c>
      <c r="B231" s="17">
        <v>0.82</v>
      </c>
      <c r="C231" s="17">
        <v>0.14000000000000001</v>
      </c>
      <c r="D231" s="18">
        <v>2.6</v>
      </c>
      <c r="E231" s="19">
        <v>8.8999999999999996E-2</v>
      </c>
      <c r="F231" s="19">
        <v>9</v>
      </c>
      <c r="G231" s="19">
        <v>23</v>
      </c>
      <c r="H231" s="19">
        <v>0.99839999999999995</v>
      </c>
      <c r="I231" s="17">
        <v>3.39</v>
      </c>
      <c r="J231" s="17">
        <v>0.63</v>
      </c>
      <c r="K231" s="19">
        <v>9.8000000000000007</v>
      </c>
      <c r="L231" s="20">
        <v>5</v>
      </c>
      <c r="O231" s="1">
        <v>196</v>
      </c>
      <c r="P231" s="1">
        <v>4.9928298542273577</v>
      </c>
      <c r="Q231" s="1">
        <v>7.1701457726423001E-3</v>
      </c>
      <c r="R231"/>
      <c r="S231">
        <f t="shared" si="11"/>
        <v>5</v>
      </c>
      <c r="T231">
        <f t="shared" si="12"/>
        <v>4.9928298542273577</v>
      </c>
      <c r="U231">
        <f t="shared" si="13"/>
        <v>7.1701457726423001E-3</v>
      </c>
      <c r="V231"/>
      <c r="W231"/>
    </row>
    <row r="232" spans="1:23">
      <c r="A232" s="11">
        <v>7.7</v>
      </c>
      <c r="B232" s="12">
        <v>0.43</v>
      </c>
      <c r="C232" s="12">
        <v>0.25</v>
      </c>
      <c r="D232" s="13">
        <v>2.6</v>
      </c>
      <c r="E232" s="14">
        <v>7.2999999999999995E-2</v>
      </c>
      <c r="F232" s="14">
        <v>29</v>
      </c>
      <c r="G232" s="14">
        <v>63</v>
      </c>
      <c r="H232" s="14">
        <v>0.99614999999999998</v>
      </c>
      <c r="I232" s="12">
        <v>3.37</v>
      </c>
      <c r="J232" s="12">
        <v>0.57999999999999996</v>
      </c>
      <c r="K232" s="14">
        <v>10.5</v>
      </c>
      <c r="L232" s="15">
        <v>6</v>
      </c>
      <c r="O232" s="1">
        <v>197</v>
      </c>
      <c r="P232" s="1">
        <v>5.3571188715364464</v>
      </c>
      <c r="Q232" s="1">
        <v>-0.35711887153644639</v>
      </c>
      <c r="R232"/>
      <c r="S232">
        <f t="shared" si="11"/>
        <v>5</v>
      </c>
      <c r="T232">
        <f t="shared" si="12"/>
        <v>5.3571188715364464</v>
      </c>
      <c r="U232">
        <f t="shared" si="13"/>
        <v>-0.35711887153644639</v>
      </c>
      <c r="V232"/>
      <c r="W232"/>
    </row>
    <row r="233" spans="1:23">
      <c r="A233" s="16">
        <v>6.9</v>
      </c>
      <c r="B233" s="17">
        <v>0.52</v>
      </c>
      <c r="C233" s="17">
        <v>0.25</v>
      </c>
      <c r="D233" s="18">
        <v>2.6</v>
      </c>
      <c r="E233" s="19">
        <v>8.1000000000000003E-2</v>
      </c>
      <c r="F233" s="19">
        <v>10</v>
      </c>
      <c r="G233" s="19">
        <v>37</v>
      </c>
      <c r="H233" s="19">
        <v>0.99685000000000001</v>
      </c>
      <c r="I233" s="17">
        <v>3.46</v>
      </c>
      <c r="J233" s="17">
        <v>0.5</v>
      </c>
      <c r="K233" s="19">
        <v>11</v>
      </c>
      <c r="L233" s="20">
        <v>5</v>
      </c>
      <c r="O233" s="1">
        <v>198</v>
      </c>
      <c r="P233" s="1">
        <v>6.2136480241055363</v>
      </c>
      <c r="Q233" s="1">
        <v>-0.21364802410553629</v>
      </c>
      <c r="R233"/>
      <c r="S233">
        <f t="shared" si="11"/>
        <v>6</v>
      </c>
      <c r="T233">
        <f t="shared" si="12"/>
        <v>6.2136480241055363</v>
      </c>
      <c r="U233">
        <f t="shared" si="13"/>
        <v>-0.21364802410553629</v>
      </c>
      <c r="V233"/>
      <c r="W233"/>
    </row>
    <row r="234" spans="1:23">
      <c r="A234" s="11">
        <v>5.2</v>
      </c>
      <c r="B234" s="12">
        <v>0.48</v>
      </c>
      <c r="C234" s="12">
        <v>0.04</v>
      </c>
      <c r="D234" s="13">
        <v>1.6</v>
      </c>
      <c r="E234" s="14">
        <v>5.3999999999999999E-2</v>
      </c>
      <c r="F234" s="14">
        <v>19</v>
      </c>
      <c r="G234" s="14">
        <v>106</v>
      </c>
      <c r="H234" s="14">
        <v>0.99270000000000003</v>
      </c>
      <c r="I234" s="12">
        <v>3.54</v>
      </c>
      <c r="J234" s="12">
        <v>0.62</v>
      </c>
      <c r="K234" s="14">
        <v>12.2</v>
      </c>
      <c r="L234" s="15">
        <v>7</v>
      </c>
      <c r="O234" s="1">
        <v>199</v>
      </c>
      <c r="P234" s="1">
        <v>6.0036322175228918</v>
      </c>
      <c r="Q234" s="1">
        <v>0.99636778247710822</v>
      </c>
      <c r="R234"/>
      <c r="S234">
        <f t="shared" si="11"/>
        <v>7</v>
      </c>
      <c r="T234">
        <f t="shared" si="12"/>
        <v>6.0036322175228918</v>
      </c>
      <c r="U234">
        <f t="shared" si="13"/>
        <v>0.99636778247710822</v>
      </c>
      <c r="V234"/>
      <c r="W234"/>
    </row>
    <row r="235" spans="1:23">
      <c r="A235" s="16">
        <v>8</v>
      </c>
      <c r="B235" s="17">
        <v>0.38</v>
      </c>
      <c r="C235" s="17">
        <v>0.06</v>
      </c>
      <c r="D235" s="18">
        <v>1.8</v>
      </c>
      <c r="E235" s="19">
        <v>7.8E-2</v>
      </c>
      <c r="F235" s="19">
        <v>12</v>
      </c>
      <c r="G235" s="19">
        <v>49</v>
      </c>
      <c r="H235" s="19">
        <v>0.99624999999999997</v>
      </c>
      <c r="I235" s="17">
        <v>3.37</v>
      </c>
      <c r="J235" s="17">
        <v>0.52</v>
      </c>
      <c r="K235" s="19">
        <v>9.9</v>
      </c>
      <c r="L235" s="20">
        <v>6</v>
      </c>
      <c r="O235" s="1">
        <v>200</v>
      </c>
      <c r="P235" s="1">
        <v>5.1068950164561997</v>
      </c>
      <c r="Q235" s="1">
        <v>-1.1068950164561997</v>
      </c>
      <c r="R235"/>
      <c r="S235">
        <f t="shared" si="11"/>
        <v>4</v>
      </c>
      <c r="T235">
        <f t="shared" si="12"/>
        <v>5.1068950164561997</v>
      </c>
      <c r="U235">
        <f t="shared" si="13"/>
        <v>-1.1068950164561997</v>
      </c>
      <c r="V235"/>
      <c r="W235"/>
    </row>
    <row r="236" spans="1:23">
      <c r="A236" s="11">
        <v>8.5</v>
      </c>
      <c r="B236" s="12">
        <v>0.37</v>
      </c>
      <c r="C236" s="12">
        <v>0.2</v>
      </c>
      <c r="D236" s="13">
        <v>2.8</v>
      </c>
      <c r="E236" s="14">
        <v>0.09</v>
      </c>
      <c r="F236" s="14">
        <v>18</v>
      </c>
      <c r="G236" s="14">
        <v>58</v>
      </c>
      <c r="H236" s="14">
        <v>0.998</v>
      </c>
      <c r="I236" s="12">
        <v>3.34</v>
      </c>
      <c r="J236" s="12">
        <v>0.7</v>
      </c>
      <c r="K236" s="14">
        <v>9.6</v>
      </c>
      <c r="L236" s="15">
        <v>6</v>
      </c>
      <c r="O236" s="1">
        <v>201</v>
      </c>
      <c r="P236" s="1">
        <v>6.0842726618327756</v>
      </c>
      <c r="Q236" s="1">
        <v>0.9157273381672244</v>
      </c>
      <c r="R236"/>
      <c r="S236">
        <f t="shared" si="11"/>
        <v>7</v>
      </c>
      <c r="T236">
        <f t="shared" si="12"/>
        <v>6.0842726618327756</v>
      </c>
      <c r="U236">
        <f t="shared" si="13"/>
        <v>0.9157273381672244</v>
      </c>
      <c r="V236"/>
      <c r="W236"/>
    </row>
    <row r="237" spans="1:23">
      <c r="A237" s="16">
        <v>6.9</v>
      </c>
      <c r="B237" s="17">
        <v>0.52</v>
      </c>
      <c r="C237" s="17">
        <v>0.25</v>
      </c>
      <c r="D237" s="18">
        <v>2.6</v>
      </c>
      <c r="E237" s="19">
        <v>8.1000000000000003E-2</v>
      </c>
      <c r="F237" s="19">
        <v>10</v>
      </c>
      <c r="G237" s="19">
        <v>37</v>
      </c>
      <c r="H237" s="19">
        <v>0.99685000000000001</v>
      </c>
      <c r="I237" s="17">
        <v>3.46</v>
      </c>
      <c r="J237" s="17">
        <v>0.5</v>
      </c>
      <c r="K237" s="19">
        <v>11</v>
      </c>
      <c r="L237" s="20">
        <v>5</v>
      </c>
      <c r="O237" s="1">
        <v>202</v>
      </c>
      <c r="P237" s="1">
        <v>5.6714934492276621</v>
      </c>
      <c r="Q237" s="1">
        <v>-0.67149344922766208</v>
      </c>
      <c r="R237"/>
      <c r="S237">
        <f t="shared" si="11"/>
        <v>5</v>
      </c>
      <c r="T237">
        <f t="shared" si="12"/>
        <v>5.6714934492276621</v>
      </c>
      <c r="U237">
        <f t="shared" si="13"/>
        <v>-0.67149344922766208</v>
      </c>
      <c r="V237"/>
      <c r="W237"/>
    </row>
    <row r="238" spans="1:23">
      <c r="A238" s="11">
        <v>8.1999999999999993</v>
      </c>
      <c r="B238" s="12">
        <v>1</v>
      </c>
      <c r="C238" s="12">
        <v>0.09</v>
      </c>
      <c r="D238" s="13">
        <v>2.2999999999999998</v>
      </c>
      <c r="E238" s="14">
        <v>6.5000000000000002E-2</v>
      </c>
      <c r="F238" s="14">
        <v>7</v>
      </c>
      <c r="G238" s="14">
        <v>37</v>
      </c>
      <c r="H238" s="14">
        <v>0.99685000000000001</v>
      </c>
      <c r="I238" s="12">
        <v>3.32</v>
      </c>
      <c r="J238" s="12">
        <v>0.55000000000000004</v>
      </c>
      <c r="K238" s="14">
        <v>9</v>
      </c>
      <c r="L238" s="15">
        <v>6</v>
      </c>
      <c r="O238" s="1">
        <v>203</v>
      </c>
      <c r="P238" s="1">
        <v>5.5098951896660857</v>
      </c>
      <c r="Q238" s="1">
        <v>-0.50989518966608571</v>
      </c>
      <c r="R238"/>
      <c r="S238">
        <f t="shared" si="11"/>
        <v>5</v>
      </c>
      <c r="T238">
        <f t="shared" si="12"/>
        <v>5.5098951896660857</v>
      </c>
      <c r="U238">
        <f t="shared" si="13"/>
        <v>-0.50989518966608571</v>
      </c>
      <c r="V238"/>
      <c r="W238"/>
    </row>
    <row r="239" spans="1:23">
      <c r="A239" s="16">
        <v>7.2</v>
      </c>
      <c r="B239" s="17">
        <v>0.63</v>
      </c>
      <c r="C239" s="17">
        <v>0</v>
      </c>
      <c r="D239" s="18">
        <v>1.9</v>
      </c>
      <c r="E239" s="19">
        <v>9.7000000000000003E-2</v>
      </c>
      <c r="F239" s="19">
        <v>14</v>
      </c>
      <c r="G239" s="19">
        <v>38</v>
      </c>
      <c r="H239" s="19">
        <v>0.99675000000000002</v>
      </c>
      <c r="I239" s="17">
        <v>3.37</v>
      </c>
      <c r="J239" s="17">
        <v>0.57999999999999996</v>
      </c>
      <c r="K239" s="19">
        <v>9</v>
      </c>
      <c r="L239" s="20">
        <v>6</v>
      </c>
      <c r="O239" s="1">
        <v>204</v>
      </c>
      <c r="P239" s="1">
        <v>5.2750591379217546</v>
      </c>
      <c r="Q239" s="1">
        <v>-0.27505913792175463</v>
      </c>
      <c r="R239"/>
      <c r="S239">
        <f t="shared" si="11"/>
        <v>5</v>
      </c>
      <c r="T239">
        <f t="shared" si="12"/>
        <v>5.2750591379217546</v>
      </c>
      <c r="U239">
        <f t="shared" si="13"/>
        <v>-0.27505913792175463</v>
      </c>
      <c r="V239"/>
      <c r="W239"/>
    </row>
    <row r="240" spans="1:23">
      <c r="A240" s="11">
        <v>7.2</v>
      </c>
      <c r="B240" s="12">
        <v>0.63</v>
      </c>
      <c r="C240" s="12">
        <v>0</v>
      </c>
      <c r="D240" s="13">
        <v>1.9</v>
      </c>
      <c r="E240" s="14">
        <v>9.7000000000000003E-2</v>
      </c>
      <c r="F240" s="14">
        <v>14</v>
      </c>
      <c r="G240" s="14">
        <v>38</v>
      </c>
      <c r="H240" s="14">
        <v>0.99675000000000002</v>
      </c>
      <c r="I240" s="12">
        <v>3.37</v>
      </c>
      <c r="J240" s="12">
        <v>0.57999999999999996</v>
      </c>
      <c r="K240" s="14">
        <v>9</v>
      </c>
      <c r="L240" s="15">
        <v>6</v>
      </c>
      <c r="O240" s="1">
        <v>205</v>
      </c>
      <c r="P240" s="1">
        <v>5.2669164876557897</v>
      </c>
      <c r="Q240" s="1">
        <v>0.73308351234421032</v>
      </c>
      <c r="R240"/>
      <c r="S240">
        <f t="shared" si="11"/>
        <v>6</v>
      </c>
      <c r="T240">
        <f t="shared" si="12"/>
        <v>5.2669164876557897</v>
      </c>
      <c r="U240">
        <f t="shared" si="13"/>
        <v>0.73308351234421032</v>
      </c>
      <c r="V240"/>
      <c r="W240"/>
    </row>
    <row r="241" spans="1:23">
      <c r="A241" s="16">
        <v>7.2</v>
      </c>
      <c r="B241" s="17">
        <v>0.64500000000000002</v>
      </c>
      <c r="C241" s="17">
        <v>0</v>
      </c>
      <c r="D241" s="18">
        <v>1.9</v>
      </c>
      <c r="E241" s="19">
        <v>9.7000000000000003E-2</v>
      </c>
      <c r="F241" s="19">
        <v>15</v>
      </c>
      <c r="G241" s="19">
        <v>39</v>
      </c>
      <c r="H241" s="19">
        <v>0.99675000000000002</v>
      </c>
      <c r="I241" s="17">
        <v>3.37</v>
      </c>
      <c r="J241" s="17">
        <v>0.57999999999999996</v>
      </c>
      <c r="K241" s="19">
        <v>9.1999999999999993</v>
      </c>
      <c r="L241" s="20">
        <v>6</v>
      </c>
      <c r="O241" s="1">
        <v>206</v>
      </c>
      <c r="P241" s="1">
        <v>6.1162997136377371</v>
      </c>
      <c r="Q241" s="1">
        <v>0.88370028636226294</v>
      </c>
      <c r="R241"/>
      <c r="S241">
        <f t="shared" si="11"/>
        <v>7</v>
      </c>
      <c r="T241">
        <f t="shared" si="12"/>
        <v>6.1162997136377371</v>
      </c>
      <c r="U241">
        <f t="shared" si="13"/>
        <v>0.88370028636226294</v>
      </c>
      <c r="V241"/>
      <c r="W241"/>
    </row>
    <row r="242" spans="1:23">
      <c r="A242" s="11">
        <v>7.2</v>
      </c>
      <c r="B242" s="12">
        <v>0.63</v>
      </c>
      <c r="C242" s="12">
        <v>0</v>
      </c>
      <c r="D242" s="13">
        <v>1.9</v>
      </c>
      <c r="E242" s="14">
        <v>9.7000000000000003E-2</v>
      </c>
      <c r="F242" s="14">
        <v>14</v>
      </c>
      <c r="G242" s="14">
        <v>38</v>
      </c>
      <c r="H242" s="14">
        <v>0.99675000000000002</v>
      </c>
      <c r="I242" s="12">
        <v>3.37</v>
      </c>
      <c r="J242" s="12">
        <v>0.57999999999999996</v>
      </c>
      <c r="K242" s="14">
        <v>9</v>
      </c>
      <c r="L242" s="15">
        <v>6</v>
      </c>
      <c r="O242" s="1">
        <v>207</v>
      </c>
      <c r="P242" s="1">
        <v>6.1162997136377371</v>
      </c>
      <c r="Q242" s="1">
        <v>0.88370028636226294</v>
      </c>
      <c r="R242"/>
      <c r="S242">
        <f t="shared" si="11"/>
        <v>7</v>
      </c>
      <c r="T242">
        <f t="shared" si="12"/>
        <v>6.1162997136377371</v>
      </c>
      <c r="U242">
        <f t="shared" si="13"/>
        <v>0.88370028636226294</v>
      </c>
      <c r="V242"/>
      <c r="W242"/>
    </row>
    <row r="243" spans="1:23">
      <c r="A243" s="16">
        <v>8.1999999999999993</v>
      </c>
      <c r="B243" s="17">
        <v>1</v>
      </c>
      <c r="C243" s="17">
        <v>0.09</v>
      </c>
      <c r="D243" s="18">
        <v>2.2999999999999998</v>
      </c>
      <c r="E243" s="19">
        <v>6.5000000000000002E-2</v>
      </c>
      <c r="F243" s="19">
        <v>7</v>
      </c>
      <c r="G243" s="19">
        <v>37</v>
      </c>
      <c r="H243" s="19">
        <v>0.99685000000000001</v>
      </c>
      <c r="I243" s="17">
        <v>3.32</v>
      </c>
      <c r="J243" s="17">
        <v>0.55000000000000004</v>
      </c>
      <c r="K243" s="19">
        <v>9</v>
      </c>
      <c r="L243" s="20">
        <v>6</v>
      </c>
      <c r="O243" s="1">
        <v>208</v>
      </c>
      <c r="P243" s="1">
        <v>4.9738020666176848</v>
      </c>
      <c r="Q243" s="1">
        <v>2.6197933382315242E-2</v>
      </c>
      <c r="R243"/>
      <c r="S243">
        <f t="shared" si="11"/>
        <v>5</v>
      </c>
      <c r="T243">
        <f t="shared" si="12"/>
        <v>4.9738020666176848</v>
      </c>
      <c r="U243">
        <f t="shared" si="13"/>
        <v>2.6197933382315242E-2</v>
      </c>
      <c r="V243"/>
      <c r="W243"/>
    </row>
    <row r="244" spans="1:23">
      <c r="A244" s="11">
        <v>8.9</v>
      </c>
      <c r="B244" s="12">
        <v>0.63500000000000001</v>
      </c>
      <c r="C244" s="12">
        <v>0.37</v>
      </c>
      <c r="D244" s="13">
        <v>1.7</v>
      </c>
      <c r="E244" s="14">
        <v>0.26300000000000001</v>
      </c>
      <c r="F244" s="14">
        <v>5</v>
      </c>
      <c r="G244" s="14">
        <v>62</v>
      </c>
      <c r="H244" s="14">
        <v>0.99709999999999999</v>
      </c>
      <c r="I244" s="12">
        <v>3</v>
      </c>
      <c r="J244" s="12">
        <v>1.0900000000000001</v>
      </c>
      <c r="K244" s="14">
        <v>9.3000000000000007</v>
      </c>
      <c r="L244" s="15">
        <v>5</v>
      </c>
      <c r="O244" s="1">
        <v>209</v>
      </c>
      <c r="P244" s="1">
        <v>5.3079735209058887</v>
      </c>
      <c r="Q244" s="1">
        <v>-0.3079735209058887</v>
      </c>
      <c r="R244"/>
      <c r="S244">
        <f t="shared" si="11"/>
        <v>5</v>
      </c>
      <c r="T244">
        <f t="shared" si="12"/>
        <v>5.3079735209058887</v>
      </c>
      <c r="U244">
        <f t="shared" si="13"/>
        <v>-0.3079735209058887</v>
      </c>
      <c r="V244"/>
      <c r="W244"/>
    </row>
    <row r="245" spans="1:23">
      <c r="A245" s="16">
        <v>12</v>
      </c>
      <c r="B245" s="17">
        <v>0.38</v>
      </c>
      <c r="C245" s="17">
        <v>0.56000000000000005</v>
      </c>
      <c r="D245" s="18">
        <v>2.1</v>
      </c>
      <c r="E245" s="19">
        <v>9.2999999999999999E-2</v>
      </c>
      <c r="F245" s="19">
        <v>6</v>
      </c>
      <c r="G245" s="19">
        <v>24</v>
      </c>
      <c r="H245" s="19">
        <v>0.99924999999999997</v>
      </c>
      <c r="I245" s="17">
        <v>3.14</v>
      </c>
      <c r="J245" s="17">
        <v>0.71</v>
      </c>
      <c r="K245" s="19">
        <v>10.9</v>
      </c>
      <c r="L245" s="20">
        <v>6</v>
      </c>
      <c r="O245" s="1">
        <v>210</v>
      </c>
      <c r="P245" s="1">
        <v>6.1784266210682359</v>
      </c>
      <c r="Q245" s="1">
        <v>0.82157337893176408</v>
      </c>
      <c r="R245"/>
      <c r="S245">
        <f t="shared" si="11"/>
        <v>7</v>
      </c>
      <c r="T245">
        <f t="shared" si="12"/>
        <v>6.1784266210682359</v>
      </c>
      <c r="U245">
        <f t="shared" si="13"/>
        <v>0.82157337893176408</v>
      </c>
      <c r="V245"/>
      <c r="W245"/>
    </row>
    <row r="246" spans="1:23">
      <c r="A246" s="11">
        <v>7.7</v>
      </c>
      <c r="B246" s="12">
        <v>0.57999999999999996</v>
      </c>
      <c r="C246" s="12">
        <v>0.1</v>
      </c>
      <c r="D246" s="13">
        <v>1.8</v>
      </c>
      <c r="E246" s="14">
        <v>0.10199999999999999</v>
      </c>
      <c r="F246" s="14">
        <v>28</v>
      </c>
      <c r="G246" s="14">
        <v>109</v>
      </c>
      <c r="H246" s="14">
        <v>0.99565000000000003</v>
      </c>
      <c r="I246" s="12">
        <v>3.08</v>
      </c>
      <c r="J246" s="12">
        <v>0.49</v>
      </c>
      <c r="K246" s="14">
        <v>9.8000000000000007</v>
      </c>
      <c r="L246" s="15">
        <v>6</v>
      </c>
      <c r="O246" s="1">
        <v>211</v>
      </c>
      <c r="P246" s="1">
        <v>6.4773103027626355</v>
      </c>
      <c r="Q246" s="1">
        <v>-0.47731030276263553</v>
      </c>
      <c r="R246"/>
      <c r="S246">
        <f t="shared" si="11"/>
        <v>6</v>
      </c>
      <c r="T246">
        <f t="shared" si="12"/>
        <v>6.4773103027626355</v>
      </c>
      <c r="U246">
        <f t="shared" si="13"/>
        <v>-0.47731030276263553</v>
      </c>
      <c r="V246"/>
      <c r="W246"/>
    </row>
    <row r="247" spans="1:23">
      <c r="A247" s="16">
        <v>15</v>
      </c>
      <c r="B247" s="17">
        <v>0.21</v>
      </c>
      <c r="C247" s="17">
        <v>0.44</v>
      </c>
      <c r="D247" s="18">
        <v>2.2000000000000002</v>
      </c>
      <c r="E247" s="19">
        <v>7.4999999999999997E-2</v>
      </c>
      <c r="F247" s="19">
        <v>10</v>
      </c>
      <c r="G247" s="19">
        <v>24</v>
      </c>
      <c r="H247" s="19">
        <v>1.0000500000000001</v>
      </c>
      <c r="I247" s="17">
        <v>3.07</v>
      </c>
      <c r="J247" s="17">
        <v>0.84</v>
      </c>
      <c r="K247" s="19">
        <v>9.1999999999999993</v>
      </c>
      <c r="L247" s="20">
        <v>7</v>
      </c>
      <c r="O247" s="1">
        <v>212</v>
      </c>
      <c r="P247" s="1">
        <v>5.1228943083969893</v>
      </c>
      <c r="Q247" s="1">
        <v>0.87710569160301066</v>
      </c>
      <c r="R247"/>
      <c r="S247">
        <f t="shared" si="11"/>
        <v>6</v>
      </c>
      <c r="T247">
        <f t="shared" si="12"/>
        <v>5.1228943083969893</v>
      </c>
      <c r="U247">
        <f t="shared" si="13"/>
        <v>0.87710569160301066</v>
      </c>
      <c r="V247"/>
      <c r="W247"/>
    </row>
    <row r="248" spans="1:23">
      <c r="A248" s="11">
        <v>15</v>
      </c>
      <c r="B248" s="12">
        <v>0.21</v>
      </c>
      <c r="C248" s="12">
        <v>0.44</v>
      </c>
      <c r="D248" s="13">
        <v>2.2000000000000002</v>
      </c>
      <c r="E248" s="14">
        <v>7.4999999999999997E-2</v>
      </c>
      <c r="F248" s="14">
        <v>10</v>
      </c>
      <c r="G248" s="14">
        <v>24</v>
      </c>
      <c r="H248" s="14">
        <v>1.0000500000000001</v>
      </c>
      <c r="I248" s="12">
        <v>3.07</v>
      </c>
      <c r="J248" s="12">
        <v>0.84</v>
      </c>
      <c r="K248" s="14">
        <v>9.1999999999999993</v>
      </c>
      <c r="L248" s="15">
        <v>7</v>
      </c>
      <c r="O248" s="1">
        <v>213</v>
      </c>
      <c r="P248" s="1">
        <v>5.7874879493427516</v>
      </c>
      <c r="Q248" s="1">
        <v>0.21251205065724843</v>
      </c>
      <c r="R248"/>
      <c r="S248">
        <f t="shared" si="11"/>
        <v>6</v>
      </c>
      <c r="T248">
        <f t="shared" si="12"/>
        <v>5.7874879493427516</v>
      </c>
      <c r="U248">
        <f t="shared" si="13"/>
        <v>0.21251205065724843</v>
      </c>
      <c r="V248"/>
      <c r="W248"/>
    </row>
    <row r="249" spans="1:23">
      <c r="A249" s="16">
        <v>7.3</v>
      </c>
      <c r="B249" s="17">
        <v>0.66</v>
      </c>
      <c r="C249" s="17">
        <v>0</v>
      </c>
      <c r="D249" s="18">
        <v>2</v>
      </c>
      <c r="E249" s="19">
        <v>8.4000000000000005E-2</v>
      </c>
      <c r="F249" s="19">
        <v>6</v>
      </c>
      <c r="G249" s="19">
        <v>23</v>
      </c>
      <c r="H249" s="19">
        <v>0.99829999999999997</v>
      </c>
      <c r="I249" s="17">
        <v>3.61</v>
      </c>
      <c r="J249" s="17">
        <v>0.96</v>
      </c>
      <c r="K249" s="19">
        <v>9.9</v>
      </c>
      <c r="L249" s="20">
        <v>6</v>
      </c>
      <c r="O249" s="1">
        <v>214</v>
      </c>
      <c r="P249" s="1">
        <v>5.3387557672889567</v>
      </c>
      <c r="Q249" s="1">
        <v>-0.33875576728895673</v>
      </c>
      <c r="R249"/>
      <c r="S249">
        <f t="shared" si="11"/>
        <v>5</v>
      </c>
      <c r="T249">
        <f t="shared" si="12"/>
        <v>5.3387557672889567</v>
      </c>
      <c r="U249">
        <f t="shared" si="13"/>
        <v>-0.33875576728895673</v>
      </c>
      <c r="V249"/>
      <c r="W249"/>
    </row>
    <row r="250" spans="1:23">
      <c r="A250" s="11">
        <v>7.1</v>
      </c>
      <c r="B250" s="12">
        <v>0.68</v>
      </c>
      <c r="C250" s="12">
        <v>7.0000000000000007E-2</v>
      </c>
      <c r="D250" s="13">
        <v>1.9</v>
      </c>
      <c r="E250" s="14">
        <v>7.4999999999999997E-2</v>
      </c>
      <c r="F250" s="14">
        <v>16</v>
      </c>
      <c r="G250" s="14">
        <v>51</v>
      </c>
      <c r="H250" s="14">
        <v>0.99685000000000001</v>
      </c>
      <c r="I250" s="12">
        <v>3.38</v>
      </c>
      <c r="J250" s="12">
        <v>0.52</v>
      </c>
      <c r="K250" s="14">
        <v>9.5</v>
      </c>
      <c r="L250" s="15">
        <v>5</v>
      </c>
      <c r="O250" s="1">
        <v>215</v>
      </c>
      <c r="P250" s="1">
        <v>5.3239632156784058</v>
      </c>
      <c r="Q250" s="1">
        <v>0.6760367843215942</v>
      </c>
      <c r="R250"/>
      <c r="S250">
        <f t="shared" si="11"/>
        <v>6</v>
      </c>
      <c r="T250">
        <f t="shared" si="12"/>
        <v>5.3239632156784058</v>
      </c>
      <c r="U250">
        <f t="shared" si="13"/>
        <v>0.6760367843215942</v>
      </c>
      <c r="V250"/>
      <c r="W250"/>
    </row>
    <row r="251" spans="1:23">
      <c r="A251" s="16">
        <v>8.1999999999999993</v>
      </c>
      <c r="B251" s="17">
        <v>0.6</v>
      </c>
      <c r="C251" s="17">
        <v>0.17</v>
      </c>
      <c r="D251" s="18">
        <v>2.2999999999999998</v>
      </c>
      <c r="E251" s="19">
        <v>7.1999999999999995E-2</v>
      </c>
      <c r="F251" s="19">
        <v>11</v>
      </c>
      <c r="G251" s="19">
        <v>73</v>
      </c>
      <c r="H251" s="19">
        <v>0.99629999999999996</v>
      </c>
      <c r="I251" s="17">
        <v>3.2</v>
      </c>
      <c r="J251" s="17">
        <v>0.45</v>
      </c>
      <c r="K251" s="19">
        <v>9.3000000000000007</v>
      </c>
      <c r="L251" s="20">
        <v>5</v>
      </c>
      <c r="O251" s="1">
        <v>216</v>
      </c>
      <c r="P251" s="1">
        <v>5.6054898273606657</v>
      </c>
      <c r="Q251" s="1">
        <v>-0.6054898273606657</v>
      </c>
      <c r="R251"/>
      <c r="S251">
        <f t="shared" si="11"/>
        <v>5</v>
      </c>
      <c r="T251">
        <f t="shared" si="12"/>
        <v>5.6054898273606657</v>
      </c>
      <c r="U251">
        <f t="shared" si="13"/>
        <v>-0.6054898273606657</v>
      </c>
      <c r="V251"/>
      <c r="W251"/>
    </row>
    <row r="252" spans="1:23">
      <c r="A252" s="11">
        <v>7.7</v>
      </c>
      <c r="B252" s="12">
        <v>0.53</v>
      </c>
      <c r="C252" s="12">
        <v>0.06</v>
      </c>
      <c r="D252" s="13">
        <v>1.7</v>
      </c>
      <c r="E252" s="14">
        <v>7.3999999999999996E-2</v>
      </c>
      <c r="F252" s="14">
        <v>9</v>
      </c>
      <c r="G252" s="14">
        <v>39</v>
      </c>
      <c r="H252" s="14">
        <v>0.99614999999999998</v>
      </c>
      <c r="I252" s="12">
        <v>3.35</v>
      </c>
      <c r="J252" s="12">
        <v>0.48</v>
      </c>
      <c r="K252" s="14">
        <v>9.8000000000000007</v>
      </c>
      <c r="L252" s="15">
        <v>6</v>
      </c>
      <c r="O252" s="1">
        <v>217</v>
      </c>
      <c r="P252" s="1">
        <v>5.6801401749729896</v>
      </c>
      <c r="Q252" s="1">
        <v>-0.68014017497298962</v>
      </c>
      <c r="R252"/>
      <c r="S252">
        <f t="shared" si="11"/>
        <v>5</v>
      </c>
      <c r="T252">
        <f t="shared" si="12"/>
        <v>5.6801401749729896</v>
      </c>
      <c r="U252">
        <f t="shared" si="13"/>
        <v>-0.68014017497298962</v>
      </c>
      <c r="V252"/>
      <c r="W252"/>
    </row>
    <row r="253" spans="1:23">
      <c r="A253" s="16">
        <v>7.3</v>
      </c>
      <c r="B253" s="17">
        <v>0.66</v>
      </c>
      <c r="C253" s="17">
        <v>0</v>
      </c>
      <c r="D253" s="18">
        <v>2</v>
      </c>
      <c r="E253" s="19">
        <v>8.4000000000000005E-2</v>
      </c>
      <c r="F253" s="19">
        <v>6</v>
      </c>
      <c r="G253" s="19">
        <v>23</v>
      </c>
      <c r="H253" s="19">
        <v>0.99829999999999997</v>
      </c>
      <c r="I253" s="17">
        <v>3.61</v>
      </c>
      <c r="J253" s="17">
        <v>0.96</v>
      </c>
      <c r="K253" s="19">
        <v>9.9</v>
      </c>
      <c r="L253" s="20">
        <v>6</v>
      </c>
      <c r="O253" s="1">
        <v>218</v>
      </c>
      <c r="P253" s="1">
        <v>4.9360832477032339</v>
      </c>
      <c r="Q253" s="1">
        <v>6.3916752296766077E-2</v>
      </c>
      <c r="R253"/>
      <c r="S253">
        <f t="shared" si="11"/>
        <v>5</v>
      </c>
      <c r="T253">
        <f t="shared" si="12"/>
        <v>4.9360832477032339</v>
      </c>
      <c r="U253">
        <f t="shared" si="13"/>
        <v>6.3916752296766077E-2</v>
      </c>
      <c r="V253"/>
      <c r="W253"/>
    </row>
    <row r="254" spans="1:23">
      <c r="A254" s="11">
        <v>10.8</v>
      </c>
      <c r="B254" s="12">
        <v>0.32</v>
      </c>
      <c r="C254" s="12">
        <v>0.44</v>
      </c>
      <c r="D254" s="13">
        <v>1.6</v>
      </c>
      <c r="E254" s="14">
        <v>6.3E-2</v>
      </c>
      <c r="F254" s="14">
        <v>16</v>
      </c>
      <c r="G254" s="14">
        <v>37</v>
      </c>
      <c r="H254" s="14">
        <v>0.99850000000000005</v>
      </c>
      <c r="I254" s="12">
        <v>3.22</v>
      </c>
      <c r="J254" s="12">
        <v>0.78</v>
      </c>
      <c r="K254" s="14">
        <v>10</v>
      </c>
      <c r="L254" s="15">
        <v>6</v>
      </c>
      <c r="O254" s="1">
        <v>219</v>
      </c>
      <c r="P254" s="1">
        <v>5.3222827270264288</v>
      </c>
      <c r="Q254" s="1">
        <v>-0.32228272702642879</v>
      </c>
      <c r="R254"/>
      <c r="S254">
        <f t="shared" si="11"/>
        <v>5</v>
      </c>
      <c r="T254">
        <f t="shared" si="12"/>
        <v>5.3222827270264288</v>
      </c>
      <c r="U254">
        <f t="shared" si="13"/>
        <v>-0.32228272702642879</v>
      </c>
      <c r="V254"/>
      <c r="W254"/>
    </row>
    <row r="255" spans="1:23">
      <c r="A255" s="16">
        <v>7.1</v>
      </c>
      <c r="B255" s="17">
        <v>0.6</v>
      </c>
      <c r="C255" s="17">
        <v>0</v>
      </c>
      <c r="D255" s="18">
        <v>1.8</v>
      </c>
      <c r="E255" s="19">
        <v>7.3999999999999996E-2</v>
      </c>
      <c r="F255" s="19">
        <v>16</v>
      </c>
      <c r="G255" s="19">
        <v>34</v>
      </c>
      <c r="H255" s="19">
        <v>0.99719999999999998</v>
      </c>
      <c r="I255" s="17">
        <v>3.47</v>
      </c>
      <c r="J255" s="17">
        <v>0.7</v>
      </c>
      <c r="K255" s="19">
        <v>9.9</v>
      </c>
      <c r="L255" s="20">
        <v>6</v>
      </c>
      <c r="O255" s="1">
        <v>220</v>
      </c>
      <c r="P255" s="1">
        <v>5.0260066805597834</v>
      </c>
      <c r="Q255" s="1">
        <v>-2.6006680559783391E-2</v>
      </c>
      <c r="R255"/>
      <c r="S255">
        <f t="shared" si="11"/>
        <v>5</v>
      </c>
      <c r="T255">
        <f t="shared" si="12"/>
        <v>5.0260066805597834</v>
      </c>
      <c r="U255">
        <f t="shared" si="13"/>
        <v>-2.6006680559783391E-2</v>
      </c>
      <c r="V255"/>
      <c r="W255"/>
    </row>
    <row r="256" spans="1:23">
      <c r="A256" s="11">
        <v>11.1</v>
      </c>
      <c r="B256" s="12">
        <v>0.35</v>
      </c>
      <c r="C256" s="12">
        <v>0.48</v>
      </c>
      <c r="D256" s="13">
        <v>3.1</v>
      </c>
      <c r="E256" s="14">
        <v>0.09</v>
      </c>
      <c r="F256" s="14">
        <v>5</v>
      </c>
      <c r="G256" s="14">
        <v>21</v>
      </c>
      <c r="H256" s="14">
        <v>0.99860000000000004</v>
      </c>
      <c r="I256" s="12">
        <v>3.17</v>
      </c>
      <c r="J256" s="12">
        <v>0.53</v>
      </c>
      <c r="K256" s="14">
        <v>10.5</v>
      </c>
      <c r="L256" s="15">
        <v>5</v>
      </c>
      <c r="O256" s="1">
        <v>221</v>
      </c>
      <c r="P256" s="1">
        <v>5.4466282735639133</v>
      </c>
      <c r="Q256" s="1">
        <v>0.55337172643608667</v>
      </c>
      <c r="R256"/>
      <c r="S256">
        <f t="shared" si="11"/>
        <v>6</v>
      </c>
      <c r="T256">
        <f t="shared" si="12"/>
        <v>5.4466282735639133</v>
      </c>
      <c r="U256">
        <f t="shared" si="13"/>
        <v>0.55337172643608667</v>
      </c>
      <c r="V256"/>
      <c r="W256"/>
    </row>
    <row r="257" spans="1:23">
      <c r="A257" s="16">
        <v>7.7</v>
      </c>
      <c r="B257" s="17">
        <v>0.77500000000000002</v>
      </c>
      <c r="C257" s="17">
        <v>0.42</v>
      </c>
      <c r="D257" s="18">
        <v>1.9</v>
      </c>
      <c r="E257" s="19">
        <v>9.1999999999999998E-2</v>
      </c>
      <c r="F257" s="19">
        <v>8</v>
      </c>
      <c r="G257" s="19">
        <v>86</v>
      </c>
      <c r="H257" s="19">
        <v>0.99590000000000001</v>
      </c>
      <c r="I257" s="17">
        <v>3.23</v>
      </c>
      <c r="J257" s="17">
        <v>0.59</v>
      </c>
      <c r="K257" s="19">
        <v>9.5</v>
      </c>
      <c r="L257" s="20">
        <v>5</v>
      </c>
      <c r="O257" s="1">
        <v>222</v>
      </c>
      <c r="P257" s="1">
        <v>5.2153228027453444</v>
      </c>
      <c r="Q257" s="1">
        <v>-0.21532280274534443</v>
      </c>
      <c r="R257"/>
      <c r="S257">
        <f t="shared" si="11"/>
        <v>5</v>
      </c>
      <c r="T257">
        <f t="shared" si="12"/>
        <v>5.2153228027453444</v>
      </c>
      <c r="U257">
        <f t="shared" si="13"/>
        <v>-0.21532280274534443</v>
      </c>
      <c r="V257"/>
      <c r="W257"/>
    </row>
    <row r="258" spans="1:23">
      <c r="A258" s="11">
        <v>7.1</v>
      </c>
      <c r="B258" s="12">
        <v>0.6</v>
      </c>
      <c r="C258" s="12">
        <v>0</v>
      </c>
      <c r="D258" s="13">
        <v>1.8</v>
      </c>
      <c r="E258" s="14">
        <v>7.3999999999999996E-2</v>
      </c>
      <c r="F258" s="14">
        <v>16</v>
      </c>
      <c r="G258" s="14">
        <v>34</v>
      </c>
      <c r="H258" s="14">
        <v>0.99719999999999998</v>
      </c>
      <c r="I258" s="12">
        <v>3.47</v>
      </c>
      <c r="J258" s="12">
        <v>0.7</v>
      </c>
      <c r="K258" s="14">
        <v>9.9</v>
      </c>
      <c r="L258" s="15">
        <v>6</v>
      </c>
      <c r="O258" s="1">
        <v>223</v>
      </c>
      <c r="P258" s="1">
        <v>5.3147646091671703</v>
      </c>
      <c r="Q258" s="1">
        <v>-0.31476460916717031</v>
      </c>
      <c r="R258"/>
      <c r="S258">
        <f t="shared" si="11"/>
        <v>5</v>
      </c>
      <c r="T258">
        <f t="shared" si="12"/>
        <v>5.3147646091671703</v>
      </c>
      <c r="U258">
        <f t="shared" si="13"/>
        <v>-0.31476460916717031</v>
      </c>
      <c r="V258"/>
      <c r="W258"/>
    </row>
    <row r="259" spans="1:23">
      <c r="A259" s="16">
        <v>8</v>
      </c>
      <c r="B259" s="17">
        <v>0.56999999999999995</v>
      </c>
      <c r="C259" s="17">
        <v>0.23</v>
      </c>
      <c r="D259" s="18">
        <v>3.2</v>
      </c>
      <c r="E259" s="19">
        <v>7.2999999999999995E-2</v>
      </c>
      <c r="F259" s="19">
        <v>17</v>
      </c>
      <c r="G259" s="19">
        <v>119</v>
      </c>
      <c r="H259" s="19">
        <v>0.99675000000000002</v>
      </c>
      <c r="I259" s="17">
        <v>3.26</v>
      </c>
      <c r="J259" s="17">
        <v>0.56999999999999995</v>
      </c>
      <c r="K259" s="19">
        <v>9.3000000000000007</v>
      </c>
      <c r="L259" s="20">
        <v>5</v>
      </c>
      <c r="O259" s="1">
        <v>224</v>
      </c>
      <c r="P259" s="1">
        <v>5.3877525504809824</v>
      </c>
      <c r="Q259" s="1">
        <v>0.61224744951901755</v>
      </c>
      <c r="R259"/>
      <c r="S259">
        <f t="shared" si="11"/>
        <v>6</v>
      </c>
      <c r="T259">
        <f t="shared" si="12"/>
        <v>5.3877525504809824</v>
      </c>
      <c r="U259">
        <f t="shared" si="13"/>
        <v>0.61224744951901755</v>
      </c>
      <c r="V259"/>
      <c r="W259"/>
    </row>
    <row r="260" spans="1:23">
      <c r="A260" s="11">
        <v>9.4</v>
      </c>
      <c r="B260" s="12">
        <v>0.34</v>
      </c>
      <c r="C260" s="12">
        <v>0.37</v>
      </c>
      <c r="D260" s="13">
        <v>2.2000000000000002</v>
      </c>
      <c r="E260" s="14">
        <v>7.4999999999999997E-2</v>
      </c>
      <c r="F260" s="14">
        <v>5</v>
      </c>
      <c r="G260" s="14">
        <v>13</v>
      </c>
      <c r="H260" s="14">
        <v>0.998</v>
      </c>
      <c r="I260" s="12">
        <v>3.22</v>
      </c>
      <c r="J260" s="12">
        <v>0.62</v>
      </c>
      <c r="K260" s="14">
        <v>9.1999999999999993</v>
      </c>
      <c r="L260" s="15">
        <v>5</v>
      </c>
      <c r="O260" s="1">
        <v>225</v>
      </c>
      <c r="P260" s="1">
        <v>5.3817780472381935</v>
      </c>
      <c r="Q260" s="1">
        <v>-1.3817780472381935</v>
      </c>
      <c r="R260"/>
      <c r="S260">
        <f t="shared" si="11"/>
        <v>4</v>
      </c>
      <c r="T260">
        <f t="shared" si="12"/>
        <v>5.3817780472381935</v>
      </c>
      <c r="U260">
        <f t="shared" si="13"/>
        <v>-1.3817780472381935</v>
      </c>
      <c r="V260"/>
      <c r="W260"/>
    </row>
    <row r="261" spans="1:23">
      <c r="A261" s="16">
        <v>6.6</v>
      </c>
      <c r="B261" s="17">
        <v>0.69499999999999995</v>
      </c>
      <c r="C261" s="17">
        <v>0</v>
      </c>
      <c r="D261" s="18">
        <v>2.1</v>
      </c>
      <c r="E261" s="19">
        <v>7.4999999999999997E-2</v>
      </c>
      <c r="F261" s="19">
        <v>12</v>
      </c>
      <c r="G261" s="19">
        <v>56</v>
      </c>
      <c r="H261" s="19">
        <v>0.99680000000000002</v>
      </c>
      <c r="I261" s="17">
        <v>3.49</v>
      </c>
      <c r="J261" s="17">
        <v>0.67</v>
      </c>
      <c r="K261" s="19">
        <v>9.1999999999999993</v>
      </c>
      <c r="L261" s="20">
        <v>5</v>
      </c>
      <c r="O261" s="1">
        <v>226</v>
      </c>
      <c r="P261" s="1">
        <v>5.6980040195730624</v>
      </c>
      <c r="Q261" s="1">
        <v>0.30199598042693765</v>
      </c>
      <c r="R261"/>
      <c r="S261">
        <f t="shared" si="11"/>
        <v>6</v>
      </c>
      <c r="T261">
        <f t="shared" si="12"/>
        <v>5.6980040195730624</v>
      </c>
      <c r="U261">
        <f t="shared" si="13"/>
        <v>0.30199598042693765</v>
      </c>
      <c r="V261"/>
      <c r="W261"/>
    </row>
    <row r="262" spans="1:23">
      <c r="A262" s="11">
        <v>7.7</v>
      </c>
      <c r="B262" s="12">
        <v>0.41</v>
      </c>
      <c r="C262" s="12">
        <v>0.76</v>
      </c>
      <c r="D262" s="13">
        <v>1.8</v>
      </c>
      <c r="E262" s="14">
        <v>0.61099999999999999</v>
      </c>
      <c r="F262" s="14">
        <v>8</v>
      </c>
      <c r="G262" s="14">
        <v>45</v>
      </c>
      <c r="H262" s="14">
        <v>0.99680000000000002</v>
      </c>
      <c r="I262" s="12">
        <v>3.06</v>
      </c>
      <c r="J262" s="12">
        <v>1.26</v>
      </c>
      <c r="K262" s="14">
        <v>9.4</v>
      </c>
      <c r="L262" s="15">
        <v>5</v>
      </c>
      <c r="O262" s="1">
        <v>227</v>
      </c>
      <c r="P262" s="1">
        <v>5.6936282141595376</v>
      </c>
      <c r="Q262" s="1">
        <v>0.30637178584046243</v>
      </c>
      <c r="R262"/>
      <c r="S262">
        <f t="shared" si="11"/>
        <v>6</v>
      </c>
      <c r="T262">
        <f t="shared" si="12"/>
        <v>5.6936282141595376</v>
      </c>
      <c r="U262">
        <f t="shared" si="13"/>
        <v>0.30637178584046243</v>
      </c>
      <c r="V262"/>
      <c r="W262"/>
    </row>
    <row r="263" spans="1:23">
      <c r="A263" s="16">
        <v>10</v>
      </c>
      <c r="B263" s="17">
        <v>0.31</v>
      </c>
      <c r="C263" s="17">
        <v>0.47</v>
      </c>
      <c r="D263" s="18">
        <v>2.6</v>
      </c>
      <c r="E263" s="19">
        <v>8.5000000000000006E-2</v>
      </c>
      <c r="F263" s="19">
        <v>14</v>
      </c>
      <c r="G263" s="19">
        <v>33</v>
      </c>
      <c r="H263" s="19">
        <v>0.99965000000000004</v>
      </c>
      <c r="I263" s="17">
        <v>3.36</v>
      </c>
      <c r="J263" s="17">
        <v>0.8</v>
      </c>
      <c r="K263" s="19">
        <v>10.5</v>
      </c>
      <c r="L263" s="20">
        <v>7</v>
      </c>
      <c r="O263" s="1">
        <v>228</v>
      </c>
      <c r="P263" s="1">
        <v>5.1419960693052422</v>
      </c>
      <c r="Q263" s="1">
        <v>-0.14199606930524222</v>
      </c>
      <c r="R263"/>
      <c r="S263">
        <f t="shared" si="11"/>
        <v>5</v>
      </c>
      <c r="T263">
        <f t="shared" si="12"/>
        <v>5.1419960693052422</v>
      </c>
      <c r="U263">
        <f t="shared" si="13"/>
        <v>-0.14199606930524222</v>
      </c>
      <c r="V263"/>
      <c r="W263"/>
    </row>
    <row r="264" spans="1:23">
      <c r="A264" s="11">
        <v>7.9</v>
      </c>
      <c r="B264" s="12">
        <v>0.33</v>
      </c>
      <c r="C264" s="12">
        <v>0.23</v>
      </c>
      <c r="D264" s="13">
        <v>1.7</v>
      </c>
      <c r="E264" s="14">
        <v>7.6999999999999999E-2</v>
      </c>
      <c r="F264" s="14">
        <v>18</v>
      </c>
      <c r="G264" s="14">
        <v>45</v>
      </c>
      <c r="H264" s="14">
        <v>0.99624999999999997</v>
      </c>
      <c r="I264" s="12">
        <v>3.29</v>
      </c>
      <c r="J264" s="12">
        <v>0.65</v>
      </c>
      <c r="K264" s="14">
        <v>9.3000000000000007</v>
      </c>
      <c r="L264" s="15">
        <v>5</v>
      </c>
      <c r="O264" s="1">
        <v>229</v>
      </c>
      <c r="P264" s="1">
        <v>5.6980040195730624</v>
      </c>
      <c r="Q264" s="1">
        <v>0.30199598042693765</v>
      </c>
      <c r="R264"/>
      <c r="S264">
        <f t="shared" si="11"/>
        <v>6</v>
      </c>
      <c r="T264">
        <f t="shared" si="12"/>
        <v>5.6980040195730624</v>
      </c>
      <c r="U264">
        <f t="shared" si="13"/>
        <v>0.30199598042693765</v>
      </c>
      <c r="V264"/>
      <c r="W264"/>
    </row>
    <row r="265" spans="1:23">
      <c r="A265" s="16">
        <v>7</v>
      </c>
      <c r="B265" s="17">
        <v>0.97499999999999998</v>
      </c>
      <c r="C265" s="17">
        <v>0.04</v>
      </c>
      <c r="D265" s="18">
        <v>2</v>
      </c>
      <c r="E265" s="19">
        <v>8.6999999999999994E-2</v>
      </c>
      <c r="F265" s="19">
        <v>12</v>
      </c>
      <c r="G265" s="19">
        <v>67</v>
      </c>
      <c r="H265" s="19">
        <v>0.99565000000000003</v>
      </c>
      <c r="I265" s="17">
        <v>3.35</v>
      </c>
      <c r="J265" s="17">
        <v>0.6</v>
      </c>
      <c r="K265" s="19">
        <v>9.4</v>
      </c>
      <c r="L265" s="20">
        <v>4</v>
      </c>
      <c r="O265" s="1">
        <v>230</v>
      </c>
      <c r="P265" s="1">
        <v>5.6136190398644459</v>
      </c>
      <c r="Q265" s="1">
        <v>-0.61361903986444588</v>
      </c>
      <c r="R265"/>
      <c r="S265">
        <f t="shared" si="11"/>
        <v>5</v>
      </c>
      <c r="T265">
        <f t="shared" si="12"/>
        <v>5.6136190398644459</v>
      </c>
      <c r="U265">
        <f t="shared" si="13"/>
        <v>-0.61361903986444588</v>
      </c>
      <c r="V265"/>
      <c r="W265"/>
    </row>
    <row r="266" spans="1:23">
      <c r="A266" s="11">
        <v>8</v>
      </c>
      <c r="B266" s="12">
        <v>0.52</v>
      </c>
      <c r="C266" s="12">
        <v>0.03</v>
      </c>
      <c r="D266" s="13">
        <v>1.7</v>
      </c>
      <c r="E266" s="14">
        <v>7.0000000000000007E-2</v>
      </c>
      <c r="F266" s="14">
        <v>10</v>
      </c>
      <c r="G266" s="14">
        <v>35</v>
      </c>
      <c r="H266" s="14">
        <v>0.99575000000000002</v>
      </c>
      <c r="I266" s="12">
        <v>3.34</v>
      </c>
      <c r="J266" s="12">
        <v>0.56999999999999995</v>
      </c>
      <c r="K266" s="14">
        <v>10</v>
      </c>
      <c r="L266" s="15">
        <v>5</v>
      </c>
      <c r="O266" s="1">
        <v>231</v>
      </c>
      <c r="P266" s="1">
        <v>5.9476482168066696</v>
      </c>
      <c r="Q266" s="1">
        <v>1.0523517831933304</v>
      </c>
      <c r="R266"/>
      <c r="S266">
        <f t="shared" si="11"/>
        <v>7</v>
      </c>
      <c r="T266">
        <f t="shared" si="12"/>
        <v>5.9476482168066696</v>
      </c>
      <c r="U266">
        <f t="shared" si="13"/>
        <v>1.0523517831933304</v>
      </c>
      <c r="V266"/>
      <c r="W266"/>
    </row>
    <row r="267" spans="1:23">
      <c r="A267" s="16">
        <v>7.9</v>
      </c>
      <c r="B267" s="17">
        <v>0.37</v>
      </c>
      <c r="C267" s="17">
        <v>0.23</v>
      </c>
      <c r="D267" s="18">
        <v>1.8</v>
      </c>
      <c r="E267" s="19">
        <v>7.6999999999999999E-2</v>
      </c>
      <c r="F267" s="19">
        <v>23</v>
      </c>
      <c r="G267" s="19">
        <v>49</v>
      </c>
      <c r="H267" s="19">
        <v>0.99629999999999996</v>
      </c>
      <c r="I267" s="17">
        <v>3.28</v>
      </c>
      <c r="J267" s="17">
        <v>0.67</v>
      </c>
      <c r="K267" s="19">
        <v>9.3000000000000007</v>
      </c>
      <c r="L267" s="20">
        <v>5</v>
      </c>
      <c r="O267" s="1">
        <v>232</v>
      </c>
      <c r="P267" s="1">
        <v>5.5118341760813703</v>
      </c>
      <c r="Q267" s="1">
        <v>0.48816582391862973</v>
      </c>
      <c r="R267"/>
      <c r="S267">
        <f t="shared" si="11"/>
        <v>6</v>
      </c>
      <c r="T267">
        <f t="shared" si="12"/>
        <v>5.5118341760813703</v>
      </c>
      <c r="U267">
        <f t="shared" si="13"/>
        <v>0.48816582391862973</v>
      </c>
      <c r="V267"/>
      <c r="W267"/>
    </row>
    <row r="268" spans="1:23">
      <c r="A268" s="11">
        <v>12.5</v>
      </c>
      <c r="B268" s="12">
        <v>0.56000000000000005</v>
      </c>
      <c r="C268" s="12">
        <v>0.49</v>
      </c>
      <c r="D268" s="13">
        <v>2.4</v>
      </c>
      <c r="E268" s="14">
        <v>6.4000000000000001E-2</v>
      </c>
      <c r="F268" s="14">
        <v>5</v>
      </c>
      <c r="G268" s="14">
        <v>27</v>
      </c>
      <c r="H268" s="14">
        <v>0.99990000000000001</v>
      </c>
      <c r="I268" s="12">
        <v>3.08</v>
      </c>
      <c r="J268" s="12">
        <v>0.87</v>
      </c>
      <c r="K268" s="14">
        <v>10.9</v>
      </c>
      <c r="L268" s="15">
        <v>5</v>
      </c>
      <c r="O268" s="1">
        <v>233</v>
      </c>
      <c r="P268" s="1">
        <v>5.5749832509805959</v>
      </c>
      <c r="Q268" s="1">
        <v>0.42501674901940412</v>
      </c>
      <c r="R268"/>
      <c r="S268">
        <f t="shared" si="11"/>
        <v>6</v>
      </c>
      <c r="T268">
        <f t="shared" si="12"/>
        <v>5.5749832509805959</v>
      </c>
      <c r="U268">
        <f t="shared" si="13"/>
        <v>0.42501674901940412</v>
      </c>
      <c r="V268"/>
      <c r="W268"/>
    </row>
    <row r="269" spans="1:23">
      <c r="A269" s="16">
        <v>11.8</v>
      </c>
      <c r="B269" s="17">
        <v>0.26</v>
      </c>
      <c r="C269" s="17">
        <v>0.52</v>
      </c>
      <c r="D269" s="18">
        <v>1.8</v>
      </c>
      <c r="E269" s="19">
        <v>7.0999999999999994E-2</v>
      </c>
      <c r="F269" s="19">
        <v>6</v>
      </c>
      <c r="G269" s="19">
        <v>10</v>
      </c>
      <c r="H269" s="19">
        <v>0.99680000000000002</v>
      </c>
      <c r="I269" s="17">
        <v>3.2</v>
      </c>
      <c r="J269" s="17">
        <v>0.72</v>
      </c>
      <c r="K269" s="19">
        <v>10.199999999999999</v>
      </c>
      <c r="L269" s="20">
        <v>7</v>
      </c>
      <c r="O269" s="1">
        <v>234</v>
      </c>
      <c r="P269" s="1">
        <v>5.6136190398644459</v>
      </c>
      <c r="Q269" s="1">
        <v>-0.61361903986444588</v>
      </c>
      <c r="R269"/>
      <c r="S269">
        <f t="shared" si="11"/>
        <v>5</v>
      </c>
      <c r="T269">
        <f t="shared" si="12"/>
        <v>5.6136190398644459</v>
      </c>
      <c r="U269">
        <f t="shared" si="13"/>
        <v>-0.61361903986444588</v>
      </c>
      <c r="V269"/>
      <c r="W269"/>
    </row>
    <row r="270" spans="1:23">
      <c r="A270" s="11">
        <v>8.1</v>
      </c>
      <c r="B270" s="12">
        <v>0.87</v>
      </c>
      <c r="C270" s="12">
        <v>0</v>
      </c>
      <c r="D270" s="13">
        <v>3.3</v>
      </c>
      <c r="E270" s="14">
        <v>9.6000000000000002E-2</v>
      </c>
      <c r="F270" s="14">
        <v>26</v>
      </c>
      <c r="G270" s="14">
        <v>61</v>
      </c>
      <c r="H270" s="14">
        <v>1.0002500000000001</v>
      </c>
      <c r="I270" s="12">
        <v>3.6</v>
      </c>
      <c r="J270" s="12">
        <v>0.72</v>
      </c>
      <c r="K270" s="14">
        <v>9.8000000000000007</v>
      </c>
      <c r="L270" s="15">
        <v>4</v>
      </c>
      <c r="O270" s="1">
        <v>235</v>
      </c>
      <c r="P270" s="1">
        <v>4.6590447640536627</v>
      </c>
      <c r="Q270" s="1">
        <v>1.3409552359463373</v>
      </c>
      <c r="R270"/>
      <c r="S270">
        <f t="shared" si="11"/>
        <v>6</v>
      </c>
      <c r="T270">
        <f t="shared" si="12"/>
        <v>4.6590447640536627</v>
      </c>
      <c r="U270">
        <f t="shared" si="13"/>
        <v>1.3409552359463373</v>
      </c>
      <c r="V270"/>
      <c r="W270"/>
    </row>
    <row r="271" spans="1:23">
      <c r="A271" s="16">
        <v>7.9</v>
      </c>
      <c r="B271" s="17">
        <v>0.35</v>
      </c>
      <c r="C271" s="17">
        <v>0.46</v>
      </c>
      <c r="D271" s="18">
        <v>3.6</v>
      </c>
      <c r="E271" s="19">
        <v>7.8E-2</v>
      </c>
      <c r="F271" s="19">
        <v>15</v>
      </c>
      <c r="G271" s="19">
        <v>37</v>
      </c>
      <c r="H271" s="19">
        <v>0.99729999999999996</v>
      </c>
      <c r="I271" s="17">
        <v>3.35</v>
      </c>
      <c r="J271" s="17">
        <v>0.86</v>
      </c>
      <c r="K271" s="19">
        <v>12.8</v>
      </c>
      <c r="L271" s="20">
        <v>8</v>
      </c>
      <c r="O271" s="1">
        <v>236</v>
      </c>
      <c r="P271" s="1">
        <v>5.0429214419220987</v>
      </c>
      <c r="Q271" s="1">
        <v>0.95707855807790132</v>
      </c>
      <c r="R271"/>
      <c r="S271">
        <f t="shared" si="11"/>
        <v>6</v>
      </c>
      <c r="T271">
        <f t="shared" si="12"/>
        <v>5.0429214419220987</v>
      </c>
      <c r="U271">
        <f t="shared" si="13"/>
        <v>0.95707855807790132</v>
      </c>
      <c r="V271"/>
      <c r="W271"/>
    </row>
    <row r="272" spans="1:23">
      <c r="A272" s="11">
        <v>6.9</v>
      </c>
      <c r="B272" s="12">
        <v>0.54</v>
      </c>
      <c r="C272" s="12">
        <v>0.04</v>
      </c>
      <c r="D272" s="13">
        <v>3</v>
      </c>
      <c r="E272" s="14">
        <v>7.6999999999999999E-2</v>
      </c>
      <c r="F272" s="14">
        <v>7</v>
      </c>
      <c r="G272" s="14">
        <v>27</v>
      </c>
      <c r="H272" s="14">
        <v>0.99870000000000003</v>
      </c>
      <c r="I272" s="12">
        <v>3.69</v>
      </c>
      <c r="J272" s="12">
        <v>0.91</v>
      </c>
      <c r="K272" s="14">
        <v>9.4</v>
      </c>
      <c r="L272" s="15">
        <v>6</v>
      </c>
      <c r="O272" s="1">
        <v>237</v>
      </c>
      <c r="P272" s="1">
        <v>5.0429214419220987</v>
      </c>
      <c r="Q272" s="1">
        <v>0.95707855807790132</v>
      </c>
      <c r="R272"/>
      <c r="S272">
        <f t="shared" si="11"/>
        <v>6</v>
      </c>
      <c r="T272">
        <f t="shared" si="12"/>
        <v>5.0429214419220987</v>
      </c>
      <c r="U272">
        <f t="shared" si="13"/>
        <v>0.95707855807790132</v>
      </c>
      <c r="V272"/>
      <c r="W272"/>
    </row>
    <row r="273" spans="1:23">
      <c r="A273" s="16">
        <v>11.5</v>
      </c>
      <c r="B273" s="17">
        <v>0.18</v>
      </c>
      <c r="C273" s="17">
        <v>0.51</v>
      </c>
      <c r="D273" s="18">
        <v>4</v>
      </c>
      <c r="E273" s="19">
        <v>0.104</v>
      </c>
      <c r="F273" s="19">
        <v>4</v>
      </c>
      <c r="G273" s="19">
        <v>23</v>
      </c>
      <c r="H273" s="19">
        <v>0.99960000000000004</v>
      </c>
      <c r="I273" s="17">
        <v>3.28</v>
      </c>
      <c r="J273" s="17">
        <v>0.97</v>
      </c>
      <c r="K273" s="19">
        <v>10.1</v>
      </c>
      <c r="L273" s="20">
        <v>6</v>
      </c>
      <c r="O273" s="1">
        <v>238</v>
      </c>
      <c r="P273" s="1">
        <v>5.087076109687918</v>
      </c>
      <c r="Q273" s="1">
        <v>0.91292389031208199</v>
      </c>
      <c r="R273"/>
      <c r="S273">
        <f t="shared" si="11"/>
        <v>6</v>
      </c>
      <c r="T273">
        <f t="shared" si="12"/>
        <v>5.087076109687918</v>
      </c>
      <c r="U273">
        <f t="shared" si="13"/>
        <v>0.91292389031208199</v>
      </c>
      <c r="V273"/>
      <c r="W273"/>
    </row>
    <row r="274" spans="1:23">
      <c r="A274" s="11">
        <v>7.9</v>
      </c>
      <c r="B274" s="12">
        <v>0.54500000000000004</v>
      </c>
      <c r="C274" s="12">
        <v>0.06</v>
      </c>
      <c r="D274" s="13">
        <v>4</v>
      </c>
      <c r="E274" s="14">
        <v>8.6999999999999994E-2</v>
      </c>
      <c r="F274" s="14">
        <v>27</v>
      </c>
      <c r="G274" s="14">
        <v>61</v>
      </c>
      <c r="H274" s="14">
        <v>0.99650000000000005</v>
      </c>
      <c r="I274" s="12">
        <v>3.36</v>
      </c>
      <c r="J274" s="12">
        <v>0.67</v>
      </c>
      <c r="K274" s="14">
        <v>10.7</v>
      </c>
      <c r="L274" s="15">
        <v>6</v>
      </c>
      <c r="O274" s="1">
        <v>239</v>
      </c>
      <c r="P274" s="1">
        <v>5.0429214419220987</v>
      </c>
      <c r="Q274" s="1">
        <v>0.95707855807790132</v>
      </c>
      <c r="R274"/>
      <c r="S274">
        <f t="shared" si="11"/>
        <v>6</v>
      </c>
      <c r="T274">
        <f t="shared" si="12"/>
        <v>5.0429214419220987</v>
      </c>
      <c r="U274">
        <f t="shared" si="13"/>
        <v>0.95707855807790132</v>
      </c>
      <c r="V274"/>
      <c r="W274"/>
    </row>
    <row r="275" spans="1:23">
      <c r="A275" s="16">
        <v>11.5</v>
      </c>
      <c r="B275" s="17">
        <v>0.18</v>
      </c>
      <c r="C275" s="17">
        <v>0.51</v>
      </c>
      <c r="D275" s="18">
        <v>4</v>
      </c>
      <c r="E275" s="19">
        <v>0.104</v>
      </c>
      <c r="F275" s="19">
        <v>4</v>
      </c>
      <c r="G275" s="19">
        <v>23</v>
      </c>
      <c r="H275" s="19">
        <v>0.99960000000000004</v>
      </c>
      <c r="I275" s="17">
        <v>3.28</v>
      </c>
      <c r="J275" s="17">
        <v>0.97</v>
      </c>
      <c r="K275" s="19">
        <v>10.1</v>
      </c>
      <c r="L275" s="20">
        <v>6</v>
      </c>
      <c r="O275" s="1">
        <v>240</v>
      </c>
      <c r="P275" s="1">
        <v>4.6590447640536627</v>
      </c>
      <c r="Q275" s="1">
        <v>1.3409552359463373</v>
      </c>
      <c r="R275"/>
      <c r="S275">
        <f t="shared" si="11"/>
        <v>6</v>
      </c>
      <c r="T275">
        <f t="shared" si="12"/>
        <v>4.6590447640536627</v>
      </c>
      <c r="U275">
        <f t="shared" si="13"/>
        <v>1.3409552359463373</v>
      </c>
      <c r="V275"/>
      <c r="W275"/>
    </row>
    <row r="276" spans="1:23">
      <c r="A276" s="11">
        <v>10.9</v>
      </c>
      <c r="B276" s="12">
        <v>0.37</v>
      </c>
      <c r="C276" s="12">
        <v>0.57999999999999996</v>
      </c>
      <c r="D276" s="13">
        <v>4</v>
      </c>
      <c r="E276" s="14">
        <v>7.0999999999999994E-2</v>
      </c>
      <c r="F276" s="14">
        <v>17</v>
      </c>
      <c r="G276" s="14">
        <v>65</v>
      </c>
      <c r="H276" s="14">
        <v>0.99934999999999996</v>
      </c>
      <c r="I276" s="12">
        <v>3.22</v>
      </c>
      <c r="J276" s="12">
        <v>0.78</v>
      </c>
      <c r="K276" s="14">
        <v>10.1</v>
      </c>
      <c r="L276" s="15">
        <v>5</v>
      </c>
      <c r="O276" s="1">
        <v>241</v>
      </c>
      <c r="P276" s="1">
        <v>5.2734312344521772</v>
      </c>
      <c r="Q276" s="1">
        <v>-0.27343123445217721</v>
      </c>
      <c r="R276"/>
      <c r="S276">
        <f t="shared" si="11"/>
        <v>5</v>
      </c>
      <c r="T276">
        <f t="shared" si="12"/>
        <v>5.2734312344521772</v>
      </c>
      <c r="U276">
        <f t="shared" si="13"/>
        <v>-0.27343123445217721</v>
      </c>
      <c r="V276"/>
      <c r="W276"/>
    </row>
    <row r="277" spans="1:23">
      <c r="A277" s="16">
        <v>8.4</v>
      </c>
      <c r="B277" s="17">
        <v>0.71499999999999997</v>
      </c>
      <c r="C277" s="17">
        <v>0.2</v>
      </c>
      <c r="D277" s="18">
        <v>2.4</v>
      </c>
      <c r="E277" s="19">
        <v>7.5999999999999998E-2</v>
      </c>
      <c r="F277" s="19">
        <v>10</v>
      </c>
      <c r="G277" s="19">
        <v>38</v>
      </c>
      <c r="H277" s="19">
        <v>0.99734999999999996</v>
      </c>
      <c r="I277" s="17">
        <v>3.31</v>
      </c>
      <c r="J277" s="17">
        <v>0.64</v>
      </c>
      <c r="K277" s="19">
        <v>9.4</v>
      </c>
      <c r="L277" s="20">
        <v>5</v>
      </c>
      <c r="O277" s="1">
        <v>242</v>
      </c>
      <c r="P277" s="1">
        <v>6.0651623521719715</v>
      </c>
      <c r="Q277" s="1">
        <v>-6.5162352171971527E-2</v>
      </c>
      <c r="R277"/>
      <c r="S277">
        <f t="shared" si="11"/>
        <v>6</v>
      </c>
      <c r="T277">
        <f t="shared" si="12"/>
        <v>6.0651623521719715</v>
      </c>
      <c r="U277">
        <f t="shared" si="13"/>
        <v>-6.5162352171971527E-2</v>
      </c>
      <c r="V277"/>
      <c r="W277"/>
    </row>
    <row r="278" spans="1:23">
      <c r="A278" s="11">
        <v>7.5</v>
      </c>
      <c r="B278" s="12">
        <v>0.65</v>
      </c>
      <c r="C278" s="12">
        <v>0.18</v>
      </c>
      <c r="D278" s="13">
        <v>7</v>
      </c>
      <c r="E278" s="14">
        <v>8.7999999999999995E-2</v>
      </c>
      <c r="F278" s="14">
        <v>27</v>
      </c>
      <c r="G278" s="14">
        <v>94</v>
      </c>
      <c r="H278" s="14">
        <v>0.99914999999999998</v>
      </c>
      <c r="I278" s="12">
        <v>3.38</v>
      </c>
      <c r="J278" s="12">
        <v>0.77</v>
      </c>
      <c r="K278" s="14">
        <v>9.4</v>
      </c>
      <c r="L278" s="15">
        <v>5</v>
      </c>
      <c r="O278" s="1">
        <v>243</v>
      </c>
      <c r="P278" s="1">
        <v>5.2037858877962169</v>
      </c>
      <c r="Q278" s="1">
        <v>0.79621411220378313</v>
      </c>
      <c r="R278"/>
      <c r="S278">
        <f t="shared" si="11"/>
        <v>6</v>
      </c>
      <c r="T278">
        <f t="shared" si="12"/>
        <v>5.2037858877962169</v>
      </c>
      <c r="U278">
        <f t="shared" si="13"/>
        <v>0.79621411220378313</v>
      </c>
      <c r="V278"/>
      <c r="W278"/>
    </row>
    <row r="279" spans="1:23">
      <c r="A279" s="16">
        <v>7.9</v>
      </c>
      <c r="B279" s="17">
        <v>0.54500000000000004</v>
      </c>
      <c r="C279" s="17">
        <v>0.06</v>
      </c>
      <c r="D279" s="18">
        <v>4</v>
      </c>
      <c r="E279" s="19">
        <v>8.6999999999999994E-2</v>
      </c>
      <c r="F279" s="19">
        <v>27</v>
      </c>
      <c r="G279" s="19">
        <v>61</v>
      </c>
      <c r="H279" s="19">
        <v>0.99650000000000005</v>
      </c>
      <c r="I279" s="17">
        <v>3.36</v>
      </c>
      <c r="J279" s="17">
        <v>0.67</v>
      </c>
      <c r="K279" s="19">
        <v>10.7</v>
      </c>
      <c r="L279" s="20">
        <v>6</v>
      </c>
      <c r="O279" s="1">
        <v>244</v>
      </c>
      <c r="P279" s="1">
        <v>5.9907437513847768</v>
      </c>
      <c r="Q279" s="1">
        <v>1.0092562486152232</v>
      </c>
      <c r="R279"/>
      <c r="S279">
        <f t="shared" si="11"/>
        <v>7</v>
      </c>
      <c r="T279">
        <f t="shared" si="12"/>
        <v>5.9907437513847768</v>
      </c>
      <c r="U279">
        <f t="shared" si="13"/>
        <v>1.0092562486152232</v>
      </c>
      <c r="V279"/>
      <c r="W279"/>
    </row>
    <row r="280" spans="1:23">
      <c r="A280" s="11">
        <v>6.9</v>
      </c>
      <c r="B280" s="12">
        <v>0.54</v>
      </c>
      <c r="C280" s="12">
        <v>0.04</v>
      </c>
      <c r="D280" s="13">
        <v>3</v>
      </c>
      <c r="E280" s="14">
        <v>7.6999999999999999E-2</v>
      </c>
      <c r="F280" s="14">
        <v>7</v>
      </c>
      <c r="G280" s="14">
        <v>27</v>
      </c>
      <c r="H280" s="14">
        <v>0.99870000000000003</v>
      </c>
      <c r="I280" s="12">
        <v>3.69</v>
      </c>
      <c r="J280" s="12">
        <v>0.91</v>
      </c>
      <c r="K280" s="14">
        <v>9.4</v>
      </c>
      <c r="L280" s="15">
        <v>6</v>
      </c>
      <c r="O280" s="1">
        <v>245</v>
      </c>
      <c r="P280" s="1">
        <v>5.9907437513847768</v>
      </c>
      <c r="Q280" s="1">
        <v>1.0092562486152232</v>
      </c>
      <c r="R280"/>
      <c r="S280">
        <f t="shared" si="11"/>
        <v>7</v>
      </c>
      <c r="T280">
        <f t="shared" si="12"/>
        <v>5.9907437513847768</v>
      </c>
      <c r="U280">
        <f t="shared" si="13"/>
        <v>1.0092562486152232</v>
      </c>
      <c r="V280"/>
      <c r="W280"/>
    </row>
    <row r="281" spans="1:23">
      <c r="A281" s="16">
        <v>11.5</v>
      </c>
      <c r="B281" s="17">
        <v>0.18</v>
      </c>
      <c r="C281" s="17">
        <v>0.51</v>
      </c>
      <c r="D281" s="18">
        <v>4</v>
      </c>
      <c r="E281" s="19">
        <v>0.104</v>
      </c>
      <c r="F281" s="19">
        <v>4</v>
      </c>
      <c r="G281" s="19">
        <v>23</v>
      </c>
      <c r="H281" s="19">
        <v>0.99960000000000004</v>
      </c>
      <c r="I281" s="17">
        <v>3.28</v>
      </c>
      <c r="J281" s="17">
        <v>0.97</v>
      </c>
      <c r="K281" s="19">
        <v>10.1</v>
      </c>
      <c r="L281" s="20">
        <v>6</v>
      </c>
      <c r="O281" s="1">
        <v>246</v>
      </c>
      <c r="P281" s="1">
        <v>5.5350714897755466</v>
      </c>
      <c r="Q281" s="1">
        <v>0.46492851022445336</v>
      </c>
      <c r="R281"/>
      <c r="S281">
        <f t="shared" si="11"/>
        <v>6</v>
      </c>
      <c r="T281">
        <f t="shared" si="12"/>
        <v>5.5350714897755466</v>
      </c>
      <c r="U281">
        <f t="shared" si="13"/>
        <v>0.46492851022445336</v>
      </c>
      <c r="V281"/>
      <c r="W281"/>
    </row>
    <row r="282" spans="1:23">
      <c r="A282" s="11">
        <v>10.3</v>
      </c>
      <c r="B282" s="12">
        <v>0.32</v>
      </c>
      <c r="C282" s="12">
        <v>0.45</v>
      </c>
      <c r="D282" s="13">
        <v>6.4</v>
      </c>
      <c r="E282" s="14">
        <v>7.2999999999999995E-2</v>
      </c>
      <c r="F282" s="14">
        <v>5</v>
      </c>
      <c r="G282" s="14">
        <v>13</v>
      </c>
      <c r="H282" s="14">
        <v>0.99760000000000004</v>
      </c>
      <c r="I282" s="12">
        <v>3.23</v>
      </c>
      <c r="J282" s="12">
        <v>0.82</v>
      </c>
      <c r="K282" s="14">
        <v>12.6</v>
      </c>
      <c r="L282" s="15">
        <v>8</v>
      </c>
      <c r="O282" s="1">
        <v>247</v>
      </c>
      <c r="P282" s="1">
        <v>5.0731380006253142</v>
      </c>
      <c r="Q282" s="1">
        <v>-7.313800062531417E-2</v>
      </c>
      <c r="R282"/>
      <c r="S282">
        <f t="shared" si="11"/>
        <v>5</v>
      </c>
      <c r="T282">
        <f t="shared" si="12"/>
        <v>5.0731380006253142</v>
      </c>
      <c r="U282">
        <f t="shared" si="13"/>
        <v>-7.313800062531417E-2</v>
      </c>
      <c r="V282"/>
      <c r="W282"/>
    </row>
    <row r="283" spans="1:23">
      <c r="A283" s="16">
        <v>8.9</v>
      </c>
      <c r="B283" s="17">
        <v>0.4</v>
      </c>
      <c r="C283" s="17">
        <v>0.32</v>
      </c>
      <c r="D283" s="18">
        <v>5.6</v>
      </c>
      <c r="E283" s="19">
        <v>8.6999999999999994E-2</v>
      </c>
      <c r="F283" s="19">
        <v>10</v>
      </c>
      <c r="G283" s="19">
        <v>47</v>
      </c>
      <c r="H283" s="19">
        <v>0.99909999999999999</v>
      </c>
      <c r="I283" s="17">
        <v>3.38</v>
      </c>
      <c r="J283" s="17">
        <v>0.77</v>
      </c>
      <c r="K283" s="19">
        <v>10.5</v>
      </c>
      <c r="L283" s="20">
        <v>7</v>
      </c>
      <c r="O283" s="1">
        <v>248</v>
      </c>
      <c r="P283" s="1">
        <v>5.0300447741237129</v>
      </c>
      <c r="Q283" s="1">
        <v>-3.004477412371287E-2</v>
      </c>
      <c r="R283"/>
      <c r="S283">
        <f t="shared" si="11"/>
        <v>5</v>
      </c>
      <c r="T283">
        <f t="shared" si="12"/>
        <v>5.0300447741237129</v>
      </c>
      <c r="U283">
        <f t="shared" si="13"/>
        <v>-3.004477412371287E-2</v>
      </c>
      <c r="V283"/>
      <c r="W283"/>
    </row>
    <row r="284" spans="1:23">
      <c r="A284" s="11">
        <v>11.4</v>
      </c>
      <c r="B284" s="12">
        <v>0.26</v>
      </c>
      <c r="C284" s="12">
        <v>0.44</v>
      </c>
      <c r="D284" s="13">
        <v>3.6</v>
      </c>
      <c r="E284" s="14">
        <v>7.0999999999999994E-2</v>
      </c>
      <c r="F284" s="14">
        <v>6</v>
      </c>
      <c r="G284" s="14">
        <v>19</v>
      </c>
      <c r="H284" s="14">
        <v>0.99860000000000004</v>
      </c>
      <c r="I284" s="12">
        <v>3.12</v>
      </c>
      <c r="J284" s="12">
        <v>0.82</v>
      </c>
      <c r="K284" s="14">
        <v>9.3000000000000007</v>
      </c>
      <c r="L284" s="15">
        <v>6</v>
      </c>
      <c r="O284" s="1">
        <v>249</v>
      </c>
      <c r="P284" s="1">
        <v>5.3169488480917444</v>
      </c>
      <c r="Q284" s="1">
        <v>0.6830511519082556</v>
      </c>
      <c r="R284"/>
      <c r="S284">
        <f t="shared" si="11"/>
        <v>6</v>
      </c>
      <c r="T284">
        <f t="shared" si="12"/>
        <v>5.3169488480917444</v>
      </c>
      <c r="U284">
        <f t="shared" si="13"/>
        <v>0.6830511519082556</v>
      </c>
      <c r="V284"/>
      <c r="W284"/>
    </row>
    <row r="285" spans="1:23">
      <c r="A285" s="16">
        <v>7.7</v>
      </c>
      <c r="B285" s="17">
        <v>0.27</v>
      </c>
      <c r="C285" s="17">
        <v>0.68</v>
      </c>
      <c r="D285" s="18">
        <v>3.5</v>
      </c>
      <c r="E285" s="19">
        <v>0.35799999999999998</v>
      </c>
      <c r="F285" s="19">
        <v>5</v>
      </c>
      <c r="G285" s="19">
        <v>10</v>
      </c>
      <c r="H285" s="19">
        <v>0.99719999999999998</v>
      </c>
      <c r="I285" s="17">
        <v>3.25</v>
      </c>
      <c r="J285" s="17">
        <v>1.08</v>
      </c>
      <c r="K285" s="19">
        <v>9.9</v>
      </c>
      <c r="L285" s="20">
        <v>7</v>
      </c>
      <c r="O285" s="1">
        <v>250</v>
      </c>
      <c r="P285" s="1">
        <v>5.5350714897755466</v>
      </c>
      <c r="Q285" s="1">
        <v>0.46492851022445336</v>
      </c>
      <c r="R285"/>
      <c r="S285">
        <f t="shared" si="11"/>
        <v>6</v>
      </c>
      <c r="T285">
        <f t="shared" si="12"/>
        <v>5.5350714897755466</v>
      </c>
      <c r="U285">
        <f t="shared" si="13"/>
        <v>0.46492851022445336</v>
      </c>
      <c r="V285"/>
      <c r="W285"/>
    </row>
    <row r="286" spans="1:23">
      <c r="A286" s="11">
        <v>7.6</v>
      </c>
      <c r="B286" s="12">
        <v>0.52</v>
      </c>
      <c r="C286" s="12">
        <v>0.12</v>
      </c>
      <c r="D286" s="13">
        <v>3</v>
      </c>
      <c r="E286" s="14">
        <v>6.7000000000000004E-2</v>
      </c>
      <c r="F286" s="14">
        <v>12</v>
      </c>
      <c r="G286" s="14">
        <v>53</v>
      </c>
      <c r="H286" s="14">
        <v>0.99709999999999999</v>
      </c>
      <c r="I286" s="12">
        <v>3.36</v>
      </c>
      <c r="J286" s="12">
        <v>0.56999999999999995</v>
      </c>
      <c r="K286" s="14">
        <v>9.1</v>
      </c>
      <c r="L286" s="15">
        <v>5</v>
      </c>
      <c r="O286" s="1">
        <v>251</v>
      </c>
      <c r="P286" s="1">
        <v>5.9540539546107487</v>
      </c>
      <c r="Q286" s="1">
        <v>4.5946045389251289E-2</v>
      </c>
      <c r="R286"/>
      <c r="S286">
        <f t="shared" si="11"/>
        <v>6</v>
      </c>
      <c r="T286">
        <f t="shared" si="12"/>
        <v>5.9540539546107487</v>
      </c>
      <c r="U286">
        <f t="shared" si="13"/>
        <v>4.5946045389251289E-2</v>
      </c>
      <c r="V286"/>
      <c r="W286"/>
    </row>
    <row r="287" spans="1:23">
      <c r="A287" s="16">
        <v>8.9</v>
      </c>
      <c r="B287" s="17">
        <v>0.4</v>
      </c>
      <c r="C287" s="17">
        <v>0.32</v>
      </c>
      <c r="D287" s="18">
        <v>5.6</v>
      </c>
      <c r="E287" s="19">
        <v>8.6999999999999994E-2</v>
      </c>
      <c r="F287" s="19">
        <v>10</v>
      </c>
      <c r="G287" s="19">
        <v>47</v>
      </c>
      <c r="H287" s="19">
        <v>0.99909999999999999</v>
      </c>
      <c r="I287" s="17">
        <v>3.38</v>
      </c>
      <c r="J287" s="17">
        <v>0.77</v>
      </c>
      <c r="K287" s="19">
        <v>10.5</v>
      </c>
      <c r="L287" s="20">
        <v>7</v>
      </c>
      <c r="O287" s="1">
        <v>252</v>
      </c>
      <c r="P287" s="1">
        <v>5.4646723282176533</v>
      </c>
      <c r="Q287" s="1">
        <v>0.53532767178234675</v>
      </c>
      <c r="R287"/>
      <c r="S287">
        <f t="shared" si="11"/>
        <v>6</v>
      </c>
      <c r="T287">
        <f t="shared" si="12"/>
        <v>5.4646723282176533</v>
      </c>
      <c r="U287">
        <f t="shared" si="13"/>
        <v>0.53532767178234675</v>
      </c>
      <c r="V287"/>
      <c r="W287"/>
    </row>
    <row r="288" spans="1:23">
      <c r="A288" s="11">
        <v>9.9</v>
      </c>
      <c r="B288" s="12">
        <v>0.59</v>
      </c>
      <c r="C288" s="12">
        <v>7.0000000000000007E-2</v>
      </c>
      <c r="D288" s="13">
        <v>3.4</v>
      </c>
      <c r="E288" s="14">
        <v>0.10199999999999999</v>
      </c>
      <c r="F288" s="14">
        <v>32</v>
      </c>
      <c r="G288" s="14">
        <v>71</v>
      </c>
      <c r="H288" s="14">
        <v>1.0001500000000001</v>
      </c>
      <c r="I288" s="12">
        <v>3.31</v>
      </c>
      <c r="J288" s="12">
        <v>0.71</v>
      </c>
      <c r="K288" s="14">
        <v>9.8000000000000007</v>
      </c>
      <c r="L288" s="15">
        <v>5</v>
      </c>
      <c r="O288" s="1">
        <v>253</v>
      </c>
      <c r="P288" s="1">
        <v>5.8301822842515367</v>
      </c>
      <c r="Q288" s="1">
        <v>-0.83018228425153673</v>
      </c>
      <c r="R288"/>
      <c r="S288">
        <f t="shared" si="11"/>
        <v>5</v>
      </c>
      <c r="T288">
        <f t="shared" si="12"/>
        <v>5.8301822842515367</v>
      </c>
      <c r="U288">
        <f t="shared" si="13"/>
        <v>-0.83018228425153673</v>
      </c>
      <c r="V288"/>
      <c r="W288"/>
    </row>
    <row r="289" spans="1:23">
      <c r="A289" s="16">
        <v>9.9</v>
      </c>
      <c r="B289" s="17">
        <v>0.59</v>
      </c>
      <c r="C289" s="17">
        <v>7.0000000000000007E-2</v>
      </c>
      <c r="D289" s="18">
        <v>3.4</v>
      </c>
      <c r="E289" s="19">
        <v>0.10199999999999999</v>
      </c>
      <c r="F289" s="19">
        <v>32</v>
      </c>
      <c r="G289" s="19">
        <v>71</v>
      </c>
      <c r="H289" s="19">
        <v>1.0001500000000001</v>
      </c>
      <c r="I289" s="17">
        <v>3.31</v>
      </c>
      <c r="J289" s="17">
        <v>0.71</v>
      </c>
      <c r="K289" s="19">
        <v>9.8000000000000007</v>
      </c>
      <c r="L289" s="20">
        <v>5</v>
      </c>
      <c r="O289" s="1">
        <v>254</v>
      </c>
      <c r="P289" s="1">
        <v>4.8576572123656065</v>
      </c>
      <c r="Q289" s="1">
        <v>0.14234278763439345</v>
      </c>
      <c r="R289"/>
      <c r="S289">
        <f t="shared" si="11"/>
        <v>5</v>
      </c>
      <c r="T289">
        <f t="shared" si="12"/>
        <v>4.8576572123656065</v>
      </c>
      <c r="U289">
        <f t="shared" si="13"/>
        <v>0.14234278763439345</v>
      </c>
      <c r="V289"/>
      <c r="W289"/>
    </row>
    <row r="290" spans="1:23">
      <c r="A290" s="11">
        <v>12</v>
      </c>
      <c r="B290" s="12">
        <v>0.45</v>
      </c>
      <c r="C290" s="12">
        <v>0.55000000000000004</v>
      </c>
      <c r="D290" s="13">
        <v>2</v>
      </c>
      <c r="E290" s="14">
        <v>7.2999999999999995E-2</v>
      </c>
      <c r="F290" s="14">
        <v>25</v>
      </c>
      <c r="G290" s="14">
        <v>49</v>
      </c>
      <c r="H290" s="14">
        <v>0.99970000000000003</v>
      </c>
      <c r="I290" s="12">
        <v>3.1</v>
      </c>
      <c r="J290" s="12">
        <v>0.76</v>
      </c>
      <c r="K290" s="14">
        <v>10.3</v>
      </c>
      <c r="L290" s="15">
        <v>6</v>
      </c>
      <c r="O290" s="1">
        <v>255</v>
      </c>
      <c r="P290" s="1">
        <v>5.4646723282176533</v>
      </c>
      <c r="Q290" s="1">
        <v>0.53532767178234675</v>
      </c>
      <c r="R290"/>
      <c r="S290">
        <f t="shared" si="11"/>
        <v>6</v>
      </c>
      <c r="T290">
        <f t="shared" si="12"/>
        <v>5.4646723282176533</v>
      </c>
      <c r="U290">
        <f t="shared" si="13"/>
        <v>0.53532767178234675</v>
      </c>
      <c r="V290"/>
      <c r="W290"/>
    </row>
    <row r="291" spans="1:23">
      <c r="A291" s="16">
        <v>7.5</v>
      </c>
      <c r="B291" s="17">
        <v>0.4</v>
      </c>
      <c r="C291" s="17">
        <v>0.12</v>
      </c>
      <c r="D291" s="18">
        <v>3</v>
      </c>
      <c r="E291" s="19">
        <v>9.1999999999999998E-2</v>
      </c>
      <c r="F291" s="19">
        <v>29</v>
      </c>
      <c r="G291" s="19">
        <v>53</v>
      </c>
      <c r="H291" s="19">
        <v>0.99670000000000003</v>
      </c>
      <c r="I291" s="17">
        <v>3.37</v>
      </c>
      <c r="J291" s="17">
        <v>0.7</v>
      </c>
      <c r="K291" s="19">
        <v>10.3</v>
      </c>
      <c r="L291" s="20">
        <v>6</v>
      </c>
      <c r="O291" s="1">
        <v>256</v>
      </c>
      <c r="P291" s="1">
        <v>5.0072067250058581</v>
      </c>
      <c r="Q291" s="1">
        <v>-7.2067250058580612E-3</v>
      </c>
      <c r="R291"/>
      <c r="S291">
        <f t="shared" si="11"/>
        <v>5</v>
      </c>
      <c r="T291">
        <f t="shared" si="12"/>
        <v>5.0072067250058581</v>
      </c>
      <c r="U291">
        <f t="shared" si="13"/>
        <v>-7.2067250058580612E-3</v>
      </c>
      <c r="V291"/>
      <c r="W291"/>
    </row>
    <row r="292" spans="1:23">
      <c r="A292" s="11">
        <v>8.6999999999999993</v>
      </c>
      <c r="B292" s="12">
        <v>0.52</v>
      </c>
      <c r="C292" s="12">
        <v>0.09</v>
      </c>
      <c r="D292" s="13">
        <v>2.5</v>
      </c>
      <c r="E292" s="14">
        <v>9.0999999999999998E-2</v>
      </c>
      <c r="F292" s="14">
        <v>20</v>
      </c>
      <c r="G292" s="14">
        <v>49</v>
      </c>
      <c r="H292" s="14">
        <v>0.99760000000000004</v>
      </c>
      <c r="I292" s="12">
        <v>3.34</v>
      </c>
      <c r="J292" s="12">
        <v>0.86</v>
      </c>
      <c r="K292" s="14">
        <v>10.6</v>
      </c>
      <c r="L292" s="15">
        <v>7</v>
      </c>
      <c r="O292" s="1">
        <v>257</v>
      </c>
      <c r="P292" s="1">
        <v>5.5680819319243948</v>
      </c>
      <c r="Q292" s="1">
        <v>-0.56808193192439482</v>
      </c>
      <c r="R292"/>
      <c r="S292">
        <f t="shared" si="11"/>
        <v>5</v>
      </c>
      <c r="T292">
        <f t="shared" si="12"/>
        <v>5.5680819319243948</v>
      </c>
      <c r="U292">
        <f t="shared" si="13"/>
        <v>-0.56808193192439482</v>
      </c>
      <c r="V292"/>
      <c r="W292"/>
    </row>
    <row r="293" spans="1:23">
      <c r="A293" s="16">
        <v>11.6</v>
      </c>
      <c r="B293" s="17">
        <v>0.42</v>
      </c>
      <c r="C293" s="17">
        <v>0.53</v>
      </c>
      <c r="D293" s="18">
        <v>3.3</v>
      </c>
      <c r="E293" s="19">
        <v>0.105</v>
      </c>
      <c r="F293" s="19">
        <v>33</v>
      </c>
      <c r="G293" s="19">
        <v>98</v>
      </c>
      <c r="H293" s="19">
        <v>1.0009999999999999</v>
      </c>
      <c r="I293" s="17">
        <v>3.2</v>
      </c>
      <c r="J293" s="17">
        <v>0.95</v>
      </c>
      <c r="K293" s="19">
        <v>9.1999999999999993</v>
      </c>
      <c r="L293" s="20">
        <v>5</v>
      </c>
      <c r="O293" s="1">
        <v>258</v>
      </c>
      <c r="P293" s="1">
        <v>5.0201255083565703</v>
      </c>
      <c r="Q293" s="1">
        <v>-2.0125508356570343E-2</v>
      </c>
      <c r="R293"/>
      <c r="S293">
        <f t="shared" ref="S293:S356" si="14">+L261</f>
        <v>5</v>
      </c>
      <c r="T293">
        <f t="shared" ref="T293:T356" si="15">+P293</f>
        <v>5.0201255083565703</v>
      </c>
      <c r="U293">
        <f t="shared" ref="U293:U356" si="16">+Q293</f>
        <v>-2.0125508356570343E-2</v>
      </c>
      <c r="V293"/>
      <c r="W293"/>
    </row>
    <row r="294" spans="1:23">
      <c r="A294" s="11">
        <v>8.6999999999999993</v>
      </c>
      <c r="B294" s="12">
        <v>0.52</v>
      </c>
      <c r="C294" s="12">
        <v>0.09</v>
      </c>
      <c r="D294" s="13">
        <v>2.5</v>
      </c>
      <c r="E294" s="14">
        <v>9.0999999999999998E-2</v>
      </c>
      <c r="F294" s="14">
        <v>20</v>
      </c>
      <c r="G294" s="14">
        <v>49</v>
      </c>
      <c r="H294" s="14">
        <v>0.99760000000000004</v>
      </c>
      <c r="I294" s="12">
        <v>3.34</v>
      </c>
      <c r="J294" s="12">
        <v>0.86</v>
      </c>
      <c r="K294" s="14">
        <v>10.6</v>
      </c>
      <c r="L294" s="15">
        <v>7</v>
      </c>
      <c r="O294" s="1">
        <v>259</v>
      </c>
      <c r="P294" s="1">
        <v>4.9974817034993659</v>
      </c>
      <c r="Q294" s="1">
        <v>2.5182965006340652E-3</v>
      </c>
      <c r="R294"/>
      <c r="S294">
        <f t="shared" si="14"/>
        <v>5</v>
      </c>
      <c r="T294">
        <f t="shared" si="15"/>
        <v>4.9974817034993659</v>
      </c>
      <c r="U294">
        <f t="shared" si="16"/>
        <v>2.5182965006340652E-3</v>
      </c>
      <c r="V294"/>
      <c r="W294"/>
    </row>
    <row r="295" spans="1:23">
      <c r="A295" s="16">
        <v>11</v>
      </c>
      <c r="B295" s="17">
        <v>0.2</v>
      </c>
      <c r="C295" s="17">
        <v>0.48</v>
      </c>
      <c r="D295" s="18">
        <v>2</v>
      </c>
      <c r="E295" s="19">
        <v>0.34300000000000003</v>
      </c>
      <c r="F295" s="19">
        <v>6</v>
      </c>
      <c r="G295" s="19">
        <v>18</v>
      </c>
      <c r="H295" s="19">
        <v>0.99790000000000001</v>
      </c>
      <c r="I295" s="17">
        <v>3.3</v>
      </c>
      <c r="J295" s="17">
        <v>0.71</v>
      </c>
      <c r="K295" s="19">
        <v>10.5</v>
      </c>
      <c r="L295" s="20">
        <v>5</v>
      </c>
      <c r="O295" s="1">
        <v>260</v>
      </c>
      <c r="P295" s="1">
        <v>6.0235584832823612</v>
      </c>
      <c r="Q295" s="1">
        <v>0.97644151671763879</v>
      </c>
      <c r="R295"/>
      <c r="S295">
        <f t="shared" si="14"/>
        <v>7</v>
      </c>
      <c r="T295">
        <f t="shared" si="15"/>
        <v>6.0235584832823612</v>
      </c>
      <c r="U295">
        <f t="shared" si="16"/>
        <v>0.97644151671763879</v>
      </c>
      <c r="V295"/>
      <c r="W295"/>
    </row>
    <row r="296" spans="1:23">
      <c r="A296" s="11">
        <v>10.4</v>
      </c>
      <c r="B296" s="12">
        <v>0.55000000000000004</v>
      </c>
      <c r="C296" s="12">
        <v>0.23</v>
      </c>
      <c r="D296" s="13">
        <v>2.7</v>
      </c>
      <c r="E296" s="14">
        <v>9.0999999999999998E-2</v>
      </c>
      <c r="F296" s="14">
        <v>18</v>
      </c>
      <c r="G296" s="14">
        <v>48</v>
      </c>
      <c r="H296" s="14">
        <v>0.99939999999999996</v>
      </c>
      <c r="I296" s="12">
        <v>3.22</v>
      </c>
      <c r="J296" s="12">
        <v>0.64</v>
      </c>
      <c r="K296" s="14">
        <v>10.3</v>
      </c>
      <c r="L296" s="15">
        <v>6</v>
      </c>
      <c r="O296" s="1">
        <v>261</v>
      </c>
      <c r="P296" s="1">
        <v>5.5560201569726839</v>
      </c>
      <c r="Q296" s="1">
        <v>-0.55602015697268392</v>
      </c>
      <c r="R296"/>
      <c r="S296">
        <f t="shared" si="14"/>
        <v>5</v>
      </c>
      <c r="T296">
        <f t="shared" si="15"/>
        <v>5.5560201569726839</v>
      </c>
      <c r="U296">
        <f t="shared" si="16"/>
        <v>-0.55602015697268392</v>
      </c>
      <c r="V296"/>
      <c r="W296"/>
    </row>
    <row r="297" spans="1:23">
      <c r="A297" s="16">
        <v>6.9</v>
      </c>
      <c r="B297" s="17">
        <v>0.36</v>
      </c>
      <c r="C297" s="17">
        <v>0.25</v>
      </c>
      <c r="D297" s="18">
        <v>2.4</v>
      </c>
      <c r="E297" s="19">
        <v>9.8000000000000004E-2</v>
      </c>
      <c r="F297" s="19">
        <v>5</v>
      </c>
      <c r="G297" s="19">
        <v>16</v>
      </c>
      <c r="H297" s="19">
        <v>0.99639999999999995</v>
      </c>
      <c r="I297" s="17">
        <v>3.41</v>
      </c>
      <c r="J297" s="17">
        <v>0.6</v>
      </c>
      <c r="K297" s="19">
        <v>10.1</v>
      </c>
      <c r="L297" s="20">
        <v>6</v>
      </c>
      <c r="O297" s="1">
        <v>262</v>
      </c>
      <c r="P297" s="1">
        <v>4.7116910182462703</v>
      </c>
      <c r="Q297" s="1">
        <v>-0.71169101824627035</v>
      </c>
      <c r="R297"/>
      <c r="S297">
        <f t="shared" si="14"/>
        <v>4</v>
      </c>
      <c r="T297">
        <f t="shared" si="15"/>
        <v>4.7116910182462703</v>
      </c>
      <c r="U297">
        <f t="shared" si="16"/>
        <v>-0.71169101824627035</v>
      </c>
      <c r="V297"/>
      <c r="W297"/>
    </row>
    <row r="298" spans="1:23">
      <c r="A298" s="11">
        <v>13.3</v>
      </c>
      <c r="B298" s="12">
        <v>0.34</v>
      </c>
      <c r="C298" s="12">
        <v>0.52</v>
      </c>
      <c r="D298" s="13">
        <v>3.2</v>
      </c>
      <c r="E298" s="14">
        <v>9.4E-2</v>
      </c>
      <c r="F298" s="14">
        <v>17</v>
      </c>
      <c r="G298" s="14">
        <v>53</v>
      </c>
      <c r="H298" s="14">
        <v>1.0014000000000001</v>
      </c>
      <c r="I298" s="12">
        <v>3.05</v>
      </c>
      <c r="J298" s="12">
        <v>0.81</v>
      </c>
      <c r="K298" s="14">
        <v>9.5</v>
      </c>
      <c r="L298" s="15">
        <v>6</v>
      </c>
      <c r="O298" s="1">
        <v>263</v>
      </c>
      <c r="P298" s="1">
        <v>5.5028859653068309</v>
      </c>
      <c r="Q298" s="1">
        <v>-0.50288596530683094</v>
      </c>
      <c r="R298"/>
      <c r="S298">
        <f t="shared" si="14"/>
        <v>5</v>
      </c>
      <c r="T298">
        <f t="shared" si="15"/>
        <v>5.5028859653068309</v>
      </c>
      <c r="U298">
        <f t="shared" si="16"/>
        <v>-0.50288596530683094</v>
      </c>
      <c r="V298"/>
      <c r="W298"/>
    </row>
    <row r="299" spans="1:23">
      <c r="A299" s="16">
        <v>10.8</v>
      </c>
      <c r="B299" s="17">
        <v>0.5</v>
      </c>
      <c r="C299" s="17">
        <v>0.46</v>
      </c>
      <c r="D299" s="18">
        <v>2.5</v>
      </c>
      <c r="E299" s="19">
        <v>7.2999999999999995E-2</v>
      </c>
      <c r="F299" s="19">
        <v>5</v>
      </c>
      <c r="G299" s="19">
        <v>27</v>
      </c>
      <c r="H299" s="19">
        <v>1.0001</v>
      </c>
      <c r="I299" s="17">
        <v>3.05</v>
      </c>
      <c r="J299" s="17">
        <v>0.64</v>
      </c>
      <c r="K299" s="19">
        <v>9.5</v>
      </c>
      <c r="L299" s="20">
        <v>5</v>
      </c>
      <c r="O299" s="1">
        <v>264</v>
      </c>
      <c r="P299" s="1">
        <v>5.545501676570022</v>
      </c>
      <c r="Q299" s="1">
        <v>-0.54550167657002202</v>
      </c>
      <c r="R299"/>
      <c r="S299">
        <f t="shared" si="14"/>
        <v>5</v>
      </c>
      <c r="T299">
        <f t="shared" si="15"/>
        <v>5.545501676570022</v>
      </c>
      <c r="U299">
        <f t="shared" si="16"/>
        <v>-0.54550167657002202</v>
      </c>
      <c r="V299"/>
      <c r="W299"/>
    </row>
    <row r="300" spans="1:23">
      <c r="A300" s="11">
        <v>10.6</v>
      </c>
      <c r="B300" s="12">
        <v>0.83</v>
      </c>
      <c r="C300" s="12">
        <v>0.37</v>
      </c>
      <c r="D300" s="13">
        <v>2.6</v>
      </c>
      <c r="E300" s="14">
        <v>8.5999999999999993E-2</v>
      </c>
      <c r="F300" s="14">
        <v>26</v>
      </c>
      <c r="G300" s="14">
        <v>70</v>
      </c>
      <c r="H300" s="14">
        <v>0.99809999999999999</v>
      </c>
      <c r="I300" s="12">
        <v>3.16</v>
      </c>
      <c r="J300" s="12">
        <v>0.52</v>
      </c>
      <c r="K300" s="14">
        <v>9.9</v>
      </c>
      <c r="L300" s="15">
        <v>5</v>
      </c>
      <c r="O300" s="1">
        <v>265</v>
      </c>
      <c r="P300" s="1">
        <v>6.1014853169392129</v>
      </c>
      <c r="Q300" s="1">
        <v>-1.1014853169392129</v>
      </c>
      <c r="R300"/>
      <c r="S300">
        <f t="shared" si="14"/>
        <v>5</v>
      </c>
      <c r="T300">
        <f t="shared" si="15"/>
        <v>6.1014853169392129</v>
      </c>
      <c r="U300">
        <f t="shared" si="16"/>
        <v>-1.1014853169392129</v>
      </c>
      <c r="V300"/>
      <c r="W300"/>
    </row>
    <row r="301" spans="1:23">
      <c r="A301" s="16">
        <v>7.1</v>
      </c>
      <c r="B301" s="17">
        <v>0.63</v>
      </c>
      <c r="C301" s="17">
        <v>0.06</v>
      </c>
      <c r="D301" s="18">
        <v>2</v>
      </c>
      <c r="E301" s="19">
        <v>8.3000000000000004E-2</v>
      </c>
      <c r="F301" s="19">
        <v>8</v>
      </c>
      <c r="G301" s="19">
        <v>29</v>
      </c>
      <c r="H301" s="19">
        <v>0.99855000000000005</v>
      </c>
      <c r="I301" s="17">
        <v>3.67</v>
      </c>
      <c r="J301" s="17">
        <v>0.73</v>
      </c>
      <c r="K301" s="19">
        <v>9.6</v>
      </c>
      <c r="L301" s="20">
        <v>5</v>
      </c>
      <c r="O301" s="1">
        <v>266</v>
      </c>
      <c r="P301" s="1">
        <v>6.0485916202232435</v>
      </c>
      <c r="Q301" s="1">
        <v>0.95140837977675652</v>
      </c>
      <c r="R301"/>
      <c r="S301">
        <f t="shared" si="14"/>
        <v>7</v>
      </c>
      <c r="T301">
        <f t="shared" si="15"/>
        <v>6.0485916202232435</v>
      </c>
      <c r="U301">
        <f t="shared" si="16"/>
        <v>0.95140837977675652</v>
      </c>
      <c r="V301"/>
      <c r="W301"/>
    </row>
    <row r="302" spans="1:23">
      <c r="A302" s="11">
        <v>7.2</v>
      </c>
      <c r="B302" s="12">
        <v>0.65</v>
      </c>
      <c r="C302" s="12">
        <v>0.02</v>
      </c>
      <c r="D302" s="13">
        <v>2.2999999999999998</v>
      </c>
      <c r="E302" s="14">
        <v>9.4E-2</v>
      </c>
      <c r="F302" s="14">
        <v>5</v>
      </c>
      <c r="G302" s="14">
        <v>31</v>
      </c>
      <c r="H302" s="14">
        <v>0.99929999999999997</v>
      </c>
      <c r="I302" s="12">
        <v>3.67</v>
      </c>
      <c r="J302" s="12">
        <v>0.8</v>
      </c>
      <c r="K302" s="14">
        <v>9.6999999999999993</v>
      </c>
      <c r="L302" s="15">
        <v>5</v>
      </c>
      <c r="O302" s="1">
        <v>267</v>
      </c>
      <c r="P302" s="1">
        <v>5.0303136181502639</v>
      </c>
      <c r="Q302" s="1">
        <v>-1.0303136181502639</v>
      </c>
      <c r="R302"/>
      <c r="S302">
        <f t="shared" si="14"/>
        <v>4</v>
      </c>
      <c r="T302">
        <f t="shared" si="15"/>
        <v>5.0303136181502639</v>
      </c>
      <c r="U302">
        <f t="shared" si="16"/>
        <v>-1.0303136181502639</v>
      </c>
      <c r="V302"/>
      <c r="W302"/>
    </row>
    <row r="303" spans="1:23">
      <c r="A303" s="16">
        <v>6.9</v>
      </c>
      <c r="B303" s="17">
        <v>0.67</v>
      </c>
      <c r="C303" s="17">
        <v>0.06</v>
      </c>
      <c r="D303" s="18">
        <v>2.1</v>
      </c>
      <c r="E303" s="19">
        <v>0.08</v>
      </c>
      <c r="F303" s="19">
        <v>8</v>
      </c>
      <c r="G303" s="19">
        <v>33</v>
      </c>
      <c r="H303" s="19">
        <v>0.99844999999999995</v>
      </c>
      <c r="I303" s="17">
        <v>3.68</v>
      </c>
      <c r="J303" s="17">
        <v>0.71</v>
      </c>
      <c r="K303" s="19">
        <v>9.6</v>
      </c>
      <c r="L303" s="20">
        <v>5</v>
      </c>
      <c r="O303" s="1">
        <v>268</v>
      </c>
      <c r="P303" s="1">
        <v>6.7152693151784693</v>
      </c>
      <c r="Q303" s="1">
        <v>1.2847306848215307</v>
      </c>
      <c r="R303"/>
      <c r="S303">
        <f t="shared" si="14"/>
        <v>8</v>
      </c>
      <c r="T303">
        <f t="shared" si="15"/>
        <v>6.7152693151784693</v>
      </c>
      <c r="U303">
        <f t="shared" si="16"/>
        <v>1.2847306848215307</v>
      </c>
      <c r="V303"/>
      <c r="W303"/>
    </row>
    <row r="304" spans="1:23">
      <c r="A304" s="11">
        <v>7.5</v>
      </c>
      <c r="B304" s="12">
        <v>0.53</v>
      </c>
      <c r="C304" s="12">
        <v>0.06</v>
      </c>
      <c r="D304" s="13">
        <v>2.6</v>
      </c>
      <c r="E304" s="14">
        <v>8.5999999999999993E-2</v>
      </c>
      <c r="F304" s="14">
        <v>20</v>
      </c>
      <c r="G304" s="14">
        <v>44</v>
      </c>
      <c r="H304" s="14">
        <v>0.99650000000000005</v>
      </c>
      <c r="I304" s="12">
        <v>3.38</v>
      </c>
      <c r="J304" s="12">
        <v>0.59</v>
      </c>
      <c r="K304" s="14">
        <v>10.7</v>
      </c>
      <c r="L304" s="15">
        <v>6</v>
      </c>
      <c r="O304" s="1">
        <v>269</v>
      </c>
      <c r="P304" s="1">
        <v>5.4368064273222974</v>
      </c>
      <c r="Q304" s="1">
        <v>0.56319357267770265</v>
      </c>
      <c r="R304"/>
      <c r="S304">
        <f t="shared" si="14"/>
        <v>6</v>
      </c>
      <c r="T304">
        <f t="shared" si="15"/>
        <v>5.4368064273222974</v>
      </c>
      <c r="U304">
        <f t="shared" si="16"/>
        <v>0.56319357267770265</v>
      </c>
      <c r="V304"/>
      <c r="W304"/>
    </row>
    <row r="305" spans="1:23">
      <c r="A305" s="16">
        <v>11.1</v>
      </c>
      <c r="B305" s="17">
        <v>0.18</v>
      </c>
      <c r="C305" s="17">
        <v>0.48</v>
      </c>
      <c r="D305" s="18">
        <v>1.5</v>
      </c>
      <c r="E305" s="19">
        <v>6.8000000000000005E-2</v>
      </c>
      <c r="F305" s="19">
        <v>7</v>
      </c>
      <c r="G305" s="19">
        <v>15</v>
      </c>
      <c r="H305" s="19">
        <v>0.99729999999999996</v>
      </c>
      <c r="I305" s="17">
        <v>3.22</v>
      </c>
      <c r="J305" s="17">
        <v>0.64</v>
      </c>
      <c r="K305" s="19">
        <v>10.1</v>
      </c>
      <c r="L305" s="20">
        <v>6</v>
      </c>
      <c r="O305" s="1">
        <v>270</v>
      </c>
      <c r="P305" s="1">
        <v>6.200115887061413</v>
      </c>
      <c r="Q305" s="1">
        <v>-0.20011588706141303</v>
      </c>
      <c r="R305"/>
      <c r="S305">
        <f t="shared" si="14"/>
        <v>6</v>
      </c>
      <c r="T305">
        <f t="shared" si="15"/>
        <v>6.200115887061413</v>
      </c>
      <c r="U305">
        <f t="shared" si="16"/>
        <v>-0.20011588706141303</v>
      </c>
      <c r="V305"/>
      <c r="W305"/>
    </row>
    <row r="306" spans="1:23">
      <c r="A306" s="11">
        <v>8.3000000000000007</v>
      </c>
      <c r="B306" s="12">
        <v>0.70499999999999996</v>
      </c>
      <c r="C306" s="12">
        <v>0.12</v>
      </c>
      <c r="D306" s="13">
        <v>2.6</v>
      </c>
      <c r="E306" s="14">
        <v>9.1999999999999998E-2</v>
      </c>
      <c r="F306" s="14">
        <v>12</v>
      </c>
      <c r="G306" s="14">
        <v>28</v>
      </c>
      <c r="H306" s="14">
        <v>0.99939999999999996</v>
      </c>
      <c r="I306" s="12">
        <v>3.51</v>
      </c>
      <c r="J306" s="12">
        <v>0.72</v>
      </c>
      <c r="K306" s="14">
        <v>10</v>
      </c>
      <c r="L306" s="15">
        <v>5</v>
      </c>
      <c r="O306" s="1">
        <v>271</v>
      </c>
      <c r="P306" s="1">
        <v>5.7340109693090699</v>
      </c>
      <c r="Q306" s="1">
        <v>0.26598903069093005</v>
      </c>
      <c r="R306"/>
      <c r="S306">
        <f t="shared" si="14"/>
        <v>6</v>
      </c>
      <c r="T306">
        <f t="shared" si="15"/>
        <v>5.7340109693090699</v>
      </c>
      <c r="U306">
        <f t="shared" si="16"/>
        <v>0.26598903069093005</v>
      </c>
      <c r="V306"/>
      <c r="W306"/>
    </row>
    <row r="307" spans="1:23">
      <c r="A307" s="16">
        <v>7.4</v>
      </c>
      <c r="B307" s="17">
        <v>0.67</v>
      </c>
      <c r="C307" s="17">
        <v>0.12</v>
      </c>
      <c r="D307" s="18">
        <v>1.6</v>
      </c>
      <c r="E307" s="19">
        <v>0.186</v>
      </c>
      <c r="F307" s="19">
        <v>5</v>
      </c>
      <c r="G307" s="19">
        <v>21</v>
      </c>
      <c r="H307" s="19">
        <v>0.996</v>
      </c>
      <c r="I307" s="17">
        <v>3.39</v>
      </c>
      <c r="J307" s="17">
        <v>0.54</v>
      </c>
      <c r="K307" s="19">
        <v>9.5</v>
      </c>
      <c r="L307" s="20">
        <v>5</v>
      </c>
      <c r="O307" s="1">
        <v>272</v>
      </c>
      <c r="P307" s="1">
        <v>6.200115887061413</v>
      </c>
      <c r="Q307" s="1">
        <v>-0.20011588706141303</v>
      </c>
      <c r="R307"/>
      <c r="S307">
        <f t="shared" si="14"/>
        <v>6</v>
      </c>
      <c r="T307">
        <f t="shared" si="15"/>
        <v>6.200115887061413</v>
      </c>
      <c r="U307">
        <f t="shared" si="16"/>
        <v>-0.20011588706141303</v>
      </c>
      <c r="V307"/>
      <c r="W307"/>
    </row>
    <row r="308" spans="1:23">
      <c r="A308" s="11">
        <v>8.4</v>
      </c>
      <c r="B308" s="12">
        <v>0.65</v>
      </c>
      <c r="C308" s="12">
        <v>0.6</v>
      </c>
      <c r="D308" s="13">
        <v>2.1</v>
      </c>
      <c r="E308" s="14">
        <v>0.112</v>
      </c>
      <c r="F308" s="14">
        <v>12</v>
      </c>
      <c r="G308" s="14">
        <v>90</v>
      </c>
      <c r="H308" s="14">
        <v>0.99729999999999996</v>
      </c>
      <c r="I308" s="12">
        <v>3.2</v>
      </c>
      <c r="J308" s="12">
        <v>0.52</v>
      </c>
      <c r="K308" s="14">
        <v>9.1999999999999993</v>
      </c>
      <c r="L308" s="15">
        <v>5</v>
      </c>
      <c r="O308" s="1">
        <v>273</v>
      </c>
      <c r="P308" s="1">
        <v>5.8204277172334979</v>
      </c>
      <c r="Q308" s="1">
        <v>-0.82042771723349794</v>
      </c>
      <c r="R308"/>
      <c r="S308">
        <f t="shared" si="14"/>
        <v>5</v>
      </c>
      <c r="T308">
        <f t="shared" si="15"/>
        <v>5.8204277172334979</v>
      </c>
      <c r="U308">
        <f t="shared" si="16"/>
        <v>-0.82042771723349794</v>
      </c>
      <c r="V308"/>
      <c r="W308"/>
    </row>
    <row r="309" spans="1:23">
      <c r="A309" s="16">
        <v>10.3</v>
      </c>
      <c r="B309" s="17">
        <v>0.53</v>
      </c>
      <c r="C309" s="17">
        <v>0.48</v>
      </c>
      <c r="D309" s="18">
        <v>2.5</v>
      </c>
      <c r="E309" s="19">
        <v>6.3E-2</v>
      </c>
      <c r="F309" s="19">
        <v>6</v>
      </c>
      <c r="G309" s="19">
        <v>25</v>
      </c>
      <c r="H309" s="19">
        <v>0.99980000000000002</v>
      </c>
      <c r="I309" s="17">
        <v>3.12</v>
      </c>
      <c r="J309" s="17">
        <v>0.59</v>
      </c>
      <c r="K309" s="19">
        <v>9.3000000000000007</v>
      </c>
      <c r="L309" s="20">
        <v>6</v>
      </c>
      <c r="O309" s="1">
        <v>274</v>
      </c>
      <c r="P309" s="1">
        <v>5.1492126628032722</v>
      </c>
      <c r="Q309" s="1">
        <v>-0.14921266280327217</v>
      </c>
      <c r="R309"/>
      <c r="S309">
        <f t="shared" si="14"/>
        <v>5</v>
      </c>
      <c r="T309">
        <f t="shared" si="15"/>
        <v>5.1492126628032722</v>
      </c>
      <c r="U309">
        <f t="shared" si="16"/>
        <v>-0.14921266280327217</v>
      </c>
      <c r="V309"/>
      <c r="W309"/>
    </row>
    <row r="310" spans="1:23">
      <c r="A310" s="11">
        <v>7.6</v>
      </c>
      <c r="B310" s="12">
        <v>0.62</v>
      </c>
      <c r="C310" s="12">
        <v>0.32</v>
      </c>
      <c r="D310" s="13">
        <v>2.2000000000000002</v>
      </c>
      <c r="E310" s="14">
        <v>8.2000000000000003E-2</v>
      </c>
      <c r="F310" s="14">
        <v>7</v>
      </c>
      <c r="G310" s="14">
        <v>54</v>
      </c>
      <c r="H310" s="14">
        <v>0.99660000000000004</v>
      </c>
      <c r="I310" s="12">
        <v>3.36</v>
      </c>
      <c r="J310" s="12">
        <v>0.52</v>
      </c>
      <c r="K310" s="14">
        <v>9.4</v>
      </c>
      <c r="L310" s="15">
        <v>5</v>
      </c>
      <c r="O310" s="1">
        <v>275</v>
      </c>
      <c r="P310" s="1">
        <v>5.2085151487169057</v>
      </c>
      <c r="Q310" s="1">
        <v>-0.20851514871690568</v>
      </c>
      <c r="R310"/>
      <c r="S310">
        <f t="shared" si="14"/>
        <v>5</v>
      </c>
      <c r="T310">
        <f t="shared" si="15"/>
        <v>5.2085151487169057</v>
      </c>
      <c r="U310">
        <f t="shared" si="16"/>
        <v>-0.20851514871690568</v>
      </c>
      <c r="V310"/>
      <c r="W310"/>
    </row>
    <row r="311" spans="1:23">
      <c r="A311" s="16">
        <v>10.3</v>
      </c>
      <c r="B311" s="17">
        <v>0.41</v>
      </c>
      <c r="C311" s="17">
        <v>0.42</v>
      </c>
      <c r="D311" s="18">
        <v>2.4</v>
      </c>
      <c r="E311" s="19">
        <v>0.21299999999999999</v>
      </c>
      <c r="F311" s="19">
        <v>6</v>
      </c>
      <c r="G311" s="19">
        <v>14</v>
      </c>
      <c r="H311" s="19">
        <v>0.99939999999999996</v>
      </c>
      <c r="I311" s="17">
        <v>3.19</v>
      </c>
      <c r="J311" s="17">
        <v>0.62</v>
      </c>
      <c r="K311" s="19">
        <v>9.5</v>
      </c>
      <c r="L311" s="20">
        <v>6</v>
      </c>
      <c r="O311" s="1">
        <v>276</v>
      </c>
      <c r="P311" s="1">
        <v>5.7340109693090699</v>
      </c>
      <c r="Q311" s="1">
        <v>0.26598903069093005</v>
      </c>
      <c r="R311"/>
      <c r="S311">
        <f t="shared" si="14"/>
        <v>6</v>
      </c>
      <c r="T311">
        <f t="shared" si="15"/>
        <v>5.7340109693090699</v>
      </c>
      <c r="U311">
        <f t="shared" si="16"/>
        <v>0.26598903069093005</v>
      </c>
      <c r="V311"/>
      <c r="W311"/>
    </row>
    <row r="312" spans="1:23">
      <c r="A312" s="11">
        <v>10.3</v>
      </c>
      <c r="B312" s="12">
        <v>0.43</v>
      </c>
      <c r="C312" s="12">
        <v>0.44</v>
      </c>
      <c r="D312" s="13">
        <v>2.4</v>
      </c>
      <c r="E312" s="14">
        <v>0.214</v>
      </c>
      <c r="F312" s="14">
        <v>5</v>
      </c>
      <c r="G312" s="14">
        <v>12</v>
      </c>
      <c r="H312" s="14">
        <v>0.99939999999999996</v>
      </c>
      <c r="I312" s="12">
        <v>3.19</v>
      </c>
      <c r="J312" s="12">
        <v>0.63</v>
      </c>
      <c r="K312" s="14">
        <v>9.5</v>
      </c>
      <c r="L312" s="15">
        <v>6</v>
      </c>
      <c r="O312" s="1">
        <v>277</v>
      </c>
      <c r="P312" s="1">
        <v>5.4368064273222974</v>
      </c>
      <c r="Q312" s="1">
        <v>0.56319357267770265</v>
      </c>
      <c r="R312"/>
      <c r="S312">
        <f t="shared" si="14"/>
        <v>6</v>
      </c>
      <c r="T312">
        <f t="shared" si="15"/>
        <v>5.4368064273222974</v>
      </c>
      <c r="U312">
        <f t="shared" si="16"/>
        <v>0.56319357267770265</v>
      </c>
      <c r="V312"/>
      <c r="W312"/>
    </row>
    <row r="313" spans="1:23">
      <c r="A313" s="16">
        <v>7.4</v>
      </c>
      <c r="B313" s="17">
        <v>0.28999999999999998</v>
      </c>
      <c r="C313" s="17">
        <v>0.38</v>
      </c>
      <c r="D313" s="18">
        <v>1.7</v>
      </c>
      <c r="E313" s="19">
        <v>6.2E-2</v>
      </c>
      <c r="F313" s="19">
        <v>9</v>
      </c>
      <c r="G313" s="19">
        <v>30</v>
      </c>
      <c r="H313" s="19">
        <v>0.99680000000000002</v>
      </c>
      <c r="I313" s="17">
        <v>3.41</v>
      </c>
      <c r="J313" s="17">
        <v>0.53</v>
      </c>
      <c r="K313" s="19">
        <v>9.5</v>
      </c>
      <c r="L313" s="20">
        <v>6</v>
      </c>
      <c r="O313" s="1">
        <v>278</v>
      </c>
      <c r="P313" s="1">
        <v>6.200115887061413</v>
      </c>
      <c r="Q313" s="1">
        <v>-0.20011588706141303</v>
      </c>
      <c r="R313"/>
      <c r="S313">
        <f t="shared" si="14"/>
        <v>6</v>
      </c>
      <c r="T313">
        <f t="shared" si="15"/>
        <v>6.200115887061413</v>
      </c>
      <c r="U313">
        <f t="shared" si="16"/>
        <v>-0.20011588706141303</v>
      </c>
      <c r="V313"/>
      <c r="W313"/>
    </row>
    <row r="314" spans="1:23">
      <c r="A314" s="11">
        <v>10.3</v>
      </c>
      <c r="B314" s="12">
        <v>0.53</v>
      </c>
      <c r="C314" s="12">
        <v>0.48</v>
      </c>
      <c r="D314" s="13">
        <v>2.5</v>
      </c>
      <c r="E314" s="14">
        <v>6.3E-2</v>
      </c>
      <c r="F314" s="14">
        <v>6</v>
      </c>
      <c r="G314" s="14">
        <v>25</v>
      </c>
      <c r="H314" s="14">
        <v>0.99980000000000002</v>
      </c>
      <c r="I314" s="12">
        <v>3.12</v>
      </c>
      <c r="J314" s="12">
        <v>0.59</v>
      </c>
      <c r="K314" s="14">
        <v>9.3000000000000007</v>
      </c>
      <c r="L314" s="15">
        <v>6</v>
      </c>
      <c r="O314" s="1">
        <v>279</v>
      </c>
      <c r="P314" s="1">
        <v>6.7927580851558558</v>
      </c>
      <c r="Q314" s="1">
        <v>1.2072419148441442</v>
      </c>
      <c r="R314"/>
      <c r="S314">
        <f t="shared" si="14"/>
        <v>8</v>
      </c>
      <c r="T314">
        <f t="shared" si="15"/>
        <v>6.7927580851558558</v>
      </c>
      <c r="U314">
        <f t="shared" si="16"/>
        <v>1.2072419148441442</v>
      </c>
      <c r="V314"/>
      <c r="W314"/>
    </row>
    <row r="315" spans="1:23">
      <c r="A315" s="16">
        <v>7.9</v>
      </c>
      <c r="B315" s="17">
        <v>0.53</v>
      </c>
      <c r="C315" s="17">
        <v>0.24</v>
      </c>
      <c r="D315" s="18">
        <v>2</v>
      </c>
      <c r="E315" s="19">
        <v>7.1999999999999995E-2</v>
      </c>
      <c r="F315" s="19">
        <v>15</v>
      </c>
      <c r="G315" s="19">
        <v>105</v>
      </c>
      <c r="H315" s="19">
        <v>0.996</v>
      </c>
      <c r="I315" s="17">
        <v>3.27</v>
      </c>
      <c r="J315" s="17">
        <v>0.54</v>
      </c>
      <c r="K315" s="19">
        <v>9.4</v>
      </c>
      <c r="L315" s="20">
        <v>6</v>
      </c>
      <c r="O315" s="1">
        <v>280</v>
      </c>
      <c r="P315" s="1">
        <v>5.860544163420891</v>
      </c>
      <c r="Q315" s="1">
        <v>1.139455836579109</v>
      </c>
      <c r="R315"/>
      <c r="S315">
        <f t="shared" si="14"/>
        <v>7</v>
      </c>
      <c r="T315">
        <f t="shared" si="15"/>
        <v>5.860544163420891</v>
      </c>
      <c r="U315">
        <f t="shared" si="16"/>
        <v>1.139455836579109</v>
      </c>
      <c r="V315"/>
      <c r="W315"/>
    </row>
    <row r="316" spans="1:23">
      <c r="A316" s="11">
        <v>9</v>
      </c>
      <c r="B316" s="12">
        <v>0.46</v>
      </c>
      <c r="C316" s="12">
        <v>0.31</v>
      </c>
      <c r="D316" s="13">
        <v>2.8</v>
      </c>
      <c r="E316" s="14">
        <v>9.2999999999999999E-2</v>
      </c>
      <c r="F316" s="14">
        <v>19</v>
      </c>
      <c r="G316" s="14">
        <v>98</v>
      </c>
      <c r="H316" s="14">
        <v>0.99814999999999998</v>
      </c>
      <c r="I316" s="12">
        <v>3.32</v>
      </c>
      <c r="J316" s="12">
        <v>0.63</v>
      </c>
      <c r="K316" s="14">
        <v>9.5</v>
      </c>
      <c r="L316" s="15">
        <v>6</v>
      </c>
      <c r="O316" s="1">
        <v>281</v>
      </c>
      <c r="P316" s="1">
        <v>5.9158188701115275</v>
      </c>
      <c r="Q316" s="1">
        <v>8.4181129888472483E-2</v>
      </c>
      <c r="R316"/>
      <c r="S316">
        <f t="shared" si="14"/>
        <v>6</v>
      </c>
      <c r="T316">
        <f t="shared" si="15"/>
        <v>5.9158188701115275</v>
      </c>
      <c r="U316">
        <f t="shared" si="16"/>
        <v>8.4181129888472483E-2</v>
      </c>
      <c r="V316"/>
      <c r="W316"/>
    </row>
    <row r="317" spans="1:23">
      <c r="A317" s="16">
        <v>8.6</v>
      </c>
      <c r="B317" s="17">
        <v>0.47</v>
      </c>
      <c r="C317" s="17">
        <v>0.3</v>
      </c>
      <c r="D317" s="18">
        <v>3</v>
      </c>
      <c r="E317" s="19">
        <v>7.5999999999999998E-2</v>
      </c>
      <c r="F317" s="19">
        <v>30</v>
      </c>
      <c r="G317" s="19">
        <v>135</v>
      </c>
      <c r="H317" s="19">
        <v>0.99760000000000004</v>
      </c>
      <c r="I317" s="17">
        <v>3.3</v>
      </c>
      <c r="J317" s="17">
        <v>0.53</v>
      </c>
      <c r="K317" s="19">
        <v>9.4</v>
      </c>
      <c r="L317" s="20">
        <v>5</v>
      </c>
      <c r="O317" s="1">
        <v>282</v>
      </c>
      <c r="P317" s="1">
        <v>5.6556843037250975</v>
      </c>
      <c r="Q317" s="1">
        <v>1.3443156962749025</v>
      </c>
      <c r="R317"/>
      <c r="S317">
        <f t="shared" si="14"/>
        <v>7</v>
      </c>
      <c r="T317">
        <f t="shared" si="15"/>
        <v>5.6556843037250975</v>
      </c>
      <c r="U317">
        <f t="shared" si="16"/>
        <v>1.3443156962749025</v>
      </c>
      <c r="V317"/>
      <c r="W317"/>
    </row>
    <row r="318" spans="1:23">
      <c r="A318" s="11">
        <v>7.4</v>
      </c>
      <c r="B318" s="12">
        <v>0.36</v>
      </c>
      <c r="C318" s="12">
        <v>0.28999999999999998</v>
      </c>
      <c r="D318" s="13">
        <v>2.6</v>
      </c>
      <c r="E318" s="14">
        <v>8.6999999999999994E-2</v>
      </c>
      <c r="F318" s="14">
        <v>26</v>
      </c>
      <c r="G318" s="14">
        <v>72</v>
      </c>
      <c r="H318" s="14">
        <v>0.99644999999999995</v>
      </c>
      <c r="I318" s="12">
        <v>3.39</v>
      </c>
      <c r="J318" s="12">
        <v>0.68</v>
      </c>
      <c r="K318" s="14">
        <v>11</v>
      </c>
      <c r="L318" s="15">
        <v>5</v>
      </c>
      <c r="O318" s="1">
        <v>283</v>
      </c>
      <c r="P318" s="1">
        <v>5.1772237364306637</v>
      </c>
      <c r="Q318" s="1">
        <v>-0.17722373643066369</v>
      </c>
      <c r="R318"/>
      <c r="S318">
        <f t="shared" si="14"/>
        <v>5</v>
      </c>
      <c r="T318">
        <f t="shared" si="15"/>
        <v>5.1772237364306637</v>
      </c>
      <c r="U318">
        <f t="shared" si="16"/>
        <v>-0.17722373643066369</v>
      </c>
      <c r="V318"/>
      <c r="W318"/>
    </row>
    <row r="319" spans="1:23">
      <c r="A319" s="16">
        <v>7.1</v>
      </c>
      <c r="B319" s="17">
        <v>0.35</v>
      </c>
      <c r="C319" s="17">
        <v>0.28999999999999998</v>
      </c>
      <c r="D319" s="18">
        <v>2.5</v>
      </c>
      <c r="E319" s="19">
        <v>9.6000000000000002E-2</v>
      </c>
      <c r="F319" s="19">
        <v>20</v>
      </c>
      <c r="G319" s="19">
        <v>53</v>
      </c>
      <c r="H319" s="19">
        <v>0.99619999999999997</v>
      </c>
      <c r="I319" s="17">
        <v>3.42</v>
      </c>
      <c r="J319" s="17">
        <v>0.65</v>
      </c>
      <c r="K319" s="19">
        <v>11</v>
      </c>
      <c r="L319" s="20">
        <v>6</v>
      </c>
      <c r="O319" s="1">
        <v>284</v>
      </c>
      <c r="P319" s="1">
        <v>5.860544163420891</v>
      </c>
      <c r="Q319" s="1">
        <v>1.139455836579109</v>
      </c>
      <c r="R319"/>
      <c r="S319">
        <f t="shared" si="14"/>
        <v>7</v>
      </c>
      <c r="T319">
        <f t="shared" si="15"/>
        <v>5.860544163420891</v>
      </c>
      <c r="U319">
        <f t="shared" si="16"/>
        <v>1.139455836579109</v>
      </c>
      <c r="V319"/>
      <c r="W319"/>
    </row>
    <row r="320" spans="1:23">
      <c r="A320" s="11">
        <v>9.6</v>
      </c>
      <c r="B320" s="12">
        <v>0.56000000000000005</v>
      </c>
      <c r="C320" s="12">
        <v>0.23</v>
      </c>
      <c r="D320" s="13">
        <v>3.4</v>
      </c>
      <c r="E320" s="14">
        <v>0.10199999999999999</v>
      </c>
      <c r="F320" s="14">
        <v>37</v>
      </c>
      <c r="G320" s="14">
        <v>92</v>
      </c>
      <c r="H320" s="14">
        <v>0.99960000000000004</v>
      </c>
      <c r="I320" s="12">
        <v>3.3</v>
      </c>
      <c r="J320" s="12">
        <v>0.65</v>
      </c>
      <c r="K320" s="14">
        <v>10.1</v>
      </c>
      <c r="L320" s="15">
        <v>5</v>
      </c>
      <c r="O320" s="1">
        <v>285</v>
      </c>
      <c r="P320" s="1">
        <v>5.4586235394595537</v>
      </c>
      <c r="Q320" s="1">
        <v>-0.4586235394595537</v>
      </c>
      <c r="R320"/>
      <c r="S320">
        <f t="shared" si="14"/>
        <v>5</v>
      </c>
      <c r="T320">
        <f t="shared" si="15"/>
        <v>5.4586235394595537</v>
      </c>
      <c r="U320">
        <f t="shared" si="16"/>
        <v>-0.4586235394595537</v>
      </c>
      <c r="V320"/>
      <c r="W320"/>
    </row>
    <row r="321" spans="1:23">
      <c r="A321" s="16">
        <v>9.6</v>
      </c>
      <c r="B321" s="17">
        <v>0.77</v>
      </c>
      <c r="C321" s="17">
        <v>0.12</v>
      </c>
      <c r="D321" s="18">
        <v>2.9</v>
      </c>
      <c r="E321" s="19">
        <v>8.2000000000000003E-2</v>
      </c>
      <c r="F321" s="19">
        <v>30</v>
      </c>
      <c r="G321" s="19">
        <v>74</v>
      </c>
      <c r="H321" s="19">
        <v>0.99865000000000004</v>
      </c>
      <c r="I321" s="17">
        <v>3.3</v>
      </c>
      <c r="J321" s="17">
        <v>0.64</v>
      </c>
      <c r="K321" s="19">
        <v>10.4</v>
      </c>
      <c r="L321" s="20">
        <v>6</v>
      </c>
      <c r="O321" s="1">
        <v>286</v>
      </c>
      <c r="P321" s="1">
        <v>5.4586235394595537</v>
      </c>
      <c r="Q321" s="1">
        <v>-0.4586235394595537</v>
      </c>
      <c r="R321"/>
      <c r="S321">
        <f t="shared" si="14"/>
        <v>5</v>
      </c>
      <c r="T321">
        <f t="shared" si="15"/>
        <v>5.4586235394595537</v>
      </c>
      <c r="U321">
        <f t="shared" si="16"/>
        <v>-0.4586235394595537</v>
      </c>
      <c r="V321"/>
      <c r="W321"/>
    </row>
    <row r="322" spans="1:23">
      <c r="A322" s="11">
        <v>9.8000000000000007</v>
      </c>
      <c r="B322" s="12">
        <v>0.66</v>
      </c>
      <c r="C322" s="12">
        <v>0.39</v>
      </c>
      <c r="D322" s="13">
        <v>3.2</v>
      </c>
      <c r="E322" s="14">
        <v>8.3000000000000004E-2</v>
      </c>
      <c r="F322" s="14">
        <v>21</v>
      </c>
      <c r="G322" s="14">
        <v>59</v>
      </c>
      <c r="H322" s="14">
        <v>0.99890000000000001</v>
      </c>
      <c r="I322" s="12">
        <v>3.37</v>
      </c>
      <c r="J322" s="12">
        <v>0.71</v>
      </c>
      <c r="K322" s="14">
        <v>11.5</v>
      </c>
      <c r="L322" s="15">
        <v>7</v>
      </c>
      <c r="O322" s="1">
        <v>287</v>
      </c>
      <c r="P322" s="1">
        <v>5.9204208562850464</v>
      </c>
      <c r="Q322" s="1">
        <v>7.957914371495356E-2</v>
      </c>
      <c r="R322"/>
      <c r="S322">
        <f t="shared" si="14"/>
        <v>6</v>
      </c>
      <c r="T322">
        <f t="shared" si="15"/>
        <v>5.9204208562850464</v>
      </c>
      <c r="U322">
        <f t="shared" si="16"/>
        <v>7.957914371495356E-2</v>
      </c>
      <c r="V322"/>
      <c r="W322"/>
    </row>
    <row r="323" spans="1:23">
      <c r="A323" s="16">
        <v>9.6</v>
      </c>
      <c r="B323" s="17">
        <v>0.77</v>
      </c>
      <c r="C323" s="17">
        <v>0.12</v>
      </c>
      <c r="D323" s="18">
        <v>2.9</v>
      </c>
      <c r="E323" s="19">
        <v>8.2000000000000003E-2</v>
      </c>
      <c r="F323" s="19">
        <v>30</v>
      </c>
      <c r="G323" s="19">
        <v>74</v>
      </c>
      <c r="H323" s="19">
        <v>0.99865000000000004</v>
      </c>
      <c r="I323" s="17">
        <v>3.3</v>
      </c>
      <c r="J323" s="17">
        <v>0.64</v>
      </c>
      <c r="K323" s="19">
        <v>10.4</v>
      </c>
      <c r="L323" s="20">
        <v>6</v>
      </c>
      <c r="O323" s="1">
        <v>288</v>
      </c>
      <c r="P323" s="1">
        <v>5.8033431074122994</v>
      </c>
      <c r="Q323" s="1">
        <v>0.19665689258770058</v>
      </c>
      <c r="R323"/>
      <c r="S323">
        <f t="shared" si="14"/>
        <v>6</v>
      </c>
      <c r="T323">
        <f t="shared" si="15"/>
        <v>5.8033431074122994</v>
      </c>
      <c r="U323">
        <f t="shared" si="16"/>
        <v>0.19665689258770058</v>
      </c>
      <c r="V323"/>
      <c r="W323"/>
    </row>
    <row r="324" spans="1:23">
      <c r="A324" s="11">
        <v>9.8000000000000007</v>
      </c>
      <c r="B324" s="12">
        <v>0.66</v>
      </c>
      <c r="C324" s="12">
        <v>0.39</v>
      </c>
      <c r="D324" s="13">
        <v>3.2</v>
      </c>
      <c r="E324" s="14">
        <v>8.3000000000000004E-2</v>
      </c>
      <c r="F324" s="14">
        <v>21</v>
      </c>
      <c r="G324" s="14">
        <v>59</v>
      </c>
      <c r="H324" s="14">
        <v>0.99890000000000001</v>
      </c>
      <c r="I324" s="12">
        <v>3.37</v>
      </c>
      <c r="J324" s="12">
        <v>0.71</v>
      </c>
      <c r="K324" s="14">
        <v>11.5</v>
      </c>
      <c r="L324" s="15">
        <v>7</v>
      </c>
      <c r="O324" s="1">
        <v>289</v>
      </c>
      <c r="P324" s="1">
        <v>5.903275334936863</v>
      </c>
      <c r="Q324" s="1">
        <v>1.096724665063137</v>
      </c>
      <c r="R324"/>
      <c r="S324">
        <f t="shared" si="14"/>
        <v>7</v>
      </c>
      <c r="T324">
        <f t="shared" si="15"/>
        <v>5.903275334936863</v>
      </c>
      <c r="U324">
        <f t="shared" si="16"/>
        <v>1.096724665063137</v>
      </c>
      <c r="V324"/>
      <c r="W324"/>
    </row>
    <row r="325" spans="1:23">
      <c r="A325" s="16">
        <v>9.3000000000000007</v>
      </c>
      <c r="B325" s="17">
        <v>0.61</v>
      </c>
      <c r="C325" s="17">
        <v>0.26</v>
      </c>
      <c r="D325" s="18">
        <v>3.4</v>
      </c>
      <c r="E325" s="19">
        <v>0.09</v>
      </c>
      <c r="F325" s="19">
        <v>25</v>
      </c>
      <c r="G325" s="19">
        <v>87</v>
      </c>
      <c r="H325" s="19">
        <v>0.99975000000000003</v>
      </c>
      <c r="I325" s="17">
        <v>3.24</v>
      </c>
      <c r="J325" s="17">
        <v>0.62</v>
      </c>
      <c r="K325" s="19">
        <v>9.6999999999999993</v>
      </c>
      <c r="L325" s="20">
        <v>5</v>
      </c>
      <c r="O325" s="1">
        <v>290</v>
      </c>
      <c r="P325" s="1">
        <v>5.5725042856112132</v>
      </c>
      <c r="Q325" s="1">
        <v>-0.57250428561121325</v>
      </c>
      <c r="R325"/>
      <c r="S325">
        <f t="shared" si="14"/>
        <v>5</v>
      </c>
      <c r="T325">
        <f t="shared" si="15"/>
        <v>5.5725042856112132</v>
      </c>
      <c r="U325">
        <f t="shared" si="16"/>
        <v>-0.57250428561121325</v>
      </c>
      <c r="V325"/>
      <c r="W325"/>
    </row>
    <row r="326" spans="1:23">
      <c r="A326" s="11">
        <v>7.8</v>
      </c>
      <c r="B326" s="12">
        <v>0.62</v>
      </c>
      <c r="C326" s="12">
        <v>0.05</v>
      </c>
      <c r="D326" s="13">
        <v>2.2999999999999998</v>
      </c>
      <c r="E326" s="14">
        <v>7.9000000000000001E-2</v>
      </c>
      <c r="F326" s="14">
        <v>6</v>
      </c>
      <c r="G326" s="14">
        <v>18</v>
      </c>
      <c r="H326" s="14">
        <v>0.99734999999999996</v>
      </c>
      <c r="I326" s="12">
        <v>3.29</v>
      </c>
      <c r="J326" s="12">
        <v>0.63</v>
      </c>
      <c r="K326" s="14">
        <v>9.3000000000000007</v>
      </c>
      <c r="L326" s="15">
        <v>5</v>
      </c>
      <c r="O326" s="1">
        <v>291</v>
      </c>
      <c r="P326" s="1">
        <v>5.903275334936863</v>
      </c>
      <c r="Q326" s="1">
        <v>1.096724665063137</v>
      </c>
      <c r="R326"/>
      <c r="S326">
        <f t="shared" si="14"/>
        <v>7</v>
      </c>
      <c r="T326">
        <f t="shared" si="15"/>
        <v>5.903275334936863</v>
      </c>
      <c r="U326">
        <f t="shared" si="16"/>
        <v>1.096724665063137</v>
      </c>
      <c r="V326"/>
      <c r="W326"/>
    </row>
    <row r="327" spans="1:23">
      <c r="A327" s="16">
        <v>10.3</v>
      </c>
      <c r="B327" s="17">
        <v>0.59</v>
      </c>
      <c r="C327" s="17">
        <v>0.42</v>
      </c>
      <c r="D327" s="18">
        <v>2.8</v>
      </c>
      <c r="E327" s="19">
        <v>0.09</v>
      </c>
      <c r="F327" s="19">
        <v>35</v>
      </c>
      <c r="G327" s="19">
        <v>73</v>
      </c>
      <c r="H327" s="19">
        <v>0.999</v>
      </c>
      <c r="I327" s="17">
        <v>3.28</v>
      </c>
      <c r="J327" s="17">
        <v>0.7</v>
      </c>
      <c r="K327" s="19">
        <v>9.5</v>
      </c>
      <c r="L327" s="20">
        <v>6</v>
      </c>
      <c r="O327" s="1">
        <v>292</v>
      </c>
      <c r="P327" s="1">
        <v>5.6063020129084888</v>
      </c>
      <c r="Q327" s="1">
        <v>-0.60630201290848884</v>
      </c>
      <c r="R327"/>
      <c r="S327">
        <f t="shared" si="14"/>
        <v>5</v>
      </c>
      <c r="T327">
        <f t="shared" si="15"/>
        <v>5.6063020129084888</v>
      </c>
      <c r="U327">
        <f t="shared" si="16"/>
        <v>-0.60630201290848884</v>
      </c>
      <c r="V327"/>
      <c r="W327"/>
    </row>
    <row r="328" spans="1:23">
      <c r="A328" s="11">
        <v>10</v>
      </c>
      <c r="B328" s="12">
        <v>0.49</v>
      </c>
      <c r="C328" s="12">
        <v>0.2</v>
      </c>
      <c r="D328" s="13">
        <v>11</v>
      </c>
      <c r="E328" s="14">
        <v>7.0999999999999994E-2</v>
      </c>
      <c r="F328" s="14">
        <v>13</v>
      </c>
      <c r="G328" s="14">
        <v>50</v>
      </c>
      <c r="H328" s="14">
        <v>1.0015000000000001</v>
      </c>
      <c r="I328" s="12">
        <v>3.16</v>
      </c>
      <c r="J328" s="12">
        <v>0.69</v>
      </c>
      <c r="K328" s="14">
        <v>9.1999999999999993</v>
      </c>
      <c r="L328" s="15">
        <v>6</v>
      </c>
      <c r="O328" s="1">
        <v>293</v>
      </c>
      <c r="P328" s="1">
        <v>5.6339105273139207</v>
      </c>
      <c r="Q328" s="1">
        <v>0.36608947268607928</v>
      </c>
      <c r="R328"/>
      <c r="S328">
        <f t="shared" si="14"/>
        <v>6</v>
      </c>
      <c r="T328">
        <f t="shared" si="15"/>
        <v>5.6339105273139207</v>
      </c>
      <c r="U328">
        <f t="shared" si="16"/>
        <v>0.36608947268607928</v>
      </c>
      <c r="V328"/>
      <c r="W328"/>
    </row>
    <row r="329" spans="1:23">
      <c r="A329" s="16">
        <v>10</v>
      </c>
      <c r="B329" s="17">
        <v>0.49</v>
      </c>
      <c r="C329" s="17">
        <v>0.2</v>
      </c>
      <c r="D329" s="18">
        <v>11</v>
      </c>
      <c r="E329" s="19">
        <v>7.0999999999999994E-2</v>
      </c>
      <c r="F329" s="19">
        <v>13</v>
      </c>
      <c r="G329" s="19">
        <v>50</v>
      </c>
      <c r="H329" s="19">
        <v>1.0015000000000001</v>
      </c>
      <c r="I329" s="17">
        <v>3.16</v>
      </c>
      <c r="J329" s="17">
        <v>0.69</v>
      </c>
      <c r="K329" s="19">
        <v>9.1999999999999993</v>
      </c>
      <c r="L329" s="20">
        <v>6</v>
      </c>
      <c r="O329" s="1">
        <v>294</v>
      </c>
      <c r="P329" s="1">
        <v>5.6481062963990372</v>
      </c>
      <c r="Q329" s="1">
        <v>0.35189370360096284</v>
      </c>
      <c r="R329"/>
      <c r="S329">
        <f t="shared" si="14"/>
        <v>6</v>
      </c>
      <c r="T329">
        <f t="shared" si="15"/>
        <v>5.6481062963990372</v>
      </c>
      <c r="U329">
        <f t="shared" si="16"/>
        <v>0.35189370360096284</v>
      </c>
      <c r="V329"/>
      <c r="W329"/>
    </row>
    <row r="330" spans="1:23">
      <c r="A330" s="11">
        <v>11.6</v>
      </c>
      <c r="B330" s="12">
        <v>0.53</v>
      </c>
      <c r="C330" s="12">
        <v>0.66</v>
      </c>
      <c r="D330" s="13">
        <v>3.65</v>
      </c>
      <c r="E330" s="14">
        <v>0.121</v>
      </c>
      <c r="F330" s="14">
        <v>6</v>
      </c>
      <c r="G330" s="14">
        <v>14</v>
      </c>
      <c r="H330" s="14">
        <v>0.99780000000000002</v>
      </c>
      <c r="I330" s="12">
        <v>3.05</v>
      </c>
      <c r="J330" s="12">
        <v>0.74</v>
      </c>
      <c r="K330" s="14">
        <v>11.5</v>
      </c>
      <c r="L330" s="15">
        <v>7</v>
      </c>
      <c r="O330" s="1">
        <v>295</v>
      </c>
      <c r="P330" s="1">
        <v>5.8113792154438704</v>
      </c>
      <c r="Q330" s="1">
        <v>0.18862078455612963</v>
      </c>
      <c r="R330"/>
      <c r="S330">
        <f t="shared" si="14"/>
        <v>6</v>
      </c>
      <c r="T330">
        <f t="shared" si="15"/>
        <v>5.8113792154438704</v>
      </c>
      <c r="U330">
        <f t="shared" si="16"/>
        <v>0.18862078455612963</v>
      </c>
      <c r="V330"/>
      <c r="W330"/>
    </row>
    <row r="331" spans="1:23">
      <c r="A331" s="16">
        <v>10.3</v>
      </c>
      <c r="B331" s="17">
        <v>0.44</v>
      </c>
      <c r="C331" s="17">
        <v>0.5</v>
      </c>
      <c r="D331" s="18">
        <v>4.5</v>
      </c>
      <c r="E331" s="19">
        <v>0.107</v>
      </c>
      <c r="F331" s="19">
        <v>5</v>
      </c>
      <c r="G331" s="19">
        <v>13</v>
      </c>
      <c r="H331" s="19">
        <v>0.998</v>
      </c>
      <c r="I331" s="17">
        <v>3.28</v>
      </c>
      <c r="J331" s="17">
        <v>0.83</v>
      </c>
      <c r="K331" s="19">
        <v>11.5</v>
      </c>
      <c r="L331" s="20">
        <v>5</v>
      </c>
      <c r="O331" s="1">
        <v>296</v>
      </c>
      <c r="P331" s="1">
        <v>5.5461388355629015</v>
      </c>
      <c r="Q331" s="1">
        <v>-0.54613883556290155</v>
      </c>
      <c r="R331"/>
      <c r="S331">
        <f t="shared" si="14"/>
        <v>5</v>
      </c>
      <c r="T331">
        <f t="shared" si="15"/>
        <v>5.5461388355629015</v>
      </c>
      <c r="U331">
        <f t="shared" si="16"/>
        <v>-0.54613883556290155</v>
      </c>
      <c r="V331"/>
      <c r="W331"/>
    </row>
    <row r="332" spans="1:23">
      <c r="A332" s="11">
        <v>13.4</v>
      </c>
      <c r="B332" s="12">
        <v>0.27</v>
      </c>
      <c r="C332" s="12">
        <v>0.62</v>
      </c>
      <c r="D332" s="13">
        <v>2.6</v>
      </c>
      <c r="E332" s="14">
        <v>8.2000000000000003E-2</v>
      </c>
      <c r="F332" s="14">
        <v>6</v>
      </c>
      <c r="G332" s="14">
        <v>21</v>
      </c>
      <c r="H332" s="14">
        <v>1.0002</v>
      </c>
      <c r="I332" s="12">
        <v>3.16</v>
      </c>
      <c r="J332" s="12">
        <v>0.67</v>
      </c>
      <c r="K332" s="14">
        <v>9.6999999999999993</v>
      </c>
      <c r="L332" s="15">
        <v>6</v>
      </c>
      <c r="O332" s="1">
        <v>297</v>
      </c>
      <c r="P332" s="1">
        <v>5.0736667038215701</v>
      </c>
      <c r="Q332" s="1">
        <v>-7.3666703821570145E-2</v>
      </c>
      <c r="R332"/>
      <c r="S332">
        <f t="shared" si="14"/>
        <v>5</v>
      </c>
      <c r="T332">
        <f t="shared" si="15"/>
        <v>5.0736667038215701</v>
      </c>
      <c r="U332">
        <f t="shared" si="16"/>
        <v>-7.3666703821570145E-2</v>
      </c>
      <c r="V332"/>
      <c r="W332"/>
    </row>
    <row r="333" spans="1:23">
      <c r="A333" s="16">
        <v>10.7</v>
      </c>
      <c r="B333" s="17">
        <v>0.46</v>
      </c>
      <c r="C333" s="17">
        <v>0.39</v>
      </c>
      <c r="D333" s="18">
        <v>2</v>
      </c>
      <c r="E333" s="19">
        <v>6.0999999999999999E-2</v>
      </c>
      <c r="F333" s="19">
        <v>7</v>
      </c>
      <c r="G333" s="19">
        <v>15</v>
      </c>
      <c r="H333" s="19">
        <v>0.99809999999999999</v>
      </c>
      <c r="I333" s="17">
        <v>3.18</v>
      </c>
      <c r="J333" s="17">
        <v>0.62</v>
      </c>
      <c r="K333" s="19">
        <v>9.5</v>
      </c>
      <c r="L333" s="20">
        <v>5</v>
      </c>
      <c r="O333" s="1">
        <v>298</v>
      </c>
      <c r="P333" s="1">
        <v>5.2239156728645693</v>
      </c>
      <c r="Q333" s="1">
        <v>-0.22391567286456926</v>
      </c>
      <c r="R333"/>
      <c r="S333">
        <f t="shared" si="14"/>
        <v>5</v>
      </c>
      <c r="T333">
        <f t="shared" si="15"/>
        <v>5.2239156728645693</v>
      </c>
      <c r="U333">
        <f t="shared" si="16"/>
        <v>-0.22391567286456926</v>
      </c>
      <c r="V333"/>
      <c r="W333"/>
    </row>
    <row r="334" spans="1:23">
      <c r="A334" s="11">
        <v>10.199999999999999</v>
      </c>
      <c r="B334" s="12">
        <v>0.36</v>
      </c>
      <c r="C334" s="12">
        <v>0.64</v>
      </c>
      <c r="D334" s="13">
        <v>2.9</v>
      </c>
      <c r="E334" s="14">
        <v>0.122</v>
      </c>
      <c r="F334" s="14">
        <v>10</v>
      </c>
      <c r="G334" s="14">
        <v>41</v>
      </c>
      <c r="H334" s="14">
        <v>0.998</v>
      </c>
      <c r="I334" s="12">
        <v>3.23</v>
      </c>
      <c r="J334" s="12">
        <v>0.66</v>
      </c>
      <c r="K334" s="14">
        <v>12.5</v>
      </c>
      <c r="L334" s="15">
        <v>6</v>
      </c>
      <c r="O334" s="1">
        <v>299</v>
      </c>
      <c r="P334" s="1">
        <v>5.2656175170663078</v>
      </c>
      <c r="Q334" s="1">
        <v>-0.26561751706630776</v>
      </c>
      <c r="R334"/>
      <c r="S334">
        <f t="shared" si="14"/>
        <v>5</v>
      </c>
      <c r="T334">
        <f t="shared" si="15"/>
        <v>5.2656175170663078</v>
      </c>
      <c r="U334">
        <f t="shared" si="16"/>
        <v>-0.26561751706630776</v>
      </c>
      <c r="V334"/>
      <c r="W334"/>
    </row>
    <row r="335" spans="1:23">
      <c r="A335" s="16">
        <v>10.199999999999999</v>
      </c>
      <c r="B335" s="17">
        <v>0.36</v>
      </c>
      <c r="C335" s="17">
        <v>0.64</v>
      </c>
      <c r="D335" s="18">
        <v>2.9</v>
      </c>
      <c r="E335" s="19">
        <v>0.122</v>
      </c>
      <c r="F335" s="19">
        <v>10</v>
      </c>
      <c r="G335" s="19">
        <v>41</v>
      </c>
      <c r="H335" s="19">
        <v>0.998</v>
      </c>
      <c r="I335" s="17">
        <v>3.23</v>
      </c>
      <c r="J335" s="17">
        <v>0.66</v>
      </c>
      <c r="K335" s="19">
        <v>12.5</v>
      </c>
      <c r="L335" s="20">
        <v>6</v>
      </c>
      <c r="O335" s="1">
        <v>300</v>
      </c>
      <c r="P335" s="1">
        <v>5.1488171761192287</v>
      </c>
      <c r="Q335" s="1">
        <v>-0.14881717611922873</v>
      </c>
      <c r="R335"/>
      <c r="S335">
        <f t="shared" si="14"/>
        <v>5</v>
      </c>
      <c r="T335">
        <f t="shared" si="15"/>
        <v>5.1488171761192287</v>
      </c>
      <c r="U335">
        <f t="shared" si="16"/>
        <v>-0.14881717611922873</v>
      </c>
      <c r="V335"/>
      <c r="W335"/>
    </row>
    <row r="336" spans="1:23">
      <c r="A336" s="11">
        <v>8</v>
      </c>
      <c r="B336" s="12">
        <v>0.57999999999999996</v>
      </c>
      <c r="C336" s="12">
        <v>0.28000000000000003</v>
      </c>
      <c r="D336" s="13">
        <v>3.2</v>
      </c>
      <c r="E336" s="14">
        <v>6.6000000000000003E-2</v>
      </c>
      <c r="F336" s="14">
        <v>21</v>
      </c>
      <c r="G336" s="14">
        <v>114</v>
      </c>
      <c r="H336" s="14">
        <v>0.99729999999999996</v>
      </c>
      <c r="I336" s="12">
        <v>3.22</v>
      </c>
      <c r="J336" s="12">
        <v>0.54</v>
      </c>
      <c r="K336" s="14">
        <v>9.4</v>
      </c>
      <c r="L336" s="15">
        <v>6</v>
      </c>
      <c r="O336" s="1">
        <v>301</v>
      </c>
      <c r="P336" s="1">
        <v>5.6839548384878524</v>
      </c>
      <c r="Q336" s="1">
        <v>0.31604516151214757</v>
      </c>
      <c r="R336"/>
      <c r="S336">
        <f t="shared" si="14"/>
        <v>6</v>
      </c>
      <c r="T336">
        <f t="shared" si="15"/>
        <v>5.6839548384878524</v>
      </c>
      <c r="U336">
        <f t="shared" si="16"/>
        <v>0.31604516151214757</v>
      </c>
      <c r="V336"/>
      <c r="W336"/>
    </row>
    <row r="337" spans="1:23">
      <c r="A337" s="16">
        <v>8.4</v>
      </c>
      <c r="B337" s="17">
        <v>0.56000000000000005</v>
      </c>
      <c r="C337" s="17">
        <v>0.08</v>
      </c>
      <c r="D337" s="18">
        <v>2.1</v>
      </c>
      <c r="E337" s="19">
        <v>0.105</v>
      </c>
      <c r="F337" s="19">
        <v>16</v>
      </c>
      <c r="G337" s="19">
        <v>44</v>
      </c>
      <c r="H337" s="19">
        <v>0.99580000000000002</v>
      </c>
      <c r="I337" s="17">
        <v>3.13</v>
      </c>
      <c r="J337" s="17">
        <v>0.52</v>
      </c>
      <c r="K337" s="19">
        <v>11</v>
      </c>
      <c r="L337" s="20">
        <v>5</v>
      </c>
      <c r="O337" s="1">
        <v>302</v>
      </c>
      <c r="P337" s="1">
        <v>6.0236907287211654</v>
      </c>
      <c r="Q337" s="1">
        <v>-2.3690728721165399E-2</v>
      </c>
      <c r="R337"/>
      <c r="S337">
        <f t="shared" si="14"/>
        <v>6</v>
      </c>
      <c r="T337">
        <f t="shared" si="15"/>
        <v>6.0236907287211654</v>
      </c>
      <c r="U337">
        <f t="shared" si="16"/>
        <v>-2.3690728721165399E-2</v>
      </c>
      <c r="V337"/>
      <c r="W337"/>
    </row>
    <row r="338" spans="1:23">
      <c r="A338" s="11">
        <v>7.9</v>
      </c>
      <c r="B338" s="12">
        <v>0.65</v>
      </c>
      <c r="C338" s="12">
        <v>0.01</v>
      </c>
      <c r="D338" s="13">
        <v>2.5</v>
      </c>
      <c r="E338" s="14">
        <v>7.8E-2</v>
      </c>
      <c r="F338" s="14">
        <v>17</v>
      </c>
      <c r="G338" s="14">
        <v>38</v>
      </c>
      <c r="H338" s="14">
        <v>0.99629999999999996</v>
      </c>
      <c r="I338" s="12">
        <v>3.34</v>
      </c>
      <c r="J338" s="12">
        <v>0.74</v>
      </c>
      <c r="K338" s="14">
        <v>11.7</v>
      </c>
      <c r="L338" s="15">
        <v>7</v>
      </c>
      <c r="O338" s="1">
        <v>303</v>
      </c>
      <c r="P338" s="1">
        <v>5.3415449764997973</v>
      </c>
      <c r="Q338" s="1">
        <v>-0.34154497649979731</v>
      </c>
      <c r="R338"/>
      <c r="S338">
        <f t="shared" si="14"/>
        <v>5</v>
      </c>
      <c r="T338">
        <f t="shared" si="15"/>
        <v>5.3415449764997973</v>
      </c>
      <c r="U338">
        <f t="shared" si="16"/>
        <v>-0.34154497649979731</v>
      </c>
      <c r="V338"/>
      <c r="W338"/>
    </row>
    <row r="339" spans="1:23">
      <c r="A339" s="16">
        <v>11.9</v>
      </c>
      <c r="B339" s="17">
        <v>0.69499999999999995</v>
      </c>
      <c r="C339" s="17">
        <v>0.53</v>
      </c>
      <c r="D339" s="18">
        <v>3.4</v>
      </c>
      <c r="E339" s="19">
        <v>0.128</v>
      </c>
      <c r="F339" s="19">
        <v>7</v>
      </c>
      <c r="G339" s="19">
        <v>21</v>
      </c>
      <c r="H339" s="19">
        <v>0.99919999999999998</v>
      </c>
      <c r="I339" s="17">
        <v>3.17</v>
      </c>
      <c r="J339" s="17">
        <v>0.84</v>
      </c>
      <c r="K339" s="19">
        <v>12.2</v>
      </c>
      <c r="L339" s="20">
        <v>7</v>
      </c>
      <c r="O339" s="1">
        <v>304</v>
      </c>
      <c r="P339" s="1">
        <v>4.9199774606928042</v>
      </c>
      <c r="Q339" s="1">
        <v>8.0022539307195828E-2</v>
      </c>
      <c r="R339"/>
      <c r="S339">
        <f t="shared" si="14"/>
        <v>5</v>
      </c>
      <c r="T339">
        <f t="shared" si="15"/>
        <v>4.9199774606928042</v>
      </c>
      <c r="U339">
        <f t="shared" si="16"/>
        <v>8.0022539307195828E-2</v>
      </c>
      <c r="V339"/>
      <c r="W339"/>
    </row>
    <row r="340" spans="1:23">
      <c r="A340" s="11">
        <v>8.9</v>
      </c>
      <c r="B340" s="12">
        <v>0.43</v>
      </c>
      <c r="C340" s="12">
        <v>0.45</v>
      </c>
      <c r="D340" s="13">
        <v>1.9</v>
      </c>
      <c r="E340" s="14">
        <v>5.1999999999999998E-2</v>
      </c>
      <c r="F340" s="14">
        <v>6</v>
      </c>
      <c r="G340" s="14">
        <v>16</v>
      </c>
      <c r="H340" s="14">
        <v>0.99480000000000002</v>
      </c>
      <c r="I340" s="12">
        <v>3.35</v>
      </c>
      <c r="J340" s="12">
        <v>0.7</v>
      </c>
      <c r="K340" s="14">
        <v>12.5</v>
      </c>
      <c r="L340" s="15">
        <v>6</v>
      </c>
      <c r="O340" s="1">
        <v>305</v>
      </c>
      <c r="P340" s="1">
        <v>4.8039210906619303</v>
      </c>
      <c r="Q340" s="1">
        <v>0.19607890933806971</v>
      </c>
      <c r="R340"/>
      <c r="S340">
        <f t="shared" si="14"/>
        <v>5</v>
      </c>
      <c r="T340">
        <f t="shared" si="15"/>
        <v>4.8039210906619303</v>
      </c>
      <c r="U340">
        <f t="shared" si="16"/>
        <v>0.19607890933806971</v>
      </c>
      <c r="V340"/>
      <c r="W340"/>
    </row>
    <row r="341" spans="1:23">
      <c r="A341" s="16">
        <v>7.8</v>
      </c>
      <c r="B341" s="17">
        <v>0.43</v>
      </c>
      <c r="C341" s="17">
        <v>0.32</v>
      </c>
      <c r="D341" s="18">
        <v>2.8</v>
      </c>
      <c r="E341" s="19">
        <v>0.08</v>
      </c>
      <c r="F341" s="19">
        <v>29</v>
      </c>
      <c r="G341" s="19">
        <v>58</v>
      </c>
      <c r="H341" s="19">
        <v>0.99739999999999995</v>
      </c>
      <c r="I341" s="17">
        <v>3.31</v>
      </c>
      <c r="J341" s="17">
        <v>0.64</v>
      </c>
      <c r="K341" s="19">
        <v>10.3</v>
      </c>
      <c r="L341" s="20">
        <v>5</v>
      </c>
      <c r="O341" s="1">
        <v>306</v>
      </c>
      <c r="P341" s="1">
        <v>5.3959922927337658</v>
      </c>
      <c r="Q341" s="1">
        <v>0.60400770726623421</v>
      </c>
      <c r="R341"/>
      <c r="S341">
        <f t="shared" si="14"/>
        <v>6</v>
      </c>
      <c r="T341">
        <f t="shared" si="15"/>
        <v>5.3959922927337658</v>
      </c>
      <c r="U341">
        <f t="shared" si="16"/>
        <v>0.60400770726623421</v>
      </c>
      <c r="V341"/>
      <c r="W341"/>
    </row>
    <row r="342" spans="1:23">
      <c r="A342" s="11">
        <v>12.4</v>
      </c>
      <c r="B342" s="12">
        <v>0.49</v>
      </c>
      <c r="C342" s="12">
        <v>0.57999999999999996</v>
      </c>
      <c r="D342" s="13">
        <v>3</v>
      </c>
      <c r="E342" s="14">
        <v>0.10299999999999999</v>
      </c>
      <c r="F342" s="14">
        <v>28</v>
      </c>
      <c r="G342" s="14">
        <v>99</v>
      </c>
      <c r="H342" s="14">
        <v>1.0007999999999999</v>
      </c>
      <c r="I342" s="12">
        <v>3.16</v>
      </c>
      <c r="J342" s="12">
        <v>1</v>
      </c>
      <c r="K342" s="14">
        <v>11.5</v>
      </c>
      <c r="L342" s="15">
        <v>6</v>
      </c>
      <c r="O342" s="1">
        <v>307</v>
      </c>
      <c r="P342" s="1">
        <v>5.0124707219016704</v>
      </c>
      <c r="Q342" s="1">
        <v>-1.2470721901670423E-2</v>
      </c>
      <c r="R342"/>
      <c r="S342">
        <f t="shared" si="14"/>
        <v>5</v>
      </c>
      <c r="T342">
        <f t="shared" si="15"/>
        <v>5.0124707219016704</v>
      </c>
      <c r="U342">
        <f t="shared" si="16"/>
        <v>-1.2470721901670423E-2</v>
      </c>
      <c r="V342"/>
      <c r="W342"/>
    </row>
    <row r="343" spans="1:23">
      <c r="A343" s="16">
        <v>12.5</v>
      </c>
      <c r="B343" s="17">
        <v>0.28000000000000003</v>
      </c>
      <c r="C343" s="17">
        <v>0.54</v>
      </c>
      <c r="D343" s="18">
        <v>2.2999999999999998</v>
      </c>
      <c r="E343" s="19">
        <v>8.2000000000000003E-2</v>
      </c>
      <c r="F343" s="19">
        <v>12</v>
      </c>
      <c r="G343" s="19">
        <v>29</v>
      </c>
      <c r="H343" s="19">
        <v>0.99970000000000003</v>
      </c>
      <c r="I343" s="17">
        <v>3.11</v>
      </c>
      <c r="J343" s="17">
        <v>1.36</v>
      </c>
      <c r="K343" s="19">
        <v>9.8000000000000007</v>
      </c>
      <c r="L343" s="20">
        <v>7</v>
      </c>
      <c r="O343" s="1">
        <v>308</v>
      </c>
      <c r="P343" s="1">
        <v>5.3356539196486299</v>
      </c>
      <c r="Q343" s="1">
        <v>0.66434608035137011</v>
      </c>
      <c r="R343"/>
      <c r="S343">
        <f t="shared" si="14"/>
        <v>6</v>
      </c>
      <c r="T343">
        <f t="shared" si="15"/>
        <v>5.3356539196486299</v>
      </c>
      <c r="U343">
        <f t="shared" si="16"/>
        <v>0.66434608035137011</v>
      </c>
      <c r="V343"/>
      <c r="W343"/>
    </row>
    <row r="344" spans="1:23">
      <c r="A344" s="11">
        <v>12.2</v>
      </c>
      <c r="B344" s="12">
        <v>0.34</v>
      </c>
      <c r="C344" s="12">
        <v>0.5</v>
      </c>
      <c r="D344" s="13">
        <v>2.4</v>
      </c>
      <c r="E344" s="14">
        <v>6.6000000000000003E-2</v>
      </c>
      <c r="F344" s="14">
        <v>10</v>
      </c>
      <c r="G344" s="14">
        <v>21</v>
      </c>
      <c r="H344" s="14">
        <v>1</v>
      </c>
      <c r="I344" s="12">
        <v>3.12</v>
      </c>
      <c r="J344" s="12">
        <v>1.18</v>
      </c>
      <c r="K344" s="14">
        <v>9.1999999999999993</v>
      </c>
      <c r="L344" s="15">
        <v>6</v>
      </c>
      <c r="O344" s="1">
        <v>309</v>
      </c>
      <c r="P344" s="1">
        <v>5.3190214277657271</v>
      </c>
      <c r="Q344" s="1">
        <v>0.68097857223427294</v>
      </c>
      <c r="R344"/>
      <c r="S344">
        <f t="shared" si="14"/>
        <v>6</v>
      </c>
      <c r="T344">
        <f t="shared" si="15"/>
        <v>5.3190214277657271</v>
      </c>
      <c r="U344">
        <f t="shared" si="16"/>
        <v>0.68097857223427294</v>
      </c>
      <c r="V344"/>
      <c r="W344"/>
    </row>
    <row r="345" spans="1:23">
      <c r="A345" s="16">
        <v>10.6</v>
      </c>
      <c r="B345" s="17">
        <v>0.42</v>
      </c>
      <c r="C345" s="17">
        <v>0.48</v>
      </c>
      <c r="D345" s="18">
        <v>2.7</v>
      </c>
      <c r="E345" s="19">
        <v>6.5000000000000002E-2</v>
      </c>
      <c r="F345" s="19">
        <v>5</v>
      </c>
      <c r="G345" s="19">
        <v>18</v>
      </c>
      <c r="H345" s="19">
        <v>0.99719999999999998</v>
      </c>
      <c r="I345" s="17">
        <v>3.21</v>
      </c>
      <c r="J345" s="17">
        <v>0.87</v>
      </c>
      <c r="K345" s="19">
        <v>11.3</v>
      </c>
      <c r="L345" s="20">
        <v>6</v>
      </c>
      <c r="O345" s="1">
        <v>310</v>
      </c>
      <c r="P345" s="1">
        <v>5.5003973126640791</v>
      </c>
      <c r="Q345" s="1">
        <v>0.49960268733592095</v>
      </c>
      <c r="R345"/>
      <c r="S345">
        <f t="shared" si="14"/>
        <v>6</v>
      </c>
      <c r="T345">
        <f t="shared" si="15"/>
        <v>5.5003973126640791</v>
      </c>
      <c r="U345">
        <f t="shared" si="16"/>
        <v>0.49960268733592095</v>
      </c>
      <c r="V345"/>
      <c r="W345"/>
    </row>
    <row r="346" spans="1:23">
      <c r="A346" s="11">
        <v>10.9</v>
      </c>
      <c r="B346" s="12">
        <v>0.39</v>
      </c>
      <c r="C346" s="12">
        <v>0.47</v>
      </c>
      <c r="D346" s="13">
        <v>1.8</v>
      </c>
      <c r="E346" s="14">
        <v>0.11799999999999999</v>
      </c>
      <c r="F346" s="14">
        <v>6</v>
      </c>
      <c r="G346" s="14">
        <v>14</v>
      </c>
      <c r="H346" s="14">
        <v>0.99819999999999998</v>
      </c>
      <c r="I346" s="12">
        <v>3.3</v>
      </c>
      <c r="J346" s="12">
        <v>0.75</v>
      </c>
      <c r="K346" s="14">
        <v>9.8000000000000007</v>
      </c>
      <c r="L346" s="15">
        <v>6</v>
      </c>
      <c r="O346" s="1">
        <v>311</v>
      </c>
      <c r="P346" s="1">
        <v>5.3959922927337658</v>
      </c>
      <c r="Q346" s="1">
        <v>0.60400770726623421</v>
      </c>
      <c r="R346"/>
      <c r="S346">
        <f t="shared" si="14"/>
        <v>6</v>
      </c>
      <c r="T346">
        <f t="shared" si="15"/>
        <v>5.3959922927337658</v>
      </c>
      <c r="U346">
        <f t="shared" si="16"/>
        <v>0.60400770726623421</v>
      </c>
      <c r="V346"/>
      <c r="W346"/>
    </row>
    <row r="347" spans="1:23">
      <c r="A347" s="16">
        <v>10.9</v>
      </c>
      <c r="B347" s="17">
        <v>0.39</v>
      </c>
      <c r="C347" s="17">
        <v>0.47</v>
      </c>
      <c r="D347" s="18">
        <v>1.8</v>
      </c>
      <c r="E347" s="19">
        <v>0.11799999999999999</v>
      </c>
      <c r="F347" s="19">
        <v>6</v>
      </c>
      <c r="G347" s="19">
        <v>14</v>
      </c>
      <c r="H347" s="19">
        <v>0.99819999999999998</v>
      </c>
      <c r="I347" s="17">
        <v>3.3</v>
      </c>
      <c r="J347" s="17">
        <v>0.75</v>
      </c>
      <c r="K347" s="19">
        <v>9.8000000000000007</v>
      </c>
      <c r="L347" s="20">
        <v>6</v>
      </c>
      <c r="O347" s="1">
        <v>312</v>
      </c>
      <c r="P347" s="1">
        <v>5.0742339683743074</v>
      </c>
      <c r="Q347" s="1">
        <v>0.9257660316256926</v>
      </c>
      <c r="R347"/>
      <c r="S347">
        <f t="shared" si="14"/>
        <v>6</v>
      </c>
      <c r="T347">
        <f t="shared" si="15"/>
        <v>5.0742339683743074</v>
      </c>
      <c r="U347">
        <f t="shared" si="16"/>
        <v>0.9257660316256926</v>
      </c>
      <c r="V347"/>
      <c r="W347"/>
    </row>
    <row r="348" spans="1:23">
      <c r="A348" s="11">
        <v>11.9</v>
      </c>
      <c r="B348" s="12">
        <v>0.56999999999999995</v>
      </c>
      <c r="C348" s="12">
        <v>0.5</v>
      </c>
      <c r="D348" s="13">
        <v>2.6</v>
      </c>
      <c r="E348" s="14">
        <v>8.2000000000000003E-2</v>
      </c>
      <c r="F348" s="14">
        <v>6</v>
      </c>
      <c r="G348" s="14">
        <v>32</v>
      </c>
      <c r="H348" s="14">
        <v>1.0005999999999999</v>
      </c>
      <c r="I348" s="12">
        <v>3.12</v>
      </c>
      <c r="J348" s="12">
        <v>0.78</v>
      </c>
      <c r="K348" s="14">
        <v>10.7</v>
      </c>
      <c r="L348" s="15">
        <v>6</v>
      </c>
      <c r="O348" s="1">
        <v>313</v>
      </c>
      <c r="P348" s="1">
        <v>5.2430959641368533</v>
      </c>
      <c r="Q348" s="1">
        <v>0.7569040358631467</v>
      </c>
      <c r="R348"/>
      <c r="S348">
        <f t="shared" si="14"/>
        <v>6</v>
      </c>
      <c r="T348">
        <f t="shared" si="15"/>
        <v>5.2430959641368533</v>
      </c>
      <c r="U348">
        <f t="shared" si="16"/>
        <v>0.7569040358631467</v>
      </c>
      <c r="V348"/>
      <c r="W348"/>
    </row>
    <row r="349" spans="1:23">
      <c r="A349" s="16">
        <v>7</v>
      </c>
      <c r="B349" s="17">
        <v>0.68500000000000005</v>
      </c>
      <c r="C349" s="17">
        <v>0</v>
      </c>
      <c r="D349" s="18">
        <v>1.9</v>
      </c>
      <c r="E349" s="19">
        <v>6.7000000000000004E-2</v>
      </c>
      <c r="F349" s="19">
        <v>40</v>
      </c>
      <c r="G349" s="19">
        <v>63</v>
      </c>
      <c r="H349" s="19">
        <v>0.99790000000000001</v>
      </c>
      <c r="I349" s="17">
        <v>3.6</v>
      </c>
      <c r="J349" s="17">
        <v>0.81</v>
      </c>
      <c r="K349" s="19">
        <v>9.9</v>
      </c>
      <c r="L349" s="20">
        <v>5</v>
      </c>
      <c r="O349" s="1">
        <v>314</v>
      </c>
      <c r="P349" s="1">
        <v>5.0830261670004067</v>
      </c>
      <c r="Q349" s="1">
        <v>-8.3026167000406659E-2</v>
      </c>
      <c r="R349"/>
      <c r="S349">
        <f t="shared" si="14"/>
        <v>5</v>
      </c>
      <c r="T349">
        <f t="shared" si="15"/>
        <v>5.0830261670004067</v>
      </c>
      <c r="U349">
        <f t="shared" si="16"/>
        <v>-8.3026167000406659E-2</v>
      </c>
      <c r="V349"/>
      <c r="W349"/>
    </row>
    <row r="350" spans="1:23">
      <c r="A350" s="11">
        <v>6.6</v>
      </c>
      <c r="B350" s="12">
        <v>0.81499999999999995</v>
      </c>
      <c r="C350" s="12">
        <v>0.02</v>
      </c>
      <c r="D350" s="13">
        <v>2.7</v>
      </c>
      <c r="E350" s="14">
        <v>7.1999999999999995E-2</v>
      </c>
      <c r="F350" s="14">
        <v>17</v>
      </c>
      <c r="G350" s="14">
        <v>34</v>
      </c>
      <c r="H350" s="14">
        <v>0.99550000000000005</v>
      </c>
      <c r="I350" s="12">
        <v>3.58</v>
      </c>
      <c r="J350" s="12">
        <v>0.89</v>
      </c>
      <c r="K350" s="14">
        <v>12.3</v>
      </c>
      <c r="L350" s="15">
        <v>7</v>
      </c>
      <c r="O350" s="1">
        <v>315</v>
      </c>
      <c r="P350" s="1">
        <v>5.924069009874934</v>
      </c>
      <c r="Q350" s="1">
        <v>-0.92406900987493401</v>
      </c>
      <c r="R350"/>
      <c r="S350">
        <f t="shared" si="14"/>
        <v>5</v>
      </c>
      <c r="T350">
        <f t="shared" si="15"/>
        <v>5.924069009874934</v>
      </c>
      <c r="U350">
        <f t="shared" si="16"/>
        <v>-0.92406900987493401</v>
      </c>
      <c r="V350"/>
      <c r="W350"/>
    </row>
    <row r="351" spans="1:23">
      <c r="A351" s="16">
        <v>13.8</v>
      </c>
      <c r="B351" s="17">
        <v>0.49</v>
      </c>
      <c r="C351" s="17">
        <v>0.67</v>
      </c>
      <c r="D351" s="18">
        <v>3</v>
      </c>
      <c r="E351" s="19">
        <v>9.2999999999999999E-2</v>
      </c>
      <c r="F351" s="19">
        <v>6</v>
      </c>
      <c r="G351" s="19">
        <v>15</v>
      </c>
      <c r="H351" s="19">
        <v>0.99860000000000004</v>
      </c>
      <c r="I351" s="17">
        <v>3.02</v>
      </c>
      <c r="J351" s="17">
        <v>0.93</v>
      </c>
      <c r="K351" s="19">
        <v>12</v>
      </c>
      <c r="L351" s="20">
        <v>6</v>
      </c>
      <c r="O351" s="1">
        <v>316</v>
      </c>
      <c r="P351" s="1">
        <v>5.9081968233412585</v>
      </c>
      <c r="Q351" s="1">
        <v>9.1803176658741492E-2</v>
      </c>
      <c r="R351"/>
      <c r="S351">
        <f t="shared" si="14"/>
        <v>6</v>
      </c>
      <c r="T351">
        <f t="shared" si="15"/>
        <v>5.9081968233412585</v>
      </c>
      <c r="U351">
        <f t="shared" si="16"/>
        <v>9.1803176658741492E-2</v>
      </c>
      <c r="V351"/>
      <c r="W351"/>
    </row>
    <row r="352" spans="1:23">
      <c r="A352" s="11">
        <v>9.6</v>
      </c>
      <c r="B352" s="12">
        <v>0.56000000000000005</v>
      </c>
      <c r="C352" s="12">
        <v>0.31</v>
      </c>
      <c r="D352" s="13">
        <v>2.8</v>
      </c>
      <c r="E352" s="14">
        <v>8.8999999999999996E-2</v>
      </c>
      <c r="F352" s="14">
        <v>15</v>
      </c>
      <c r="G352" s="14">
        <v>46</v>
      </c>
      <c r="H352" s="14">
        <v>0.99790000000000001</v>
      </c>
      <c r="I352" s="12">
        <v>3.11</v>
      </c>
      <c r="J352" s="12">
        <v>0.92</v>
      </c>
      <c r="K352" s="14">
        <v>10</v>
      </c>
      <c r="L352" s="15">
        <v>6</v>
      </c>
      <c r="O352" s="1">
        <v>317</v>
      </c>
      <c r="P352" s="1">
        <v>5.4525910314699804</v>
      </c>
      <c r="Q352" s="1">
        <v>-0.45259103146998036</v>
      </c>
      <c r="R352"/>
      <c r="S352">
        <f t="shared" si="14"/>
        <v>5</v>
      </c>
      <c r="T352">
        <f t="shared" si="15"/>
        <v>5.4525910314699804</v>
      </c>
      <c r="U352">
        <f t="shared" si="16"/>
        <v>-0.45259103146998036</v>
      </c>
      <c r="V352"/>
      <c r="W352"/>
    </row>
    <row r="353" spans="1:23">
      <c r="A353" s="16">
        <v>9.1</v>
      </c>
      <c r="B353" s="17">
        <v>0.78500000000000003</v>
      </c>
      <c r="C353" s="17">
        <v>0</v>
      </c>
      <c r="D353" s="18">
        <v>2.6</v>
      </c>
      <c r="E353" s="19">
        <v>9.2999999999999999E-2</v>
      </c>
      <c r="F353" s="19">
        <v>11</v>
      </c>
      <c r="G353" s="19">
        <v>28</v>
      </c>
      <c r="H353" s="19">
        <v>0.99939999999999996</v>
      </c>
      <c r="I353" s="17">
        <v>3.36</v>
      </c>
      <c r="J353" s="17">
        <v>0.86</v>
      </c>
      <c r="K353" s="19">
        <v>9.4</v>
      </c>
      <c r="L353" s="20">
        <v>6</v>
      </c>
      <c r="O353" s="1">
        <v>318</v>
      </c>
      <c r="P353" s="1">
        <v>5.3803956054769237</v>
      </c>
      <c r="Q353" s="1">
        <v>0.61960439452307625</v>
      </c>
      <c r="R353"/>
      <c r="S353">
        <f t="shared" si="14"/>
        <v>6</v>
      </c>
      <c r="T353">
        <f t="shared" si="15"/>
        <v>5.3803956054769237</v>
      </c>
      <c r="U353">
        <f t="shared" si="16"/>
        <v>0.61960439452307625</v>
      </c>
      <c r="V353"/>
      <c r="W353"/>
    </row>
    <row r="354" spans="1:23">
      <c r="A354" s="11">
        <v>10.7</v>
      </c>
      <c r="B354" s="12">
        <v>0.67</v>
      </c>
      <c r="C354" s="12">
        <v>0.22</v>
      </c>
      <c r="D354" s="13">
        <v>2.7</v>
      </c>
      <c r="E354" s="14">
        <v>0.107</v>
      </c>
      <c r="F354" s="14">
        <v>17</v>
      </c>
      <c r="G354" s="14">
        <v>34</v>
      </c>
      <c r="H354" s="14">
        <v>1.0004</v>
      </c>
      <c r="I354" s="12">
        <v>3.28</v>
      </c>
      <c r="J354" s="12">
        <v>0.98</v>
      </c>
      <c r="K354" s="14">
        <v>9.9</v>
      </c>
      <c r="L354" s="15">
        <v>6</v>
      </c>
      <c r="O354" s="1">
        <v>319</v>
      </c>
      <c r="P354" s="1">
        <v>5.8147647508378544</v>
      </c>
      <c r="Q354" s="1">
        <v>1.1852352491621456</v>
      </c>
      <c r="R354"/>
      <c r="S354">
        <f t="shared" si="14"/>
        <v>7</v>
      </c>
      <c r="T354">
        <f t="shared" si="15"/>
        <v>5.8147647508378544</v>
      </c>
      <c r="U354">
        <f t="shared" si="16"/>
        <v>1.1852352491621456</v>
      </c>
      <c r="V354"/>
      <c r="W354"/>
    </row>
    <row r="355" spans="1:23">
      <c r="A355" s="16">
        <v>9.1</v>
      </c>
      <c r="B355" s="17">
        <v>0.79500000000000004</v>
      </c>
      <c r="C355" s="17">
        <v>0</v>
      </c>
      <c r="D355" s="18">
        <v>2.6</v>
      </c>
      <c r="E355" s="19">
        <v>9.6000000000000002E-2</v>
      </c>
      <c r="F355" s="19">
        <v>11</v>
      </c>
      <c r="G355" s="19">
        <v>26</v>
      </c>
      <c r="H355" s="19">
        <v>0.99939999999999996</v>
      </c>
      <c r="I355" s="17">
        <v>3.35</v>
      </c>
      <c r="J355" s="17">
        <v>0.83</v>
      </c>
      <c r="K355" s="19">
        <v>9.4</v>
      </c>
      <c r="L355" s="20">
        <v>6</v>
      </c>
      <c r="O355" s="1">
        <v>320</v>
      </c>
      <c r="P355" s="1">
        <v>5.3803956054769237</v>
      </c>
      <c r="Q355" s="1">
        <v>0.61960439452307625</v>
      </c>
      <c r="R355"/>
      <c r="S355">
        <f t="shared" si="14"/>
        <v>6</v>
      </c>
      <c r="T355">
        <f t="shared" si="15"/>
        <v>5.3803956054769237</v>
      </c>
      <c r="U355">
        <f t="shared" si="16"/>
        <v>0.61960439452307625</v>
      </c>
      <c r="V355"/>
      <c r="W355"/>
    </row>
    <row r="356" spans="1:23">
      <c r="A356" s="11">
        <v>7.7</v>
      </c>
      <c r="B356" s="12">
        <v>0.66500000000000004</v>
      </c>
      <c r="C356" s="12">
        <v>0</v>
      </c>
      <c r="D356" s="13">
        <v>2.4</v>
      </c>
      <c r="E356" s="14">
        <v>0.09</v>
      </c>
      <c r="F356" s="14">
        <v>8</v>
      </c>
      <c r="G356" s="14">
        <v>19</v>
      </c>
      <c r="H356" s="14">
        <v>0.99739999999999995</v>
      </c>
      <c r="I356" s="12">
        <v>3.27</v>
      </c>
      <c r="J356" s="12">
        <v>0.73</v>
      </c>
      <c r="K356" s="14">
        <v>9.3000000000000007</v>
      </c>
      <c r="L356" s="15">
        <v>5</v>
      </c>
      <c r="O356" s="1">
        <v>321</v>
      </c>
      <c r="P356" s="1">
        <v>5.8147647508378544</v>
      </c>
      <c r="Q356" s="1">
        <v>1.1852352491621456</v>
      </c>
      <c r="R356"/>
      <c r="S356">
        <f t="shared" si="14"/>
        <v>7</v>
      </c>
      <c r="T356">
        <f t="shared" si="15"/>
        <v>5.8147647508378544</v>
      </c>
      <c r="U356">
        <f t="shared" si="16"/>
        <v>1.1852352491621456</v>
      </c>
      <c r="V356"/>
      <c r="W356"/>
    </row>
    <row r="357" spans="1:23">
      <c r="A357" s="16">
        <v>13.5</v>
      </c>
      <c r="B357" s="17">
        <v>0.53</v>
      </c>
      <c r="C357" s="17">
        <v>0.79</v>
      </c>
      <c r="D357" s="18">
        <v>4.8</v>
      </c>
      <c r="E357" s="19">
        <v>0.12</v>
      </c>
      <c r="F357" s="19">
        <v>23</v>
      </c>
      <c r="G357" s="19">
        <v>77</v>
      </c>
      <c r="H357" s="19">
        <v>1.0018</v>
      </c>
      <c r="I357" s="17">
        <v>3.18</v>
      </c>
      <c r="J357" s="17">
        <v>0.77</v>
      </c>
      <c r="K357" s="19">
        <v>13</v>
      </c>
      <c r="L357" s="20">
        <v>5</v>
      </c>
      <c r="O357" s="1">
        <v>322</v>
      </c>
      <c r="P357" s="1">
        <v>5.2622049940891023</v>
      </c>
      <c r="Q357" s="1">
        <v>-0.26220499408910225</v>
      </c>
      <c r="R357"/>
      <c r="S357">
        <f t="shared" ref="S357:S420" si="17">+L325</f>
        <v>5</v>
      </c>
      <c r="T357">
        <f t="shared" ref="T357:T420" si="18">+P357</f>
        <v>5.2622049940891023</v>
      </c>
      <c r="U357">
        <f t="shared" ref="U357:U420" si="19">+Q357</f>
        <v>-0.26220499408910225</v>
      </c>
      <c r="V357"/>
      <c r="W357"/>
    </row>
    <row r="358" spans="1:23">
      <c r="A358" s="11">
        <v>6.1</v>
      </c>
      <c r="B358" s="12">
        <v>0.21</v>
      </c>
      <c r="C358" s="12">
        <v>0.4</v>
      </c>
      <c r="D358" s="13">
        <v>1.4</v>
      </c>
      <c r="E358" s="14">
        <v>6.6000000000000003E-2</v>
      </c>
      <c r="F358" s="14">
        <v>40</v>
      </c>
      <c r="G358" s="14">
        <v>165</v>
      </c>
      <c r="H358" s="14">
        <v>0.99119999999999997</v>
      </c>
      <c r="I358" s="12">
        <v>3.25</v>
      </c>
      <c r="J358" s="12">
        <v>0.59</v>
      </c>
      <c r="K358" s="14">
        <v>11.9</v>
      </c>
      <c r="L358" s="15">
        <v>6</v>
      </c>
      <c r="O358" s="1">
        <v>323</v>
      </c>
      <c r="P358" s="1">
        <v>5.2923992173441574</v>
      </c>
      <c r="Q358" s="1">
        <v>-0.29239921734415741</v>
      </c>
      <c r="R358"/>
      <c r="S358">
        <f t="shared" si="17"/>
        <v>5</v>
      </c>
      <c r="T358">
        <f t="shared" si="18"/>
        <v>5.2923992173441574</v>
      </c>
      <c r="U358">
        <f t="shared" si="19"/>
        <v>-0.29239921734415741</v>
      </c>
      <c r="V358"/>
      <c r="W358"/>
    </row>
    <row r="359" spans="1:23">
      <c r="A359" s="16">
        <v>6.7</v>
      </c>
      <c r="B359" s="17">
        <v>0.75</v>
      </c>
      <c r="C359" s="17">
        <v>0.01</v>
      </c>
      <c r="D359" s="18">
        <v>2.4</v>
      </c>
      <c r="E359" s="19">
        <v>7.8E-2</v>
      </c>
      <c r="F359" s="19">
        <v>17</v>
      </c>
      <c r="G359" s="19">
        <v>32</v>
      </c>
      <c r="H359" s="19">
        <v>0.99550000000000005</v>
      </c>
      <c r="I359" s="17">
        <v>3.55</v>
      </c>
      <c r="J359" s="17">
        <v>0.61</v>
      </c>
      <c r="K359" s="19">
        <v>12.8</v>
      </c>
      <c r="L359" s="20">
        <v>6</v>
      </c>
      <c r="O359" s="1">
        <v>324</v>
      </c>
      <c r="P359" s="1">
        <v>5.3342084401157468</v>
      </c>
      <c r="Q359" s="1">
        <v>0.6657915598842532</v>
      </c>
      <c r="R359"/>
      <c r="S359">
        <f t="shared" si="17"/>
        <v>6</v>
      </c>
      <c r="T359">
        <f t="shared" si="18"/>
        <v>5.3342084401157468</v>
      </c>
      <c r="U359">
        <f t="shared" si="19"/>
        <v>0.6657915598842532</v>
      </c>
      <c r="V359"/>
      <c r="W359"/>
    </row>
    <row r="360" spans="1:23">
      <c r="A360" s="11">
        <v>11.5</v>
      </c>
      <c r="B360" s="12">
        <v>0.41</v>
      </c>
      <c r="C360" s="12">
        <v>0.52</v>
      </c>
      <c r="D360" s="13">
        <v>3</v>
      </c>
      <c r="E360" s="14">
        <v>0.08</v>
      </c>
      <c r="F360" s="14">
        <v>29</v>
      </c>
      <c r="G360" s="14">
        <v>55</v>
      </c>
      <c r="H360" s="14">
        <v>1.0001</v>
      </c>
      <c r="I360" s="12">
        <v>3.26</v>
      </c>
      <c r="J360" s="12">
        <v>0.88</v>
      </c>
      <c r="K360" s="14">
        <v>11</v>
      </c>
      <c r="L360" s="15">
        <v>5</v>
      </c>
      <c r="O360" s="1">
        <v>325</v>
      </c>
      <c r="P360" s="1">
        <v>5.5295651859985444</v>
      </c>
      <c r="Q360" s="1">
        <v>0.47043481400145559</v>
      </c>
      <c r="R360"/>
      <c r="S360">
        <f t="shared" si="17"/>
        <v>6</v>
      </c>
      <c r="T360">
        <f t="shared" si="18"/>
        <v>5.5295651859985444</v>
      </c>
      <c r="U360">
        <f t="shared" si="19"/>
        <v>0.47043481400145559</v>
      </c>
      <c r="V360"/>
      <c r="W360"/>
    </row>
    <row r="361" spans="1:23">
      <c r="A361" s="16">
        <v>10.5</v>
      </c>
      <c r="B361" s="17">
        <v>0.42</v>
      </c>
      <c r="C361" s="17">
        <v>0.66</v>
      </c>
      <c r="D361" s="18">
        <v>2.95</v>
      </c>
      <c r="E361" s="19">
        <v>0.11600000000000001</v>
      </c>
      <c r="F361" s="19">
        <v>12</v>
      </c>
      <c r="G361" s="19">
        <v>29</v>
      </c>
      <c r="H361" s="19">
        <v>0.997</v>
      </c>
      <c r="I361" s="17">
        <v>3.24</v>
      </c>
      <c r="J361" s="17">
        <v>0.75</v>
      </c>
      <c r="K361" s="19">
        <v>11.7</v>
      </c>
      <c r="L361" s="20">
        <v>7</v>
      </c>
      <c r="O361" s="1">
        <v>326</v>
      </c>
      <c r="P361" s="1">
        <v>5.5295651859985444</v>
      </c>
      <c r="Q361" s="1">
        <v>0.47043481400145559</v>
      </c>
      <c r="R361"/>
      <c r="S361">
        <f t="shared" si="17"/>
        <v>6</v>
      </c>
      <c r="T361">
        <f t="shared" si="18"/>
        <v>5.5295651859985444</v>
      </c>
      <c r="U361">
        <f t="shared" si="19"/>
        <v>0.47043481400145559</v>
      </c>
      <c r="V361"/>
      <c r="W361"/>
    </row>
    <row r="362" spans="1:23">
      <c r="A362" s="11">
        <v>11.9</v>
      </c>
      <c r="B362" s="12">
        <v>0.43</v>
      </c>
      <c r="C362" s="12">
        <v>0.66</v>
      </c>
      <c r="D362" s="13">
        <v>3.1</v>
      </c>
      <c r="E362" s="14">
        <v>0.109</v>
      </c>
      <c r="F362" s="14">
        <v>10</v>
      </c>
      <c r="G362" s="14">
        <v>23</v>
      </c>
      <c r="H362" s="14">
        <v>1</v>
      </c>
      <c r="I362" s="12">
        <v>3.15</v>
      </c>
      <c r="J362" s="12">
        <v>0.85</v>
      </c>
      <c r="K362" s="14">
        <v>10.4</v>
      </c>
      <c r="L362" s="15">
        <v>7</v>
      </c>
      <c r="O362" s="1">
        <v>327</v>
      </c>
      <c r="P362" s="1">
        <v>6.1161444809233014</v>
      </c>
      <c r="Q362" s="1">
        <v>0.88385551907669857</v>
      </c>
      <c r="R362"/>
      <c r="S362">
        <f t="shared" si="17"/>
        <v>7</v>
      </c>
      <c r="T362">
        <f t="shared" si="18"/>
        <v>6.1161444809233014</v>
      </c>
      <c r="U362">
        <f t="shared" si="19"/>
        <v>0.88385551907669857</v>
      </c>
      <c r="V362"/>
      <c r="W362"/>
    </row>
    <row r="363" spans="1:23">
      <c r="A363" s="16">
        <v>12.6</v>
      </c>
      <c r="B363" s="17">
        <v>0.38</v>
      </c>
      <c r="C363" s="17">
        <v>0.66</v>
      </c>
      <c r="D363" s="18">
        <v>2.6</v>
      </c>
      <c r="E363" s="19">
        <v>8.7999999999999995E-2</v>
      </c>
      <c r="F363" s="19">
        <v>10</v>
      </c>
      <c r="G363" s="19">
        <v>41</v>
      </c>
      <c r="H363" s="19">
        <v>1.0009999999999999</v>
      </c>
      <c r="I363" s="17">
        <v>3.17</v>
      </c>
      <c r="J363" s="17">
        <v>0.68</v>
      </c>
      <c r="K363" s="19">
        <v>9.8000000000000007</v>
      </c>
      <c r="L363" s="20">
        <v>6</v>
      </c>
      <c r="O363" s="1">
        <v>328</v>
      </c>
      <c r="P363" s="1">
        <v>6.2310383481350993</v>
      </c>
      <c r="Q363" s="1">
        <v>-1.2310383481350993</v>
      </c>
      <c r="R363"/>
      <c r="S363">
        <f t="shared" si="17"/>
        <v>5</v>
      </c>
      <c r="T363">
        <f t="shared" si="18"/>
        <v>6.2310383481350993</v>
      </c>
      <c r="U363">
        <f t="shared" si="19"/>
        <v>-1.2310383481350993</v>
      </c>
      <c r="V363"/>
      <c r="W363"/>
    </row>
    <row r="364" spans="1:23">
      <c r="A364" s="11">
        <v>8.1999999999999993</v>
      </c>
      <c r="B364" s="12">
        <v>0.7</v>
      </c>
      <c r="C364" s="12">
        <v>0.23</v>
      </c>
      <c r="D364" s="13">
        <v>2</v>
      </c>
      <c r="E364" s="14">
        <v>9.9000000000000005E-2</v>
      </c>
      <c r="F364" s="14">
        <v>14</v>
      </c>
      <c r="G364" s="14">
        <v>81</v>
      </c>
      <c r="H364" s="14">
        <v>0.99729999999999996</v>
      </c>
      <c r="I364" s="12">
        <v>3.19</v>
      </c>
      <c r="J364" s="12">
        <v>0.7</v>
      </c>
      <c r="K364" s="14">
        <v>9.4</v>
      </c>
      <c r="L364" s="15">
        <v>5</v>
      </c>
      <c r="O364" s="1">
        <v>329</v>
      </c>
      <c r="P364" s="1">
        <v>5.8174103394024144</v>
      </c>
      <c r="Q364" s="1">
        <v>0.18258966059758563</v>
      </c>
      <c r="R364"/>
      <c r="S364">
        <f t="shared" si="17"/>
        <v>6</v>
      </c>
      <c r="T364">
        <f t="shared" si="18"/>
        <v>5.8174103394024144</v>
      </c>
      <c r="U364">
        <f t="shared" si="19"/>
        <v>0.18258966059758563</v>
      </c>
      <c r="V364"/>
      <c r="W364"/>
    </row>
    <row r="365" spans="1:23">
      <c r="A365" s="16">
        <v>8.6</v>
      </c>
      <c r="B365" s="17">
        <v>0.45</v>
      </c>
      <c r="C365" s="17">
        <v>0.31</v>
      </c>
      <c r="D365" s="18">
        <v>2.6</v>
      </c>
      <c r="E365" s="19">
        <v>8.5999999999999993E-2</v>
      </c>
      <c r="F365" s="19">
        <v>21</v>
      </c>
      <c r="G365" s="19">
        <v>50</v>
      </c>
      <c r="H365" s="19">
        <v>0.99819999999999998</v>
      </c>
      <c r="I365" s="17">
        <v>3.37</v>
      </c>
      <c r="J365" s="17">
        <v>0.91</v>
      </c>
      <c r="K365" s="19">
        <v>9.9</v>
      </c>
      <c r="L365" s="20">
        <v>6</v>
      </c>
      <c r="O365" s="1">
        <v>330</v>
      </c>
      <c r="P365" s="1">
        <v>5.5762188646951536</v>
      </c>
      <c r="Q365" s="1">
        <v>-0.5762188646951536</v>
      </c>
      <c r="R365"/>
      <c r="S365">
        <f t="shared" si="17"/>
        <v>5</v>
      </c>
      <c r="T365">
        <f t="shared" si="18"/>
        <v>5.5762188646951536</v>
      </c>
      <c r="U365">
        <f t="shared" si="19"/>
        <v>-0.5762188646951536</v>
      </c>
      <c r="V365"/>
      <c r="W365"/>
    </row>
    <row r="366" spans="1:23">
      <c r="A366" s="11">
        <v>11.9</v>
      </c>
      <c r="B366" s="12">
        <v>0.57999999999999996</v>
      </c>
      <c r="C366" s="12">
        <v>0.66</v>
      </c>
      <c r="D366" s="13">
        <v>2.5</v>
      </c>
      <c r="E366" s="14">
        <v>7.1999999999999995E-2</v>
      </c>
      <c r="F366" s="14">
        <v>6</v>
      </c>
      <c r="G366" s="14">
        <v>37</v>
      </c>
      <c r="H366" s="14">
        <v>0.99919999999999998</v>
      </c>
      <c r="I366" s="12">
        <v>3.05</v>
      </c>
      <c r="J366" s="12">
        <v>0.56000000000000005</v>
      </c>
      <c r="K366" s="14">
        <v>10</v>
      </c>
      <c r="L366" s="15">
        <v>5</v>
      </c>
      <c r="O366" s="1">
        <v>331</v>
      </c>
      <c r="P366" s="1">
        <v>6.3550030814476184</v>
      </c>
      <c r="Q366" s="1">
        <v>-0.35500308144761838</v>
      </c>
      <c r="R366"/>
      <c r="S366">
        <f t="shared" si="17"/>
        <v>6</v>
      </c>
      <c r="T366">
        <f t="shared" si="18"/>
        <v>6.3550030814476184</v>
      </c>
      <c r="U366">
        <f t="shared" si="19"/>
        <v>-0.35500308144761838</v>
      </c>
      <c r="V366"/>
      <c r="W366"/>
    </row>
    <row r="367" spans="1:23">
      <c r="A367" s="16">
        <v>12.5</v>
      </c>
      <c r="B367" s="17">
        <v>0.46</v>
      </c>
      <c r="C367" s="17">
        <v>0.63</v>
      </c>
      <c r="D367" s="18">
        <v>2</v>
      </c>
      <c r="E367" s="19">
        <v>7.0999999999999994E-2</v>
      </c>
      <c r="F367" s="19">
        <v>6</v>
      </c>
      <c r="G367" s="19">
        <v>15</v>
      </c>
      <c r="H367" s="19">
        <v>0.99880000000000002</v>
      </c>
      <c r="I367" s="17">
        <v>2.99</v>
      </c>
      <c r="J367" s="17">
        <v>0.87</v>
      </c>
      <c r="K367" s="19">
        <v>10.199999999999999</v>
      </c>
      <c r="L367" s="20">
        <v>5</v>
      </c>
      <c r="O367" s="1">
        <v>332</v>
      </c>
      <c r="P367" s="1">
        <v>6.3550030814476184</v>
      </c>
      <c r="Q367" s="1">
        <v>-0.35500308144761838</v>
      </c>
      <c r="R367"/>
      <c r="S367">
        <f t="shared" si="17"/>
        <v>6</v>
      </c>
      <c r="T367">
        <f t="shared" si="18"/>
        <v>6.3550030814476184</v>
      </c>
      <c r="U367">
        <f t="shared" si="19"/>
        <v>-0.35500308144761838</v>
      </c>
      <c r="V367"/>
      <c r="W367"/>
    </row>
    <row r="368" spans="1:23">
      <c r="A368" s="11">
        <v>12.8</v>
      </c>
      <c r="B368" s="12">
        <v>0.61499999999999999</v>
      </c>
      <c r="C368" s="12">
        <v>0.66</v>
      </c>
      <c r="D368" s="13">
        <v>5.8</v>
      </c>
      <c r="E368" s="14">
        <v>8.3000000000000004E-2</v>
      </c>
      <c r="F368" s="14">
        <v>7</v>
      </c>
      <c r="G368" s="14">
        <v>42</v>
      </c>
      <c r="H368" s="14">
        <v>1.0022</v>
      </c>
      <c r="I368" s="12">
        <v>3.07</v>
      </c>
      <c r="J368" s="12">
        <v>0.73</v>
      </c>
      <c r="K368" s="14">
        <v>10</v>
      </c>
      <c r="L368" s="15">
        <v>7</v>
      </c>
      <c r="O368" s="1">
        <v>333</v>
      </c>
      <c r="P368" s="1">
        <v>5.0618075777061513</v>
      </c>
      <c r="Q368" s="1">
        <v>0.93819242229384869</v>
      </c>
      <c r="R368"/>
      <c r="S368">
        <f t="shared" si="17"/>
        <v>6</v>
      </c>
      <c r="T368">
        <f t="shared" si="18"/>
        <v>5.0618075777061513</v>
      </c>
      <c r="U368">
        <f t="shared" si="19"/>
        <v>0.93819242229384869</v>
      </c>
      <c r="V368"/>
      <c r="W368"/>
    </row>
    <row r="369" spans="1:23">
      <c r="A369" s="16">
        <v>10</v>
      </c>
      <c r="B369" s="17">
        <v>0.42</v>
      </c>
      <c r="C369" s="17">
        <v>0.5</v>
      </c>
      <c r="D369" s="18">
        <v>3.4</v>
      </c>
      <c r="E369" s="19">
        <v>0.107</v>
      </c>
      <c r="F369" s="19">
        <v>7</v>
      </c>
      <c r="G369" s="19">
        <v>21</v>
      </c>
      <c r="H369" s="19">
        <v>0.99790000000000001</v>
      </c>
      <c r="I369" s="17">
        <v>3.26</v>
      </c>
      <c r="J369" s="17">
        <v>0.93</v>
      </c>
      <c r="K369" s="19">
        <v>11.8</v>
      </c>
      <c r="L369" s="20">
        <v>6</v>
      </c>
      <c r="O369" s="1">
        <v>334</v>
      </c>
      <c r="P369" s="1">
        <v>5.747528078826039</v>
      </c>
      <c r="Q369" s="1">
        <v>-0.747528078826039</v>
      </c>
      <c r="R369"/>
      <c r="S369">
        <f t="shared" si="17"/>
        <v>5</v>
      </c>
      <c r="T369">
        <f t="shared" si="18"/>
        <v>5.747528078826039</v>
      </c>
      <c r="U369">
        <f t="shared" si="19"/>
        <v>-0.747528078826039</v>
      </c>
      <c r="V369"/>
      <c r="W369"/>
    </row>
    <row r="370" spans="1:23">
      <c r="A370" s="11">
        <v>12.8</v>
      </c>
      <c r="B370" s="12">
        <v>0.61499999999999999</v>
      </c>
      <c r="C370" s="12">
        <v>0.66</v>
      </c>
      <c r="D370" s="13">
        <v>5.8</v>
      </c>
      <c r="E370" s="14">
        <v>8.3000000000000004E-2</v>
      </c>
      <c r="F370" s="14">
        <v>7</v>
      </c>
      <c r="G370" s="14">
        <v>42</v>
      </c>
      <c r="H370" s="14">
        <v>1.0022</v>
      </c>
      <c r="I370" s="12">
        <v>3.07</v>
      </c>
      <c r="J370" s="12">
        <v>0.73</v>
      </c>
      <c r="K370" s="14">
        <v>10</v>
      </c>
      <c r="L370" s="15">
        <v>7</v>
      </c>
      <c r="O370" s="1">
        <v>335</v>
      </c>
      <c r="P370" s="1">
        <v>6.0337813706066354</v>
      </c>
      <c r="Q370" s="1">
        <v>0.96621862939336456</v>
      </c>
      <c r="R370"/>
      <c r="S370">
        <f t="shared" si="17"/>
        <v>7</v>
      </c>
      <c r="T370">
        <f t="shared" si="18"/>
        <v>6.0337813706066354</v>
      </c>
      <c r="U370">
        <f t="shared" si="19"/>
        <v>0.96621862939336456</v>
      </c>
      <c r="V370"/>
      <c r="W370"/>
    </row>
    <row r="371" spans="1:23">
      <c r="A371" s="16">
        <v>10.4</v>
      </c>
      <c r="B371" s="17">
        <v>0.57499999999999996</v>
      </c>
      <c r="C371" s="17">
        <v>0.61</v>
      </c>
      <c r="D371" s="18">
        <v>2.6</v>
      </c>
      <c r="E371" s="19">
        <v>7.5999999999999998E-2</v>
      </c>
      <c r="F371" s="19">
        <v>11</v>
      </c>
      <c r="G371" s="19">
        <v>24</v>
      </c>
      <c r="H371" s="19">
        <v>1</v>
      </c>
      <c r="I371" s="17">
        <v>3.16</v>
      </c>
      <c r="J371" s="17">
        <v>0.69</v>
      </c>
      <c r="K371" s="19">
        <v>9</v>
      </c>
      <c r="L371" s="20">
        <v>5</v>
      </c>
      <c r="O371" s="1">
        <v>336</v>
      </c>
      <c r="P371" s="1">
        <v>6.1662196129370823</v>
      </c>
      <c r="Q371" s="1">
        <v>0.83378038706291768</v>
      </c>
      <c r="R371"/>
      <c r="S371">
        <f t="shared" si="17"/>
        <v>7</v>
      </c>
      <c r="T371">
        <f t="shared" si="18"/>
        <v>6.1662196129370823</v>
      </c>
      <c r="U371">
        <f t="shared" si="19"/>
        <v>0.83378038706291768</v>
      </c>
      <c r="V371"/>
      <c r="W371"/>
    </row>
    <row r="372" spans="1:23">
      <c r="A372" s="11">
        <v>10.3</v>
      </c>
      <c r="B372" s="12">
        <v>0.34</v>
      </c>
      <c r="C372" s="12">
        <v>0.52</v>
      </c>
      <c r="D372" s="13">
        <v>2.8</v>
      </c>
      <c r="E372" s="14">
        <v>0.159</v>
      </c>
      <c r="F372" s="14">
        <v>15</v>
      </c>
      <c r="G372" s="14">
        <v>75</v>
      </c>
      <c r="H372" s="14">
        <v>0.99980000000000002</v>
      </c>
      <c r="I372" s="12">
        <v>3.18</v>
      </c>
      <c r="J372" s="12">
        <v>0.64</v>
      </c>
      <c r="K372" s="14">
        <v>9.4</v>
      </c>
      <c r="L372" s="15">
        <v>5</v>
      </c>
      <c r="O372" s="1">
        <v>337</v>
      </c>
      <c r="P372" s="1">
        <v>6.4573517525949136</v>
      </c>
      <c r="Q372" s="1">
        <v>-0.45735175259491356</v>
      </c>
      <c r="R372"/>
      <c r="S372">
        <f t="shared" si="17"/>
        <v>6</v>
      </c>
      <c r="T372">
        <f t="shared" si="18"/>
        <v>6.4573517525949136</v>
      </c>
      <c r="U372">
        <f t="shared" si="19"/>
        <v>-0.45735175259491356</v>
      </c>
      <c r="V372"/>
      <c r="W372"/>
    </row>
    <row r="373" spans="1:23">
      <c r="A373" s="16">
        <v>9.4</v>
      </c>
      <c r="B373" s="17">
        <v>0.27</v>
      </c>
      <c r="C373" s="17">
        <v>0.53</v>
      </c>
      <c r="D373" s="18">
        <v>2.4</v>
      </c>
      <c r="E373" s="19">
        <v>7.3999999999999996E-2</v>
      </c>
      <c r="F373" s="19">
        <v>6</v>
      </c>
      <c r="G373" s="19">
        <v>18</v>
      </c>
      <c r="H373" s="19">
        <v>0.99619999999999997</v>
      </c>
      <c r="I373" s="17">
        <v>3.2</v>
      </c>
      <c r="J373" s="17">
        <v>1.1299999999999999</v>
      </c>
      <c r="K373" s="19">
        <v>12</v>
      </c>
      <c r="L373" s="20">
        <v>7</v>
      </c>
      <c r="O373" s="1">
        <v>338</v>
      </c>
      <c r="P373" s="1">
        <v>5.7210693940804616</v>
      </c>
      <c r="Q373" s="1">
        <v>-0.72106939408046156</v>
      </c>
      <c r="R373"/>
      <c r="S373">
        <f t="shared" si="17"/>
        <v>5</v>
      </c>
      <c r="T373">
        <f t="shared" si="18"/>
        <v>5.7210693940804616</v>
      </c>
      <c r="U373">
        <f t="shared" si="19"/>
        <v>-0.72106939408046156</v>
      </c>
      <c r="V373"/>
      <c r="W373"/>
    </row>
    <row r="374" spans="1:23">
      <c r="A374" s="11">
        <v>6.9</v>
      </c>
      <c r="B374" s="12">
        <v>0.76500000000000001</v>
      </c>
      <c r="C374" s="12">
        <v>0.02</v>
      </c>
      <c r="D374" s="13">
        <v>2.2999999999999998</v>
      </c>
      <c r="E374" s="14">
        <v>6.3E-2</v>
      </c>
      <c r="F374" s="14">
        <v>35</v>
      </c>
      <c r="G374" s="14">
        <v>63</v>
      </c>
      <c r="H374" s="14">
        <v>0.99750000000000005</v>
      </c>
      <c r="I374" s="12">
        <v>3.57</v>
      </c>
      <c r="J374" s="12">
        <v>0.78</v>
      </c>
      <c r="K374" s="14">
        <v>9.9</v>
      </c>
      <c r="L374" s="15">
        <v>5</v>
      </c>
      <c r="O374" s="1">
        <v>339</v>
      </c>
      <c r="P374" s="1">
        <v>6.2126920913513377</v>
      </c>
      <c r="Q374" s="1">
        <v>-0.21269209135133771</v>
      </c>
      <c r="R374"/>
      <c r="S374">
        <f t="shared" si="17"/>
        <v>6</v>
      </c>
      <c r="T374">
        <f t="shared" si="18"/>
        <v>6.2126920913513377</v>
      </c>
      <c r="U374">
        <f t="shared" si="19"/>
        <v>-0.21269209135133771</v>
      </c>
      <c r="V374"/>
      <c r="W374"/>
    </row>
    <row r="375" spans="1:23">
      <c r="A375" s="16">
        <v>7.9</v>
      </c>
      <c r="B375" s="17">
        <v>0.24</v>
      </c>
      <c r="C375" s="17">
        <v>0.4</v>
      </c>
      <c r="D375" s="18">
        <v>1.6</v>
      </c>
      <c r="E375" s="19">
        <v>5.6000000000000001E-2</v>
      </c>
      <c r="F375" s="19">
        <v>11</v>
      </c>
      <c r="G375" s="19">
        <v>25</v>
      </c>
      <c r="H375" s="19">
        <v>0.99670000000000003</v>
      </c>
      <c r="I375" s="17">
        <v>3.32</v>
      </c>
      <c r="J375" s="17">
        <v>0.87</v>
      </c>
      <c r="K375" s="19">
        <v>8.6999999999999993</v>
      </c>
      <c r="L375" s="20">
        <v>6</v>
      </c>
      <c r="O375" s="1">
        <v>340</v>
      </c>
      <c r="P375" s="1">
        <v>6.4817455786783178</v>
      </c>
      <c r="Q375" s="1">
        <v>0.5182544213216822</v>
      </c>
      <c r="R375"/>
      <c r="S375">
        <f t="shared" si="17"/>
        <v>7</v>
      </c>
      <c r="T375">
        <f t="shared" si="18"/>
        <v>6.4817455786783178</v>
      </c>
      <c r="U375">
        <f t="shared" si="19"/>
        <v>0.5182544213216822</v>
      </c>
      <c r="V375"/>
      <c r="W375"/>
    </row>
    <row r="376" spans="1:23">
      <c r="A376" s="11">
        <v>9.1</v>
      </c>
      <c r="B376" s="12">
        <v>0.28000000000000003</v>
      </c>
      <c r="C376" s="12">
        <v>0.48</v>
      </c>
      <c r="D376" s="13">
        <v>1.8</v>
      </c>
      <c r="E376" s="14">
        <v>6.7000000000000004E-2</v>
      </c>
      <c r="F376" s="14">
        <v>26</v>
      </c>
      <c r="G376" s="14">
        <v>46</v>
      </c>
      <c r="H376" s="14">
        <v>0.99670000000000003</v>
      </c>
      <c r="I376" s="12">
        <v>3.32</v>
      </c>
      <c r="J376" s="12">
        <v>1.04</v>
      </c>
      <c r="K376" s="14">
        <v>10.6</v>
      </c>
      <c r="L376" s="15">
        <v>6</v>
      </c>
      <c r="O376" s="1">
        <v>341</v>
      </c>
      <c r="P376" s="1">
        <v>6.1288771741685508</v>
      </c>
      <c r="Q376" s="1">
        <v>-0.12887717416855082</v>
      </c>
      <c r="R376"/>
      <c r="S376">
        <f t="shared" si="17"/>
        <v>6</v>
      </c>
      <c r="T376">
        <f t="shared" si="18"/>
        <v>6.1288771741685508</v>
      </c>
      <c r="U376">
        <f t="shared" si="19"/>
        <v>-0.12887717416855082</v>
      </c>
      <c r="V376"/>
      <c r="W376"/>
    </row>
    <row r="377" spans="1:23">
      <c r="A377" s="16">
        <v>7.4</v>
      </c>
      <c r="B377" s="17">
        <v>0.55000000000000004</v>
      </c>
      <c r="C377" s="17">
        <v>0.22</v>
      </c>
      <c r="D377" s="18">
        <v>2.2000000000000002</v>
      </c>
      <c r="E377" s="19">
        <v>0.106</v>
      </c>
      <c r="F377" s="19">
        <v>12</v>
      </c>
      <c r="G377" s="19">
        <v>72</v>
      </c>
      <c r="H377" s="19">
        <v>0.99590000000000001</v>
      </c>
      <c r="I377" s="17">
        <v>3.05</v>
      </c>
      <c r="J377" s="17">
        <v>0.63</v>
      </c>
      <c r="K377" s="19">
        <v>9.1999999999999993</v>
      </c>
      <c r="L377" s="20">
        <v>5</v>
      </c>
      <c r="O377" s="1">
        <v>342</v>
      </c>
      <c r="P377" s="1">
        <v>6.3180081908838073</v>
      </c>
      <c r="Q377" s="1">
        <v>-0.31800819088380727</v>
      </c>
      <c r="R377"/>
      <c r="S377">
        <f t="shared" si="17"/>
        <v>6</v>
      </c>
      <c r="T377">
        <f t="shared" si="18"/>
        <v>6.3180081908838073</v>
      </c>
      <c r="U377">
        <f t="shared" si="19"/>
        <v>-0.31800819088380727</v>
      </c>
      <c r="V377"/>
      <c r="W377"/>
    </row>
    <row r="378" spans="1:23">
      <c r="A378" s="11">
        <v>14</v>
      </c>
      <c r="B378" s="12">
        <v>0.41</v>
      </c>
      <c r="C378" s="12">
        <v>0.63</v>
      </c>
      <c r="D378" s="13">
        <v>3.8</v>
      </c>
      <c r="E378" s="14">
        <v>8.8999999999999996E-2</v>
      </c>
      <c r="F378" s="14">
        <v>6</v>
      </c>
      <c r="G378" s="14">
        <v>47</v>
      </c>
      <c r="H378" s="14">
        <v>1.0014000000000001</v>
      </c>
      <c r="I378" s="12">
        <v>3.01</v>
      </c>
      <c r="J378" s="12">
        <v>0.81</v>
      </c>
      <c r="K378" s="14">
        <v>10.8</v>
      </c>
      <c r="L378" s="15">
        <v>6</v>
      </c>
      <c r="O378" s="1">
        <v>343</v>
      </c>
      <c r="P378" s="1">
        <v>5.6697808689248514</v>
      </c>
      <c r="Q378" s="1">
        <v>0.33021913107514855</v>
      </c>
      <c r="R378"/>
      <c r="S378">
        <f t="shared" si="17"/>
        <v>6</v>
      </c>
      <c r="T378">
        <f t="shared" si="18"/>
        <v>5.6697808689248514</v>
      </c>
      <c r="U378">
        <f t="shared" si="19"/>
        <v>0.33021913107514855</v>
      </c>
      <c r="V378"/>
      <c r="W378"/>
    </row>
    <row r="379" spans="1:23">
      <c r="A379" s="16">
        <v>11.5</v>
      </c>
      <c r="B379" s="17">
        <v>0.54</v>
      </c>
      <c r="C379" s="17">
        <v>0.71</v>
      </c>
      <c r="D379" s="18">
        <v>4.4000000000000004</v>
      </c>
      <c r="E379" s="19">
        <v>0.124</v>
      </c>
      <c r="F379" s="19">
        <v>6</v>
      </c>
      <c r="G379" s="19">
        <v>15</v>
      </c>
      <c r="H379" s="19">
        <v>0.99839999999999995</v>
      </c>
      <c r="I379" s="17">
        <v>3.01</v>
      </c>
      <c r="J379" s="17">
        <v>0.83</v>
      </c>
      <c r="K379" s="19">
        <v>11.8</v>
      </c>
      <c r="L379" s="20">
        <v>7</v>
      </c>
      <c r="O379" s="1">
        <v>344</v>
      </c>
      <c r="P379" s="1">
        <v>5.6697808689248514</v>
      </c>
      <c r="Q379" s="1">
        <v>0.33021913107514855</v>
      </c>
      <c r="R379"/>
      <c r="S379">
        <f t="shared" si="17"/>
        <v>6</v>
      </c>
      <c r="T379">
        <f t="shared" si="18"/>
        <v>5.6697808689248514</v>
      </c>
      <c r="U379">
        <f t="shared" si="19"/>
        <v>0.33021913107514855</v>
      </c>
      <c r="V379"/>
      <c r="W379"/>
    </row>
    <row r="380" spans="1:23">
      <c r="A380" s="11">
        <v>11.5</v>
      </c>
      <c r="B380" s="12">
        <v>0.45</v>
      </c>
      <c r="C380" s="12">
        <v>0.5</v>
      </c>
      <c r="D380" s="13">
        <v>3</v>
      </c>
      <c r="E380" s="14">
        <v>7.8E-2</v>
      </c>
      <c r="F380" s="14">
        <v>19</v>
      </c>
      <c r="G380" s="14">
        <v>47</v>
      </c>
      <c r="H380" s="14">
        <v>1.0003</v>
      </c>
      <c r="I380" s="12">
        <v>3.26</v>
      </c>
      <c r="J380" s="12">
        <v>1.1100000000000001</v>
      </c>
      <c r="K380" s="14">
        <v>11</v>
      </c>
      <c r="L380" s="15">
        <v>6</v>
      </c>
      <c r="O380" s="1">
        <v>345</v>
      </c>
      <c r="P380" s="1">
        <v>5.8841032090809584</v>
      </c>
      <c r="Q380" s="1">
        <v>0.11589679091904159</v>
      </c>
      <c r="R380"/>
      <c r="S380">
        <f t="shared" si="17"/>
        <v>6</v>
      </c>
      <c r="T380">
        <f t="shared" si="18"/>
        <v>5.8841032090809584</v>
      </c>
      <c r="U380">
        <f t="shared" si="19"/>
        <v>0.11589679091904159</v>
      </c>
      <c r="V380"/>
      <c r="W380"/>
    </row>
    <row r="381" spans="1:23">
      <c r="A381" s="16">
        <v>9.4</v>
      </c>
      <c r="B381" s="17">
        <v>0.27</v>
      </c>
      <c r="C381" s="17">
        <v>0.53</v>
      </c>
      <c r="D381" s="18">
        <v>2.4</v>
      </c>
      <c r="E381" s="19">
        <v>7.3999999999999996E-2</v>
      </c>
      <c r="F381" s="19">
        <v>6</v>
      </c>
      <c r="G381" s="19">
        <v>18</v>
      </c>
      <c r="H381" s="19">
        <v>0.99619999999999997</v>
      </c>
      <c r="I381" s="17">
        <v>3.2</v>
      </c>
      <c r="J381" s="17">
        <v>1.1299999999999999</v>
      </c>
      <c r="K381" s="19">
        <v>12</v>
      </c>
      <c r="L381" s="20">
        <v>7</v>
      </c>
      <c r="O381" s="1">
        <v>346</v>
      </c>
      <c r="P381" s="1">
        <v>5.4309288095259776</v>
      </c>
      <c r="Q381" s="1">
        <v>-0.43092880952597756</v>
      </c>
      <c r="R381"/>
      <c r="S381">
        <f t="shared" si="17"/>
        <v>5</v>
      </c>
      <c r="T381">
        <f t="shared" si="18"/>
        <v>5.4309288095259776</v>
      </c>
      <c r="U381">
        <f t="shared" si="19"/>
        <v>-0.43092880952597756</v>
      </c>
      <c r="V381"/>
      <c r="W381"/>
    </row>
    <row r="382" spans="1:23">
      <c r="A382" s="11">
        <v>11.4</v>
      </c>
      <c r="B382" s="12">
        <v>0.625</v>
      </c>
      <c r="C382" s="12">
        <v>0.66</v>
      </c>
      <c r="D382" s="13">
        <v>6.2</v>
      </c>
      <c r="E382" s="14">
        <v>8.7999999999999995E-2</v>
      </c>
      <c r="F382" s="14">
        <v>6</v>
      </c>
      <c r="G382" s="14">
        <v>24</v>
      </c>
      <c r="H382" s="14">
        <v>0.99880000000000002</v>
      </c>
      <c r="I382" s="12">
        <v>3.11</v>
      </c>
      <c r="J382" s="12">
        <v>0.99</v>
      </c>
      <c r="K382" s="14">
        <v>13.3</v>
      </c>
      <c r="L382" s="15">
        <v>6</v>
      </c>
      <c r="O382" s="1">
        <v>347</v>
      </c>
      <c r="P382" s="1">
        <v>6.0533594174728851</v>
      </c>
      <c r="Q382" s="1">
        <v>0.94664058252711492</v>
      </c>
      <c r="R382"/>
      <c r="S382">
        <f t="shared" si="17"/>
        <v>7</v>
      </c>
      <c r="T382">
        <f t="shared" si="18"/>
        <v>6.0533594174728851</v>
      </c>
      <c r="U382">
        <f t="shared" si="19"/>
        <v>0.94664058252711492</v>
      </c>
      <c r="V382"/>
      <c r="W382"/>
    </row>
    <row r="383" spans="1:23">
      <c r="A383" s="16">
        <v>8.3000000000000007</v>
      </c>
      <c r="B383" s="17">
        <v>0.42</v>
      </c>
      <c r="C383" s="17">
        <v>0.38</v>
      </c>
      <c r="D383" s="18">
        <v>2.5</v>
      </c>
      <c r="E383" s="19">
        <v>9.4E-2</v>
      </c>
      <c r="F383" s="19">
        <v>24</v>
      </c>
      <c r="G383" s="19">
        <v>60</v>
      </c>
      <c r="H383" s="19">
        <v>0.99790000000000001</v>
      </c>
      <c r="I383" s="17">
        <v>3.31</v>
      </c>
      <c r="J383" s="17">
        <v>0.7</v>
      </c>
      <c r="K383" s="19">
        <v>10.8</v>
      </c>
      <c r="L383" s="20">
        <v>6</v>
      </c>
      <c r="O383" s="1">
        <v>348</v>
      </c>
      <c r="P383" s="1">
        <v>6.5494601169691045</v>
      </c>
      <c r="Q383" s="1">
        <v>-0.54946011696910446</v>
      </c>
      <c r="R383"/>
      <c r="S383">
        <f t="shared" si="17"/>
        <v>6</v>
      </c>
      <c r="T383">
        <f t="shared" si="18"/>
        <v>6.5494601169691045</v>
      </c>
      <c r="U383">
        <f t="shared" si="19"/>
        <v>-0.54946011696910446</v>
      </c>
      <c r="V383"/>
      <c r="W383"/>
    </row>
    <row r="384" spans="1:23">
      <c r="A384" s="11">
        <v>8.3000000000000007</v>
      </c>
      <c r="B384" s="12">
        <v>0.26</v>
      </c>
      <c r="C384" s="12">
        <v>0.42</v>
      </c>
      <c r="D384" s="13">
        <v>2</v>
      </c>
      <c r="E384" s="14">
        <v>0.08</v>
      </c>
      <c r="F384" s="14">
        <v>11</v>
      </c>
      <c r="G384" s="14">
        <v>27</v>
      </c>
      <c r="H384" s="14">
        <v>0.99739999999999995</v>
      </c>
      <c r="I384" s="12">
        <v>3.21</v>
      </c>
      <c r="J384" s="12">
        <v>0.8</v>
      </c>
      <c r="K384" s="14">
        <v>9.4</v>
      </c>
      <c r="L384" s="15">
        <v>6</v>
      </c>
      <c r="O384" s="1">
        <v>349</v>
      </c>
      <c r="P384" s="1">
        <v>5.8123449735002897</v>
      </c>
      <c r="Q384" s="1">
        <v>0.18765502649971033</v>
      </c>
      <c r="R384"/>
      <c r="S384">
        <f t="shared" si="17"/>
        <v>6</v>
      </c>
      <c r="T384">
        <f t="shared" si="18"/>
        <v>5.8123449735002897</v>
      </c>
      <c r="U384">
        <f t="shared" si="19"/>
        <v>0.18765502649971033</v>
      </c>
      <c r="V384"/>
      <c r="W384"/>
    </row>
    <row r="385" spans="1:23">
      <c r="A385" s="16">
        <v>13.7</v>
      </c>
      <c r="B385" s="17">
        <v>0.41499999999999998</v>
      </c>
      <c r="C385" s="17">
        <v>0.68</v>
      </c>
      <c r="D385" s="18">
        <v>2.9</v>
      </c>
      <c r="E385" s="19">
        <v>8.5000000000000006E-2</v>
      </c>
      <c r="F385" s="19">
        <v>17</v>
      </c>
      <c r="G385" s="19">
        <v>43</v>
      </c>
      <c r="H385" s="19">
        <v>1.0014000000000001</v>
      </c>
      <c r="I385" s="17">
        <v>3.06</v>
      </c>
      <c r="J385" s="17">
        <v>0.8</v>
      </c>
      <c r="K385" s="19">
        <v>10</v>
      </c>
      <c r="L385" s="20">
        <v>6</v>
      </c>
      <c r="O385" s="1">
        <v>350</v>
      </c>
      <c r="P385" s="1">
        <v>5.2969652137484662</v>
      </c>
      <c r="Q385" s="1">
        <v>0.70303478625153382</v>
      </c>
      <c r="R385"/>
      <c r="S385">
        <f t="shared" si="17"/>
        <v>6</v>
      </c>
      <c r="T385">
        <f t="shared" si="18"/>
        <v>5.2969652137484662</v>
      </c>
      <c r="U385">
        <f t="shared" si="19"/>
        <v>0.70303478625153382</v>
      </c>
      <c r="V385"/>
      <c r="W385"/>
    </row>
    <row r="386" spans="1:23">
      <c r="A386" s="11">
        <v>8.3000000000000007</v>
      </c>
      <c r="B386" s="12">
        <v>0.26</v>
      </c>
      <c r="C386" s="12">
        <v>0.42</v>
      </c>
      <c r="D386" s="13">
        <v>2</v>
      </c>
      <c r="E386" s="14">
        <v>0.08</v>
      </c>
      <c r="F386" s="14">
        <v>11</v>
      </c>
      <c r="G386" s="14">
        <v>27</v>
      </c>
      <c r="H386" s="14">
        <v>0.99739999999999995</v>
      </c>
      <c r="I386" s="12">
        <v>3.21</v>
      </c>
      <c r="J386" s="12">
        <v>0.8</v>
      </c>
      <c r="K386" s="14">
        <v>9.4</v>
      </c>
      <c r="L386" s="15">
        <v>6</v>
      </c>
      <c r="O386" s="1">
        <v>351</v>
      </c>
      <c r="P386" s="1">
        <v>5.6723848546047977</v>
      </c>
      <c r="Q386" s="1">
        <v>0.32761514539520231</v>
      </c>
      <c r="R386"/>
      <c r="S386">
        <f t="shared" si="17"/>
        <v>6</v>
      </c>
      <c r="T386">
        <f t="shared" si="18"/>
        <v>5.6723848546047977</v>
      </c>
      <c r="U386">
        <f t="shared" si="19"/>
        <v>0.32761514539520231</v>
      </c>
      <c r="V386"/>
      <c r="W386"/>
    </row>
    <row r="387" spans="1:23">
      <c r="A387" s="16">
        <v>8.3000000000000007</v>
      </c>
      <c r="B387" s="17">
        <v>0.26</v>
      </c>
      <c r="C387" s="17">
        <v>0.42</v>
      </c>
      <c r="D387" s="18">
        <v>2</v>
      </c>
      <c r="E387" s="19">
        <v>0.08</v>
      </c>
      <c r="F387" s="19">
        <v>11</v>
      </c>
      <c r="G387" s="19">
        <v>27</v>
      </c>
      <c r="H387" s="19">
        <v>0.99739999999999995</v>
      </c>
      <c r="I387" s="17">
        <v>3.21</v>
      </c>
      <c r="J387" s="17">
        <v>0.8</v>
      </c>
      <c r="K387" s="19">
        <v>9.4</v>
      </c>
      <c r="L387" s="20">
        <v>6</v>
      </c>
      <c r="O387" s="1">
        <v>352</v>
      </c>
      <c r="P387" s="1">
        <v>5.2655024616328463</v>
      </c>
      <c r="Q387" s="1">
        <v>0.7344975383671537</v>
      </c>
      <c r="R387"/>
      <c r="S387">
        <f t="shared" si="17"/>
        <v>6</v>
      </c>
      <c r="T387">
        <f t="shared" si="18"/>
        <v>5.2655024616328463</v>
      </c>
      <c r="U387">
        <f t="shared" si="19"/>
        <v>0.7344975383671537</v>
      </c>
      <c r="V387"/>
      <c r="W387"/>
    </row>
    <row r="388" spans="1:23">
      <c r="A388" s="11">
        <v>7.7</v>
      </c>
      <c r="B388" s="12">
        <v>0.51</v>
      </c>
      <c r="C388" s="12">
        <v>0.28000000000000003</v>
      </c>
      <c r="D388" s="13">
        <v>2.1</v>
      </c>
      <c r="E388" s="14">
        <v>8.6999999999999994E-2</v>
      </c>
      <c r="F388" s="14">
        <v>23</v>
      </c>
      <c r="G388" s="14">
        <v>54</v>
      </c>
      <c r="H388" s="14">
        <v>0.998</v>
      </c>
      <c r="I388" s="12">
        <v>3.42</v>
      </c>
      <c r="J388" s="12">
        <v>0.74</v>
      </c>
      <c r="K388" s="14">
        <v>9.1999999999999993</v>
      </c>
      <c r="L388" s="15">
        <v>5</v>
      </c>
      <c r="O388" s="1">
        <v>353</v>
      </c>
      <c r="P388" s="1">
        <v>5.3365874078922424</v>
      </c>
      <c r="Q388" s="1">
        <v>-0.3365874078922424</v>
      </c>
      <c r="R388"/>
      <c r="S388">
        <f t="shared" si="17"/>
        <v>5</v>
      </c>
      <c r="T388">
        <f t="shared" si="18"/>
        <v>5.3365874078922424</v>
      </c>
      <c r="U388">
        <f t="shared" si="19"/>
        <v>-0.3365874078922424</v>
      </c>
      <c r="V388"/>
      <c r="W388"/>
    </row>
    <row r="389" spans="1:23">
      <c r="A389" s="16">
        <v>7.4</v>
      </c>
      <c r="B389" s="17">
        <v>0.63</v>
      </c>
      <c r="C389" s="17">
        <v>7.0000000000000007E-2</v>
      </c>
      <c r="D389" s="18">
        <v>2.4</v>
      </c>
      <c r="E389" s="19">
        <v>0.09</v>
      </c>
      <c r="F389" s="19">
        <v>11</v>
      </c>
      <c r="G389" s="19">
        <v>37</v>
      </c>
      <c r="H389" s="19">
        <v>0.99790000000000001</v>
      </c>
      <c r="I389" s="17">
        <v>3.43</v>
      </c>
      <c r="J389" s="17">
        <v>0.76</v>
      </c>
      <c r="K389" s="19">
        <v>9.6999999999999993</v>
      </c>
      <c r="L389" s="20">
        <v>6</v>
      </c>
      <c r="O389" s="1">
        <v>354</v>
      </c>
      <c r="P389" s="1">
        <v>6.4007137897857547</v>
      </c>
      <c r="Q389" s="1">
        <v>-1.4007137897857547</v>
      </c>
      <c r="R389"/>
      <c r="S389">
        <f t="shared" si="17"/>
        <v>5</v>
      </c>
      <c r="T389">
        <f t="shared" si="18"/>
        <v>6.4007137897857547</v>
      </c>
      <c r="U389">
        <f t="shared" si="19"/>
        <v>-1.4007137897857547</v>
      </c>
      <c r="V389"/>
      <c r="W389"/>
    </row>
    <row r="390" spans="1:23">
      <c r="A390" s="11">
        <v>7.8</v>
      </c>
      <c r="B390" s="12">
        <v>0.54</v>
      </c>
      <c r="C390" s="12">
        <v>0.26</v>
      </c>
      <c r="D390" s="13">
        <v>2</v>
      </c>
      <c r="E390" s="14">
        <v>8.7999999999999995E-2</v>
      </c>
      <c r="F390" s="14">
        <v>23</v>
      </c>
      <c r="G390" s="14">
        <v>48</v>
      </c>
      <c r="H390" s="14">
        <v>0.99809999999999999</v>
      </c>
      <c r="I390" s="12">
        <v>3.41</v>
      </c>
      <c r="J390" s="12">
        <v>0.74</v>
      </c>
      <c r="K390" s="14">
        <v>9.1999999999999993</v>
      </c>
      <c r="L390" s="15">
        <v>6</v>
      </c>
      <c r="O390" s="1">
        <v>355</v>
      </c>
      <c r="P390" s="1">
        <v>6.0867702372862684</v>
      </c>
      <c r="Q390" s="1">
        <v>-8.6770237286268426E-2</v>
      </c>
      <c r="R390"/>
      <c r="S390">
        <f t="shared" si="17"/>
        <v>6</v>
      </c>
      <c r="T390">
        <f t="shared" si="18"/>
        <v>6.0867702372862684</v>
      </c>
      <c r="U390">
        <f t="shared" si="19"/>
        <v>-8.6770237286268426E-2</v>
      </c>
      <c r="V390"/>
      <c r="W390"/>
    </row>
    <row r="391" spans="1:23">
      <c r="A391" s="16">
        <v>8.3000000000000007</v>
      </c>
      <c r="B391" s="17">
        <v>0.66</v>
      </c>
      <c r="C391" s="17">
        <v>0.15</v>
      </c>
      <c r="D391" s="18">
        <v>1.9</v>
      </c>
      <c r="E391" s="19">
        <v>7.9000000000000001E-2</v>
      </c>
      <c r="F391" s="19">
        <v>17</v>
      </c>
      <c r="G391" s="19">
        <v>42</v>
      </c>
      <c r="H391" s="19">
        <v>0.99719999999999998</v>
      </c>
      <c r="I391" s="17">
        <v>3.31</v>
      </c>
      <c r="J391" s="17">
        <v>0.54</v>
      </c>
      <c r="K391" s="19">
        <v>9.6</v>
      </c>
      <c r="L391" s="20">
        <v>6</v>
      </c>
      <c r="O391" s="1">
        <v>356</v>
      </c>
      <c r="P391" s="1">
        <v>6.0359648473989536</v>
      </c>
      <c r="Q391" s="1">
        <v>-3.5964847398953559E-2</v>
      </c>
      <c r="R391"/>
      <c r="S391">
        <f t="shared" si="17"/>
        <v>6</v>
      </c>
      <c r="T391">
        <f t="shared" si="18"/>
        <v>6.0359648473989536</v>
      </c>
      <c r="U391">
        <f t="shared" si="19"/>
        <v>-3.5964847398953559E-2</v>
      </c>
      <c r="V391"/>
      <c r="W391"/>
    </row>
    <row r="392" spans="1:23">
      <c r="A392" s="11">
        <v>7.8</v>
      </c>
      <c r="B392" s="12">
        <v>0.46</v>
      </c>
      <c r="C392" s="12">
        <v>0.26</v>
      </c>
      <c r="D392" s="13">
        <v>1.9</v>
      </c>
      <c r="E392" s="14">
        <v>8.7999999999999995E-2</v>
      </c>
      <c r="F392" s="14">
        <v>23</v>
      </c>
      <c r="G392" s="14">
        <v>53</v>
      </c>
      <c r="H392" s="14">
        <v>0.99809999999999999</v>
      </c>
      <c r="I392" s="12">
        <v>3.43</v>
      </c>
      <c r="J392" s="12">
        <v>0.74</v>
      </c>
      <c r="K392" s="14">
        <v>9.1999999999999993</v>
      </c>
      <c r="L392" s="15">
        <v>6</v>
      </c>
      <c r="O392" s="1">
        <v>357</v>
      </c>
      <c r="P392" s="1">
        <v>6.1923072425780692</v>
      </c>
      <c r="Q392" s="1">
        <v>-1.1923072425780692</v>
      </c>
      <c r="R392"/>
      <c r="S392">
        <f t="shared" si="17"/>
        <v>5</v>
      </c>
      <c r="T392">
        <f t="shared" si="18"/>
        <v>6.1923072425780692</v>
      </c>
      <c r="U392">
        <f t="shared" si="19"/>
        <v>-1.1923072425780692</v>
      </c>
      <c r="V392"/>
      <c r="W392"/>
    </row>
    <row r="393" spans="1:23">
      <c r="A393" s="16">
        <v>9.6</v>
      </c>
      <c r="B393" s="17">
        <v>0.38</v>
      </c>
      <c r="C393" s="17">
        <v>0.31</v>
      </c>
      <c r="D393" s="18">
        <v>2.5</v>
      </c>
      <c r="E393" s="19">
        <v>9.6000000000000002E-2</v>
      </c>
      <c r="F393" s="19">
        <v>16</v>
      </c>
      <c r="G393" s="19">
        <v>49</v>
      </c>
      <c r="H393" s="19">
        <v>0.99819999999999998</v>
      </c>
      <c r="I393" s="17">
        <v>3.19</v>
      </c>
      <c r="J393" s="17">
        <v>0.7</v>
      </c>
      <c r="K393" s="19">
        <v>10</v>
      </c>
      <c r="L393" s="20">
        <v>7</v>
      </c>
      <c r="O393" s="1">
        <v>358</v>
      </c>
      <c r="P393" s="1">
        <v>6.1799354722424624</v>
      </c>
      <c r="Q393" s="1">
        <v>0.82006452775753758</v>
      </c>
      <c r="R393"/>
      <c r="S393">
        <f t="shared" si="17"/>
        <v>7</v>
      </c>
      <c r="T393">
        <f t="shared" si="18"/>
        <v>6.1799354722424624</v>
      </c>
      <c r="U393">
        <f t="shared" si="19"/>
        <v>0.82006452775753758</v>
      </c>
      <c r="V393"/>
      <c r="W393"/>
    </row>
    <row r="394" spans="1:23">
      <c r="A394" s="11">
        <v>5.6</v>
      </c>
      <c r="B394" s="12">
        <v>0.85</v>
      </c>
      <c r="C394" s="12">
        <v>0.05</v>
      </c>
      <c r="D394" s="13">
        <v>1.4</v>
      </c>
      <c r="E394" s="14">
        <v>4.4999999999999998E-2</v>
      </c>
      <c r="F394" s="14">
        <v>12</v>
      </c>
      <c r="G394" s="14">
        <v>88</v>
      </c>
      <c r="H394" s="14">
        <v>0.99239999999999995</v>
      </c>
      <c r="I394" s="12">
        <v>3.56</v>
      </c>
      <c r="J394" s="12">
        <v>0.82</v>
      </c>
      <c r="K394" s="14">
        <v>12.9</v>
      </c>
      <c r="L394" s="15">
        <v>8</v>
      </c>
      <c r="O394" s="1">
        <v>359</v>
      </c>
      <c r="P394" s="1">
        <v>5.9633055511096211</v>
      </c>
      <c r="Q394" s="1">
        <v>1.0366944488903789</v>
      </c>
      <c r="R394"/>
      <c r="S394">
        <f t="shared" si="17"/>
        <v>7</v>
      </c>
      <c r="T394">
        <f t="shared" si="18"/>
        <v>5.9633055511096211</v>
      </c>
      <c r="U394">
        <f t="shared" si="19"/>
        <v>1.0366944488903789</v>
      </c>
      <c r="V394"/>
      <c r="W394"/>
    </row>
    <row r="395" spans="1:23">
      <c r="A395" s="16">
        <v>13.7</v>
      </c>
      <c r="B395" s="17">
        <v>0.41499999999999998</v>
      </c>
      <c r="C395" s="17">
        <v>0.68</v>
      </c>
      <c r="D395" s="18">
        <v>2.9</v>
      </c>
      <c r="E395" s="19">
        <v>8.5000000000000006E-2</v>
      </c>
      <c r="F395" s="19">
        <v>17</v>
      </c>
      <c r="G395" s="19">
        <v>43</v>
      </c>
      <c r="H395" s="19">
        <v>1.0014000000000001</v>
      </c>
      <c r="I395" s="17">
        <v>3.06</v>
      </c>
      <c r="J395" s="17">
        <v>0.8</v>
      </c>
      <c r="K395" s="19">
        <v>10</v>
      </c>
      <c r="L395" s="20">
        <v>6</v>
      </c>
      <c r="O395" s="1">
        <v>360</v>
      </c>
      <c r="P395" s="1">
        <v>5.6630544375175447</v>
      </c>
      <c r="Q395" s="1">
        <v>0.33694556248245533</v>
      </c>
      <c r="R395"/>
      <c r="S395">
        <f t="shared" si="17"/>
        <v>6</v>
      </c>
      <c r="T395">
        <f t="shared" si="18"/>
        <v>5.6630544375175447</v>
      </c>
      <c r="U395">
        <f t="shared" si="19"/>
        <v>0.33694556248245533</v>
      </c>
      <c r="V395"/>
      <c r="W395"/>
    </row>
    <row r="396" spans="1:23">
      <c r="A396" s="11">
        <v>9.5</v>
      </c>
      <c r="B396" s="12">
        <v>0.37</v>
      </c>
      <c r="C396" s="12">
        <v>0.52</v>
      </c>
      <c r="D396" s="13">
        <v>2</v>
      </c>
      <c r="E396" s="14">
        <v>8.2000000000000003E-2</v>
      </c>
      <c r="F396" s="14">
        <v>6</v>
      </c>
      <c r="G396" s="14">
        <v>26</v>
      </c>
      <c r="H396" s="14">
        <v>0.998</v>
      </c>
      <c r="I396" s="12">
        <v>3.18</v>
      </c>
      <c r="J396" s="12">
        <v>0.51</v>
      </c>
      <c r="K396" s="14">
        <v>9.5</v>
      </c>
      <c r="L396" s="15">
        <v>5</v>
      </c>
      <c r="O396" s="1">
        <v>361</v>
      </c>
      <c r="P396" s="1">
        <v>5.1036691928404032</v>
      </c>
      <c r="Q396" s="1">
        <v>-0.10366919284040321</v>
      </c>
      <c r="R396"/>
      <c r="S396">
        <f t="shared" si="17"/>
        <v>5</v>
      </c>
      <c r="T396">
        <f t="shared" si="18"/>
        <v>5.1036691928404032</v>
      </c>
      <c r="U396">
        <f t="shared" si="19"/>
        <v>-0.10366919284040321</v>
      </c>
      <c r="V396"/>
      <c r="W396"/>
    </row>
    <row r="397" spans="1:23">
      <c r="A397" s="16">
        <v>8.4</v>
      </c>
      <c r="B397" s="17">
        <v>0.66500000000000004</v>
      </c>
      <c r="C397" s="17">
        <v>0.61</v>
      </c>
      <c r="D397" s="18">
        <v>2</v>
      </c>
      <c r="E397" s="19">
        <v>0.112</v>
      </c>
      <c r="F397" s="19">
        <v>13</v>
      </c>
      <c r="G397" s="19">
        <v>95</v>
      </c>
      <c r="H397" s="19">
        <v>0.997</v>
      </c>
      <c r="I397" s="17">
        <v>3.16</v>
      </c>
      <c r="J397" s="17">
        <v>0.54</v>
      </c>
      <c r="K397" s="19">
        <v>9.1</v>
      </c>
      <c r="L397" s="20">
        <v>5</v>
      </c>
      <c r="O397" s="1">
        <v>362</v>
      </c>
      <c r="P397" s="1">
        <v>5.7743487269530025</v>
      </c>
      <c r="Q397" s="1">
        <v>0.2256512730469975</v>
      </c>
      <c r="R397"/>
      <c r="S397">
        <f t="shared" si="17"/>
        <v>6</v>
      </c>
      <c r="T397">
        <f t="shared" si="18"/>
        <v>5.7743487269530025</v>
      </c>
      <c r="U397">
        <f t="shared" si="19"/>
        <v>0.2256512730469975</v>
      </c>
      <c r="V397"/>
      <c r="W397"/>
    </row>
    <row r="398" spans="1:23">
      <c r="A398" s="11">
        <v>12.7</v>
      </c>
      <c r="B398" s="12">
        <v>0.6</v>
      </c>
      <c r="C398" s="12">
        <v>0.65</v>
      </c>
      <c r="D398" s="13">
        <v>2.2999999999999998</v>
      </c>
      <c r="E398" s="14">
        <v>6.3E-2</v>
      </c>
      <c r="F398" s="14">
        <v>6</v>
      </c>
      <c r="G398" s="14">
        <v>25</v>
      </c>
      <c r="H398" s="14">
        <v>0.99970000000000003</v>
      </c>
      <c r="I398" s="12">
        <v>3.03</v>
      </c>
      <c r="J398" s="12">
        <v>0.56999999999999995</v>
      </c>
      <c r="K398" s="14">
        <v>9.9</v>
      </c>
      <c r="L398" s="15">
        <v>5</v>
      </c>
      <c r="O398" s="1">
        <v>363</v>
      </c>
      <c r="P398" s="1">
        <v>5.4726905996457091</v>
      </c>
      <c r="Q398" s="1">
        <v>-0.47269059964570914</v>
      </c>
      <c r="R398"/>
      <c r="S398">
        <f t="shared" si="17"/>
        <v>5</v>
      </c>
      <c r="T398">
        <f t="shared" si="18"/>
        <v>5.4726905996457091</v>
      </c>
      <c r="U398">
        <f t="shared" si="19"/>
        <v>-0.47269059964570914</v>
      </c>
      <c r="V398"/>
      <c r="W398"/>
    </row>
    <row r="399" spans="1:23">
      <c r="A399" s="16">
        <v>12</v>
      </c>
      <c r="B399" s="17">
        <v>0.37</v>
      </c>
      <c r="C399" s="17">
        <v>0.76</v>
      </c>
      <c r="D399" s="18">
        <v>4.2</v>
      </c>
      <c r="E399" s="19">
        <v>6.6000000000000003E-2</v>
      </c>
      <c r="F399" s="19">
        <v>7</v>
      </c>
      <c r="G399" s="19">
        <v>38</v>
      </c>
      <c r="H399" s="19">
        <v>1.0004</v>
      </c>
      <c r="I399" s="17">
        <v>3.22</v>
      </c>
      <c r="J399" s="17">
        <v>0.6</v>
      </c>
      <c r="K399" s="19">
        <v>13</v>
      </c>
      <c r="L399" s="20">
        <v>7</v>
      </c>
      <c r="O399" s="1">
        <v>364</v>
      </c>
      <c r="P399" s="1">
        <v>6.0481410703914094</v>
      </c>
      <c r="Q399" s="1">
        <v>-1.0481410703914094</v>
      </c>
      <c r="R399"/>
      <c r="S399">
        <f t="shared" si="17"/>
        <v>5</v>
      </c>
      <c r="T399">
        <f t="shared" si="18"/>
        <v>6.0481410703914094</v>
      </c>
      <c r="U399">
        <f t="shared" si="19"/>
        <v>-1.0481410703914094</v>
      </c>
      <c r="V399"/>
      <c r="W399"/>
    </row>
    <row r="400" spans="1:23">
      <c r="A400" s="11">
        <v>6.6</v>
      </c>
      <c r="B400" s="12">
        <v>0.73499999999999999</v>
      </c>
      <c r="C400" s="12">
        <v>0.02</v>
      </c>
      <c r="D400" s="13">
        <v>7.9</v>
      </c>
      <c r="E400" s="14">
        <v>0.122</v>
      </c>
      <c r="F400" s="14">
        <v>68</v>
      </c>
      <c r="G400" s="14">
        <v>124</v>
      </c>
      <c r="H400" s="14">
        <v>0.99939999999999996</v>
      </c>
      <c r="I400" s="12">
        <v>3.47</v>
      </c>
      <c r="J400" s="12">
        <v>0.53</v>
      </c>
      <c r="K400" s="14">
        <v>9.9</v>
      </c>
      <c r="L400" s="15">
        <v>5</v>
      </c>
      <c r="O400" s="1">
        <v>365</v>
      </c>
      <c r="P400" s="1">
        <v>5.5820997259154712</v>
      </c>
      <c r="Q400" s="1">
        <v>1.4179002740845288</v>
      </c>
      <c r="R400"/>
      <c r="S400">
        <f t="shared" si="17"/>
        <v>7</v>
      </c>
      <c r="T400">
        <f t="shared" si="18"/>
        <v>5.5820997259154712</v>
      </c>
      <c r="U400">
        <f t="shared" si="19"/>
        <v>1.4179002740845288</v>
      </c>
      <c r="V400"/>
      <c r="W400"/>
    </row>
    <row r="401" spans="1:23">
      <c r="A401" s="16">
        <v>11.5</v>
      </c>
      <c r="B401" s="17">
        <v>0.59</v>
      </c>
      <c r="C401" s="17">
        <v>0.59</v>
      </c>
      <c r="D401" s="18">
        <v>2.6</v>
      </c>
      <c r="E401" s="19">
        <v>8.6999999999999994E-2</v>
      </c>
      <c r="F401" s="19">
        <v>13</v>
      </c>
      <c r="G401" s="19">
        <v>49</v>
      </c>
      <c r="H401" s="19">
        <v>0.99880000000000002</v>
      </c>
      <c r="I401" s="17">
        <v>3.18</v>
      </c>
      <c r="J401" s="17">
        <v>0.65</v>
      </c>
      <c r="K401" s="19">
        <v>11</v>
      </c>
      <c r="L401" s="20">
        <v>6</v>
      </c>
      <c r="O401" s="1">
        <v>366</v>
      </c>
      <c r="P401" s="1">
        <v>6.4143784230288787</v>
      </c>
      <c r="Q401" s="1">
        <v>-0.41437842302887873</v>
      </c>
      <c r="R401"/>
      <c r="S401">
        <f t="shared" si="17"/>
        <v>6</v>
      </c>
      <c r="T401">
        <f t="shared" si="18"/>
        <v>6.4143784230288787</v>
      </c>
      <c r="U401">
        <f t="shared" si="19"/>
        <v>-0.41437842302887873</v>
      </c>
      <c r="V401"/>
      <c r="W401"/>
    </row>
    <row r="402" spans="1:23">
      <c r="A402" s="11">
        <v>11.5</v>
      </c>
      <c r="B402" s="12">
        <v>0.59</v>
      </c>
      <c r="C402" s="12">
        <v>0.59</v>
      </c>
      <c r="D402" s="13">
        <v>2.6</v>
      </c>
      <c r="E402" s="14">
        <v>8.6999999999999994E-2</v>
      </c>
      <c r="F402" s="14">
        <v>13</v>
      </c>
      <c r="G402" s="14">
        <v>49</v>
      </c>
      <c r="H402" s="14">
        <v>0.99880000000000002</v>
      </c>
      <c r="I402" s="12">
        <v>3.18</v>
      </c>
      <c r="J402" s="12">
        <v>0.65</v>
      </c>
      <c r="K402" s="14">
        <v>11</v>
      </c>
      <c r="L402" s="15">
        <v>6</v>
      </c>
      <c r="O402" s="1">
        <v>367</v>
      </c>
      <c r="P402" s="1">
        <v>5.5820997259154712</v>
      </c>
      <c r="Q402" s="1">
        <v>1.4179002740845288</v>
      </c>
      <c r="R402"/>
      <c r="S402">
        <f t="shared" si="17"/>
        <v>7</v>
      </c>
      <c r="T402">
        <f t="shared" si="18"/>
        <v>5.5820997259154712</v>
      </c>
      <c r="U402">
        <f t="shared" si="19"/>
        <v>1.4179002740845288</v>
      </c>
      <c r="V402"/>
      <c r="W402"/>
    </row>
    <row r="403" spans="1:23">
      <c r="A403" s="16">
        <v>8.6999999999999993</v>
      </c>
      <c r="B403" s="17">
        <v>0.76500000000000001</v>
      </c>
      <c r="C403" s="17">
        <v>0.22</v>
      </c>
      <c r="D403" s="18">
        <v>2.2999999999999998</v>
      </c>
      <c r="E403" s="19">
        <v>6.4000000000000001E-2</v>
      </c>
      <c r="F403" s="19">
        <v>9</v>
      </c>
      <c r="G403" s="19">
        <v>42</v>
      </c>
      <c r="H403" s="19">
        <v>0.99629999999999996</v>
      </c>
      <c r="I403" s="17">
        <v>3.1</v>
      </c>
      <c r="J403" s="17">
        <v>0.55000000000000004</v>
      </c>
      <c r="K403" s="19">
        <v>9.4</v>
      </c>
      <c r="L403" s="20">
        <v>5</v>
      </c>
      <c r="O403" s="1">
        <v>368</v>
      </c>
      <c r="P403" s="1">
        <v>5.3046418570496972</v>
      </c>
      <c r="Q403" s="1">
        <v>-0.30464185704969715</v>
      </c>
      <c r="R403"/>
      <c r="S403">
        <f t="shared" si="17"/>
        <v>5</v>
      </c>
      <c r="T403">
        <f t="shared" si="18"/>
        <v>5.3046418570496972</v>
      </c>
      <c r="U403">
        <f t="shared" si="19"/>
        <v>-0.30464185704969715</v>
      </c>
      <c r="V403"/>
      <c r="W403"/>
    </row>
    <row r="404" spans="1:23">
      <c r="A404" s="11">
        <v>6.6</v>
      </c>
      <c r="B404" s="12">
        <v>0.73499999999999999</v>
      </c>
      <c r="C404" s="12">
        <v>0.02</v>
      </c>
      <c r="D404" s="13">
        <v>7.9</v>
      </c>
      <c r="E404" s="14">
        <v>0.122</v>
      </c>
      <c r="F404" s="14">
        <v>68</v>
      </c>
      <c r="G404" s="14">
        <v>124</v>
      </c>
      <c r="H404" s="14">
        <v>0.99939999999999996</v>
      </c>
      <c r="I404" s="12">
        <v>3.47</v>
      </c>
      <c r="J404" s="12">
        <v>0.53</v>
      </c>
      <c r="K404" s="14">
        <v>9.9</v>
      </c>
      <c r="L404" s="15">
        <v>5</v>
      </c>
      <c r="O404" s="1">
        <v>369</v>
      </c>
      <c r="P404" s="1">
        <v>5.3337273203843996</v>
      </c>
      <c r="Q404" s="1">
        <v>-0.33372732038439956</v>
      </c>
      <c r="R404"/>
      <c r="S404">
        <f t="shared" si="17"/>
        <v>5</v>
      </c>
      <c r="T404">
        <f t="shared" si="18"/>
        <v>5.3337273203843996</v>
      </c>
      <c r="U404">
        <f t="shared" si="19"/>
        <v>-0.33372732038439956</v>
      </c>
      <c r="V404"/>
      <c r="W404"/>
    </row>
    <row r="405" spans="1:23">
      <c r="A405" s="16">
        <v>7.7</v>
      </c>
      <c r="B405" s="17">
        <v>0.26</v>
      </c>
      <c r="C405" s="17">
        <v>0.3</v>
      </c>
      <c r="D405" s="18">
        <v>1.7</v>
      </c>
      <c r="E405" s="19">
        <v>5.8999999999999997E-2</v>
      </c>
      <c r="F405" s="19">
        <v>20</v>
      </c>
      <c r="G405" s="19">
        <v>38</v>
      </c>
      <c r="H405" s="19">
        <v>0.99490000000000001</v>
      </c>
      <c r="I405" s="17">
        <v>3.29</v>
      </c>
      <c r="J405" s="17">
        <v>0.47</v>
      </c>
      <c r="K405" s="19">
        <v>10.8</v>
      </c>
      <c r="L405" s="20">
        <v>6</v>
      </c>
      <c r="O405" s="1">
        <v>370</v>
      </c>
      <c r="P405" s="1">
        <v>6.8932143158869223</v>
      </c>
      <c r="Q405" s="1">
        <v>0.10678568411307765</v>
      </c>
      <c r="R405"/>
      <c r="S405">
        <f t="shared" si="17"/>
        <v>7</v>
      </c>
      <c r="T405">
        <f t="shared" si="18"/>
        <v>6.8932143158869223</v>
      </c>
      <c r="U405">
        <f t="shared" si="19"/>
        <v>0.10678568411307765</v>
      </c>
      <c r="V405"/>
      <c r="W405"/>
    </row>
    <row r="406" spans="1:23">
      <c r="A406" s="11">
        <v>12.2</v>
      </c>
      <c r="B406" s="12">
        <v>0.48</v>
      </c>
      <c r="C406" s="12">
        <v>0.54</v>
      </c>
      <c r="D406" s="13">
        <v>2.6</v>
      </c>
      <c r="E406" s="14">
        <v>8.5000000000000006E-2</v>
      </c>
      <c r="F406" s="14">
        <v>19</v>
      </c>
      <c r="G406" s="14">
        <v>64</v>
      </c>
      <c r="H406" s="14">
        <v>1</v>
      </c>
      <c r="I406" s="12">
        <v>3.1</v>
      </c>
      <c r="J406" s="12">
        <v>0.61</v>
      </c>
      <c r="K406" s="14">
        <v>10.5</v>
      </c>
      <c r="L406" s="15">
        <v>6</v>
      </c>
      <c r="O406" s="1">
        <v>371</v>
      </c>
      <c r="P406" s="1">
        <v>5.3137533780725494</v>
      </c>
      <c r="Q406" s="1">
        <v>-0.31375337807254944</v>
      </c>
      <c r="R406"/>
      <c r="S406">
        <f t="shared" si="17"/>
        <v>5</v>
      </c>
      <c r="T406">
        <f t="shared" si="18"/>
        <v>5.3137533780725494</v>
      </c>
      <c r="U406">
        <f t="shared" si="19"/>
        <v>-0.31375337807254944</v>
      </c>
      <c r="V406"/>
      <c r="W406"/>
    </row>
    <row r="407" spans="1:23">
      <c r="A407" s="16">
        <v>11.4</v>
      </c>
      <c r="B407" s="17">
        <v>0.6</v>
      </c>
      <c r="C407" s="17">
        <v>0.49</v>
      </c>
      <c r="D407" s="18">
        <v>2.7</v>
      </c>
      <c r="E407" s="19">
        <v>8.5000000000000006E-2</v>
      </c>
      <c r="F407" s="19">
        <v>10</v>
      </c>
      <c r="G407" s="19">
        <v>41</v>
      </c>
      <c r="H407" s="19">
        <v>0.99939999999999996</v>
      </c>
      <c r="I407" s="17">
        <v>3.15</v>
      </c>
      <c r="J407" s="17">
        <v>0.63</v>
      </c>
      <c r="K407" s="19">
        <v>10.5</v>
      </c>
      <c r="L407" s="20">
        <v>6</v>
      </c>
      <c r="O407" s="1">
        <v>372</v>
      </c>
      <c r="P407" s="1">
        <v>5.7009374303546805</v>
      </c>
      <c r="Q407" s="1">
        <v>0.29906256964531952</v>
      </c>
      <c r="R407"/>
      <c r="S407">
        <f t="shared" si="17"/>
        <v>6</v>
      </c>
      <c r="T407">
        <f t="shared" si="18"/>
        <v>5.7009374303546805</v>
      </c>
      <c r="U407">
        <f t="shared" si="19"/>
        <v>0.29906256964531952</v>
      </c>
      <c r="V407"/>
      <c r="W407"/>
    </row>
    <row r="408" spans="1:23">
      <c r="A408" s="11">
        <v>7.7</v>
      </c>
      <c r="B408" s="12">
        <v>0.69</v>
      </c>
      <c r="C408" s="12">
        <v>0.05</v>
      </c>
      <c r="D408" s="13">
        <v>2.7</v>
      </c>
      <c r="E408" s="14">
        <v>7.4999999999999997E-2</v>
      </c>
      <c r="F408" s="14">
        <v>15</v>
      </c>
      <c r="G408" s="14">
        <v>27</v>
      </c>
      <c r="H408" s="14">
        <v>0.99739999999999995</v>
      </c>
      <c r="I408" s="12">
        <v>3.26</v>
      </c>
      <c r="J408" s="12">
        <v>0.61</v>
      </c>
      <c r="K408" s="14">
        <v>9.1</v>
      </c>
      <c r="L408" s="15">
        <v>5</v>
      </c>
      <c r="O408" s="1">
        <v>373</v>
      </c>
      <c r="P408" s="1">
        <v>6.3415039319861375</v>
      </c>
      <c r="Q408" s="1">
        <v>-0.34150393198613749</v>
      </c>
      <c r="R408"/>
      <c r="S408">
        <f t="shared" si="17"/>
        <v>6</v>
      </c>
      <c r="T408">
        <f t="shared" si="18"/>
        <v>6.3415039319861375</v>
      </c>
      <c r="U408">
        <f t="shared" si="19"/>
        <v>-0.34150393198613749</v>
      </c>
      <c r="V408"/>
      <c r="W408"/>
    </row>
    <row r="409" spans="1:23">
      <c r="A409" s="16">
        <v>8.6999999999999993</v>
      </c>
      <c r="B409" s="17">
        <v>0.31</v>
      </c>
      <c r="C409" s="17">
        <v>0.46</v>
      </c>
      <c r="D409" s="18">
        <v>1.4</v>
      </c>
      <c r="E409" s="19">
        <v>5.8999999999999997E-2</v>
      </c>
      <c r="F409" s="19">
        <v>11</v>
      </c>
      <c r="G409" s="19">
        <v>25</v>
      </c>
      <c r="H409" s="19">
        <v>0.99660000000000004</v>
      </c>
      <c r="I409" s="17">
        <v>3.36</v>
      </c>
      <c r="J409" s="17">
        <v>0.76</v>
      </c>
      <c r="K409" s="19">
        <v>10.1</v>
      </c>
      <c r="L409" s="20">
        <v>6</v>
      </c>
      <c r="O409" s="1">
        <v>374</v>
      </c>
      <c r="P409" s="1">
        <v>5.2212959927328431</v>
      </c>
      <c r="Q409" s="1">
        <v>-0.22129599273284306</v>
      </c>
      <c r="R409"/>
      <c r="S409">
        <f t="shared" si="17"/>
        <v>5</v>
      </c>
      <c r="T409">
        <f t="shared" si="18"/>
        <v>5.2212959927328431</v>
      </c>
      <c r="U409">
        <f t="shared" si="19"/>
        <v>-0.22129599273284306</v>
      </c>
      <c r="V409"/>
      <c r="W409"/>
    </row>
    <row r="410" spans="1:23">
      <c r="A410" s="11">
        <v>9.8000000000000007</v>
      </c>
      <c r="B410" s="12">
        <v>0.44</v>
      </c>
      <c r="C410" s="12">
        <v>0.47</v>
      </c>
      <c r="D410" s="13">
        <v>2.5</v>
      </c>
      <c r="E410" s="14">
        <v>6.3E-2</v>
      </c>
      <c r="F410" s="14">
        <v>9</v>
      </c>
      <c r="G410" s="14">
        <v>28</v>
      </c>
      <c r="H410" s="14">
        <v>0.99809999999999999</v>
      </c>
      <c r="I410" s="12">
        <v>3.24</v>
      </c>
      <c r="J410" s="12">
        <v>0.65</v>
      </c>
      <c r="K410" s="14">
        <v>10.8</v>
      </c>
      <c r="L410" s="15">
        <v>6</v>
      </c>
      <c r="O410" s="1">
        <v>375</v>
      </c>
      <c r="P410" s="1">
        <v>6.1075916695029466</v>
      </c>
      <c r="Q410" s="1">
        <v>-0.10759166950294663</v>
      </c>
      <c r="R410"/>
      <c r="S410">
        <f t="shared" si="17"/>
        <v>6</v>
      </c>
      <c r="T410">
        <f t="shared" si="18"/>
        <v>6.1075916695029466</v>
      </c>
      <c r="U410">
        <f t="shared" si="19"/>
        <v>-0.10759166950294663</v>
      </c>
      <c r="V410"/>
      <c r="W410"/>
    </row>
    <row r="411" spans="1:23">
      <c r="A411" s="16">
        <v>12</v>
      </c>
      <c r="B411" s="17">
        <v>0.39</v>
      </c>
      <c r="C411" s="17">
        <v>0.66</v>
      </c>
      <c r="D411" s="18">
        <v>3</v>
      </c>
      <c r="E411" s="19">
        <v>9.2999999999999999E-2</v>
      </c>
      <c r="F411" s="19">
        <v>12</v>
      </c>
      <c r="G411" s="19">
        <v>30</v>
      </c>
      <c r="H411" s="19">
        <v>0.99960000000000004</v>
      </c>
      <c r="I411" s="17">
        <v>3.18</v>
      </c>
      <c r="J411" s="17">
        <v>0.63</v>
      </c>
      <c r="K411" s="19">
        <v>10.8</v>
      </c>
      <c r="L411" s="20">
        <v>7</v>
      </c>
      <c r="O411" s="1">
        <v>376</v>
      </c>
      <c r="P411" s="1">
        <v>6.2843459789672043</v>
      </c>
      <c r="Q411" s="1">
        <v>0.71565402103279574</v>
      </c>
      <c r="R411"/>
      <c r="S411">
        <f t="shared" si="17"/>
        <v>7</v>
      </c>
      <c r="T411">
        <f t="shared" si="18"/>
        <v>6.2843459789672043</v>
      </c>
      <c r="U411">
        <f t="shared" si="19"/>
        <v>0.71565402103279574</v>
      </c>
      <c r="V411"/>
      <c r="W411"/>
    </row>
    <row r="412" spans="1:23">
      <c r="A412" s="11">
        <v>10.4</v>
      </c>
      <c r="B412" s="12">
        <v>0.34</v>
      </c>
      <c r="C412" s="12">
        <v>0.57999999999999996</v>
      </c>
      <c r="D412" s="13">
        <v>3.7</v>
      </c>
      <c r="E412" s="14">
        <v>0.17399999999999999</v>
      </c>
      <c r="F412" s="14">
        <v>6</v>
      </c>
      <c r="G412" s="14">
        <v>16</v>
      </c>
      <c r="H412" s="14">
        <v>0.997</v>
      </c>
      <c r="I412" s="12">
        <v>3.19</v>
      </c>
      <c r="J412" s="12">
        <v>0.7</v>
      </c>
      <c r="K412" s="14">
        <v>11.3</v>
      </c>
      <c r="L412" s="15">
        <v>6</v>
      </c>
      <c r="O412" s="1">
        <v>377</v>
      </c>
      <c r="P412" s="1">
        <v>6.3416416929654398</v>
      </c>
      <c r="Q412" s="1">
        <v>-0.34164169296543978</v>
      </c>
      <c r="R412"/>
      <c r="S412">
        <f t="shared" si="17"/>
        <v>6</v>
      </c>
      <c r="T412">
        <f t="shared" si="18"/>
        <v>6.3416416929654398</v>
      </c>
      <c r="U412">
        <f t="shared" si="19"/>
        <v>-0.34164169296543978</v>
      </c>
      <c r="V412"/>
      <c r="W412"/>
    </row>
    <row r="413" spans="1:23">
      <c r="A413" s="16">
        <v>12.5</v>
      </c>
      <c r="B413" s="17">
        <v>0.46</v>
      </c>
      <c r="C413" s="17">
        <v>0.49</v>
      </c>
      <c r="D413" s="18">
        <v>4.5</v>
      </c>
      <c r="E413" s="19">
        <v>7.0000000000000007E-2</v>
      </c>
      <c r="F413" s="19">
        <v>26</v>
      </c>
      <c r="G413" s="19">
        <v>49</v>
      </c>
      <c r="H413" s="19">
        <v>0.99809999999999999</v>
      </c>
      <c r="I413" s="17">
        <v>3.05</v>
      </c>
      <c r="J413" s="17">
        <v>0.56999999999999995</v>
      </c>
      <c r="K413" s="19">
        <v>9.6</v>
      </c>
      <c r="L413" s="20">
        <v>4</v>
      </c>
      <c r="O413" s="1">
        <v>378</v>
      </c>
      <c r="P413" s="1">
        <v>6.8932143158869223</v>
      </c>
      <c r="Q413" s="1">
        <v>0.10678568411307765</v>
      </c>
      <c r="R413"/>
      <c r="S413">
        <f t="shared" si="17"/>
        <v>7</v>
      </c>
      <c r="T413">
        <f t="shared" si="18"/>
        <v>6.8932143158869223</v>
      </c>
      <c r="U413">
        <f t="shared" si="19"/>
        <v>0.10678568411307765</v>
      </c>
      <c r="V413"/>
      <c r="W413"/>
    </row>
    <row r="414" spans="1:23">
      <c r="A414" s="11">
        <v>9</v>
      </c>
      <c r="B414" s="12">
        <v>0.43</v>
      </c>
      <c r="C414" s="12">
        <v>0.34</v>
      </c>
      <c r="D414" s="13">
        <v>2.5</v>
      </c>
      <c r="E414" s="14">
        <v>0.08</v>
      </c>
      <c r="F414" s="14">
        <v>26</v>
      </c>
      <c r="G414" s="14">
        <v>86</v>
      </c>
      <c r="H414" s="14">
        <v>0.99870000000000003</v>
      </c>
      <c r="I414" s="12">
        <v>3.38</v>
      </c>
      <c r="J414" s="12">
        <v>0.62</v>
      </c>
      <c r="K414" s="14">
        <v>9.5</v>
      </c>
      <c r="L414" s="15">
        <v>6</v>
      </c>
      <c r="O414" s="1">
        <v>379</v>
      </c>
      <c r="P414" s="1">
        <v>6.7882053451537949</v>
      </c>
      <c r="Q414" s="1">
        <v>-0.78820534515379492</v>
      </c>
      <c r="R414"/>
      <c r="S414">
        <f t="shared" si="17"/>
        <v>6</v>
      </c>
      <c r="T414">
        <f t="shared" si="18"/>
        <v>6.7882053451537949</v>
      </c>
      <c r="U414">
        <f t="shared" si="19"/>
        <v>-0.78820534515379492</v>
      </c>
      <c r="V414"/>
      <c r="W414"/>
    </row>
    <row r="415" spans="1:23">
      <c r="A415" s="16">
        <v>9.1</v>
      </c>
      <c r="B415" s="17">
        <v>0.45</v>
      </c>
      <c r="C415" s="17">
        <v>0.35</v>
      </c>
      <c r="D415" s="18">
        <v>2.4</v>
      </c>
      <c r="E415" s="19">
        <v>0.08</v>
      </c>
      <c r="F415" s="19">
        <v>23</v>
      </c>
      <c r="G415" s="19">
        <v>78</v>
      </c>
      <c r="H415" s="19">
        <v>0.99870000000000003</v>
      </c>
      <c r="I415" s="17">
        <v>3.38</v>
      </c>
      <c r="J415" s="17">
        <v>0.62</v>
      </c>
      <c r="K415" s="19">
        <v>9.5</v>
      </c>
      <c r="L415" s="20">
        <v>5</v>
      </c>
      <c r="O415" s="1">
        <v>380</v>
      </c>
      <c r="P415" s="1">
        <v>5.8687248324536618</v>
      </c>
      <c r="Q415" s="1">
        <v>0.13127516754633817</v>
      </c>
      <c r="R415"/>
      <c r="S415">
        <f t="shared" si="17"/>
        <v>6</v>
      </c>
      <c r="T415">
        <f t="shared" si="18"/>
        <v>5.8687248324536618</v>
      </c>
      <c r="U415">
        <f t="shared" si="19"/>
        <v>0.13127516754633817</v>
      </c>
      <c r="V415"/>
      <c r="W415"/>
    </row>
    <row r="416" spans="1:23">
      <c r="A416" s="11">
        <v>7.1</v>
      </c>
      <c r="B416" s="12">
        <v>0.73499999999999999</v>
      </c>
      <c r="C416" s="12">
        <v>0.16</v>
      </c>
      <c r="D416" s="13">
        <v>1.9</v>
      </c>
      <c r="E416" s="14">
        <v>0.1</v>
      </c>
      <c r="F416" s="14">
        <v>15</v>
      </c>
      <c r="G416" s="14">
        <v>77</v>
      </c>
      <c r="H416" s="14">
        <v>0.99660000000000004</v>
      </c>
      <c r="I416" s="12">
        <v>3.27</v>
      </c>
      <c r="J416" s="12">
        <v>0.64</v>
      </c>
      <c r="K416" s="14">
        <v>9.3000000000000007</v>
      </c>
      <c r="L416" s="15">
        <v>5</v>
      </c>
      <c r="O416" s="1">
        <v>381</v>
      </c>
      <c r="P416" s="1">
        <v>5.8337523218330052</v>
      </c>
      <c r="Q416" s="1">
        <v>0.16624767816699482</v>
      </c>
      <c r="R416"/>
      <c r="S416">
        <f t="shared" si="17"/>
        <v>6</v>
      </c>
      <c r="T416">
        <f t="shared" si="18"/>
        <v>5.8337523218330052</v>
      </c>
      <c r="U416">
        <f t="shared" si="19"/>
        <v>0.16624767816699482</v>
      </c>
      <c r="V416"/>
      <c r="W416"/>
    </row>
    <row r="417" spans="1:23">
      <c r="A417" s="16">
        <v>9.9</v>
      </c>
      <c r="B417" s="17">
        <v>0.4</v>
      </c>
      <c r="C417" s="17">
        <v>0.53</v>
      </c>
      <c r="D417" s="18">
        <v>6.7</v>
      </c>
      <c r="E417" s="19">
        <v>9.7000000000000003E-2</v>
      </c>
      <c r="F417" s="19">
        <v>6</v>
      </c>
      <c r="G417" s="19">
        <v>19</v>
      </c>
      <c r="H417" s="19">
        <v>0.99860000000000004</v>
      </c>
      <c r="I417" s="17">
        <v>3.27</v>
      </c>
      <c r="J417" s="17">
        <v>0.82</v>
      </c>
      <c r="K417" s="19">
        <v>11.7</v>
      </c>
      <c r="L417" s="20">
        <v>7</v>
      </c>
      <c r="O417" s="1">
        <v>382</v>
      </c>
      <c r="P417" s="1">
        <v>5.883892006929087</v>
      </c>
      <c r="Q417" s="1">
        <v>0.11610799307091302</v>
      </c>
      <c r="R417"/>
      <c r="S417">
        <f t="shared" si="17"/>
        <v>6</v>
      </c>
      <c r="T417">
        <f t="shared" si="18"/>
        <v>5.883892006929087</v>
      </c>
      <c r="U417">
        <f t="shared" si="19"/>
        <v>0.11610799307091302</v>
      </c>
      <c r="V417"/>
      <c r="W417"/>
    </row>
    <row r="418" spans="1:23">
      <c r="A418" s="11">
        <v>8.8000000000000007</v>
      </c>
      <c r="B418" s="12">
        <v>0.52</v>
      </c>
      <c r="C418" s="12">
        <v>0.34</v>
      </c>
      <c r="D418" s="13">
        <v>2.7</v>
      </c>
      <c r="E418" s="14">
        <v>8.6999999999999994E-2</v>
      </c>
      <c r="F418" s="14">
        <v>24</v>
      </c>
      <c r="G418" s="14">
        <v>122</v>
      </c>
      <c r="H418" s="14">
        <v>0.99819999999999998</v>
      </c>
      <c r="I418" s="12">
        <v>3.26</v>
      </c>
      <c r="J418" s="12">
        <v>0.61</v>
      </c>
      <c r="K418" s="14">
        <v>9.5</v>
      </c>
      <c r="L418" s="15">
        <v>5</v>
      </c>
      <c r="O418" s="1">
        <v>383</v>
      </c>
      <c r="P418" s="1">
        <v>5.8337523218330052</v>
      </c>
      <c r="Q418" s="1">
        <v>0.16624767816699482</v>
      </c>
      <c r="R418"/>
      <c r="S418">
        <f t="shared" si="17"/>
        <v>6</v>
      </c>
      <c r="T418">
        <f t="shared" si="18"/>
        <v>5.8337523218330052</v>
      </c>
      <c r="U418">
        <f t="shared" si="19"/>
        <v>0.16624767816699482</v>
      </c>
      <c r="V418"/>
      <c r="W418"/>
    </row>
    <row r="419" spans="1:23">
      <c r="A419" s="16">
        <v>8.6</v>
      </c>
      <c r="B419" s="17">
        <v>0.72499999999999998</v>
      </c>
      <c r="C419" s="17">
        <v>0.24</v>
      </c>
      <c r="D419" s="18">
        <v>6.6</v>
      </c>
      <c r="E419" s="19">
        <v>0.11700000000000001</v>
      </c>
      <c r="F419" s="19">
        <v>31</v>
      </c>
      <c r="G419" s="19">
        <v>134</v>
      </c>
      <c r="H419" s="19">
        <v>1.0014000000000001</v>
      </c>
      <c r="I419" s="17">
        <v>3.32</v>
      </c>
      <c r="J419" s="17">
        <v>1.07</v>
      </c>
      <c r="K419" s="19">
        <v>9.3000000000000007</v>
      </c>
      <c r="L419" s="20">
        <v>5</v>
      </c>
      <c r="O419" s="1">
        <v>384</v>
      </c>
      <c r="P419" s="1">
        <v>5.8337523218330052</v>
      </c>
      <c r="Q419" s="1">
        <v>0.16624767816699482</v>
      </c>
      <c r="R419"/>
      <c r="S419">
        <f t="shared" si="17"/>
        <v>6</v>
      </c>
      <c r="T419">
        <f t="shared" si="18"/>
        <v>5.8337523218330052</v>
      </c>
      <c r="U419">
        <f t="shared" si="19"/>
        <v>0.16624767816699482</v>
      </c>
      <c r="V419"/>
      <c r="W419"/>
    </row>
    <row r="420" spans="1:23">
      <c r="A420" s="11">
        <v>10.6</v>
      </c>
      <c r="B420" s="12">
        <v>0.48</v>
      </c>
      <c r="C420" s="12">
        <v>0.64</v>
      </c>
      <c r="D420" s="13">
        <v>2.2000000000000002</v>
      </c>
      <c r="E420" s="14">
        <v>0.111</v>
      </c>
      <c r="F420" s="14">
        <v>6</v>
      </c>
      <c r="G420" s="14">
        <v>20</v>
      </c>
      <c r="H420" s="14">
        <v>0.997</v>
      </c>
      <c r="I420" s="12">
        <v>3.26</v>
      </c>
      <c r="J420" s="12">
        <v>0.66</v>
      </c>
      <c r="K420" s="14">
        <v>11.7</v>
      </c>
      <c r="L420" s="15">
        <v>6</v>
      </c>
      <c r="O420" s="1">
        <v>385</v>
      </c>
      <c r="P420" s="1">
        <v>5.3147748549845506</v>
      </c>
      <c r="Q420" s="1">
        <v>-0.3147748549845506</v>
      </c>
      <c r="R420"/>
      <c r="S420">
        <f t="shared" si="17"/>
        <v>5</v>
      </c>
      <c r="T420">
        <f t="shared" si="18"/>
        <v>5.3147748549845506</v>
      </c>
      <c r="U420">
        <f t="shared" si="19"/>
        <v>-0.3147748549845506</v>
      </c>
      <c r="V420"/>
      <c r="W420"/>
    </row>
    <row r="421" spans="1:23">
      <c r="A421" s="16">
        <v>7</v>
      </c>
      <c r="B421" s="17">
        <v>0.57999999999999996</v>
      </c>
      <c r="C421" s="17">
        <v>0.12</v>
      </c>
      <c r="D421" s="18">
        <v>1.9</v>
      </c>
      <c r="E421" s="19">
        <v>9.0999999999999998E-2</v>
      </c>
      <c r="F421" s="19">
        <v>34</v>
      </c>
      <c r="G421" s="19">
        <v>124</v>
      </c>
      <c r="H421" s="19">
        <v>0.99560000000000004</v>
      </c>
      <c r="I421" s="17">
        <v>3.44</v>
      </c>
      <c r="J421" s="17">
        <v>0.48</v>
      </c>
      <c r="K421" s="19">
        <v>10.5</v>
      </c>
      <c r="L421" s="20">
        <v>5</v>
      </c>
      <c r="O421" s="1">
        <v>386</v>
      </c>
      <c r="P421" s="1">
        <v>5.3788010546153711</v>
      </c>
      <c r="Q421" s="1">
        <v>0.62119894538462894</v>
      </c>
      <c r="R421"/>
      <c r="S421">
        <f t="shared" ref="S421:S484" si="20">+L389</f>
        <v>6</v>
      </c>
      <c r="T421">
        <f t="shared" ref="T421:T484" si="21">+P421</f>
        <v>5.3788010546153711</v>
      </c>
      <c r="U421">
        <f t="shared" ref="U421:U484" si="22">+Q421</f>
        <v>0.62119894538462894</v>
      </c>
      <c r="V421"/>
      <c r="W421"/>
    </row>
    <row r="422" spans="1:23">
      <c r="A422" s="11">
        <v>11.9</v>
      </c>
      <c r="B422" s="12">
        <v>0.38</v>
      </c>
      <c r="C422" s="12">
        <v>0.51</v>
      </c>
      <c r="D422" s="13">
        <v>2</v>
      </c>
      <c r="E422" s="14">
        <v>0.121</v>
      </c>
      <c r="F422" s="14">
        <v>7</v>
      </c>
      <c r="G422" s="14">
        <v>20</v>
      </c>
      <c r="H422" s="14">
        <v>0.99960000000000004</v>
      </c>
      <c r="I422" s="12">
        <v>3.24</v>
      </c>
      <c r="J422" s="12">
        <v>0.76</v>
      </c>
      <c r="K422" s="14">
        <v>10.4</v>
      </c>
      <c r="L422" s="15">
        <v>6</v>
      </c>
      <c r="O422" s="1">
        <v>387</v>
      </c>
      <c r="P422" s="1">
        <v>5.3088978392809443</v>
      </c>
      <c r="Q422" s="1">
        <v>0.69110216071905572</v>
      </c>
      <c r="R422"/>
      <c r="S422">
        <f t="shared" si="20"/>
        <v>6</v>
      </c>
      <c r="T422">
        <f t="shared" si="21"/>
        <v>5.3088978392809443</v>
      </c>
      <c r="U422">
        <f t="shared" si="22"/>
        <v>0.69110216071905572</v>
      </c>
      <c r="V422"/>
      <c r="W422"/>
    </row>
    <row r="423" spans="1:23">
      <c r="A423" s="16">
        <v>6.8</v>
      </c>
      <c r="B423" s="17">
        <v>0.77</v>
      </c>
      <c r="C423" s="17">
        <v>0</v>
      </c>
      <c r="D423" s="18">
        <v>1.8</v>
      </c>
      <c r="E423" s="19">
        <v>6.6000000000000003E-2</v>
      </c>
      <c r="F423" s="19">
        <v>34</v>
      </c>
      <c r="G423" s="19">
        <v>52</v>
      </c>
      <c r="H423" s="19">
        <v>0.99760000000000004</v>
      </c>
      <c r="I423" s="17">
        <v>3.62</v>
      </c>
      <c r="J423" s="17">
        <v>0.68</v>
      </c>
      <c r="K423" s="19">
        <v>9.9</v>
      </c>
      <c r="L423" s="20">
        <v>5</v>
      </c>
      <c r="O423" s="1">
        <v>388</v>
      </c>
      <c r="P423" s="1">
        <v>5.1979171558453556</v>
      </c>
      <c r="Q423" s="1">
        <v>0.80208284415464437</v>
      </c>
      <c r="R423"/>
      <c r="S423">
        <f t="shared" si="20"/>
        <v>6</v>
      </c>
      <c r="T423">
        <f t="shared" si="21"/>
        <v>5.1979171558453556</v>
      </c>
      <c r="U423">
        <f t="shared" si="22"/>
        <v>0.80208284415464437</v>
      </c>
      <c r="V423"/>
      <c r="W423"/>
    </row>
    <row r="424" spans="1:23">
      <c r="A424" s="11">
        <v>9.5</v>
      </c>
      <c r="B424" s="12">
        <v>0.56000000000000005</v>
      </c>
      <c r="C424" s="12">
        <v>0.33</v>
      </c>
      <c r="D424" s="13">
        <v>2.4</v>
      </c>
      <c r="E424" s="14">
        <v>8.8999999999999996E-2</v>
      </c>
      <c r="F424" s="14">
        <v>35</v>
      </c>
      <c r="G424" s="14">
        <v>67</v>
      </c>
      <c r="H424" s="14">
        <v>0.99719999999999998</v>
      </c>
      <c r="I424" s="12">
        <v>3.28</v>
      </c>
      <c r="J424" s="12">
        <v>0.73</v>
      </c>
      <c r="K424" s="14">
        <v>11.8</v>
      </c>
      <c r="L424" s="15">
        <v>7</v>
      </c>
      <c r="O424" s="1">
        <v>389</v>
      </c>
      <c r="P424" s="1">
        <v>5.369070878511236</v>
      </c>
      <c r="Q424" s="1">
        <v>0.63092912148876401</v>
      </c>
      <c r="R424"/>
      <c r="S424">
        <f t="shared" si="20"/>
        <v>6</v>
      </c>
      <c r="T424">
        <f t="shared" si="21"/>
        <v>5.369070878511236</v>
      </c>
      <c r="U424">
        <f t="shared" si="22"/>
        <v>0.63092912148876401</v>
      </c>
      <c r="V424"/>
      <c r="W424"/>
    </row>
    <row r="425" spans="1:23">
      <c r="A425" s="16">
        <v>6.6</v>
      </c>
      <c r="B425" s="17">
        <v>0.84</v>
      </c>
      <c r="C425" s="17">
        <v>0.03</v>
      </c>
      <c r="D425" s="18">
        <v>2.2999999999999998</v>
      </c>
      <c r="E425" s="19">
        <v>5.8999999999999997E-2</v>
      </c>
      <c r="F425" s="19">
        <v>32</v>
      </c>
      <c r="G425" s="19">
        <v>48</v>
      </c>
      <c r="H425" s="19">
        <v>0.99519999999999997</v>
      </c>
      <c r="I425" s="17">
        <v>3.52</v>
      </c>
      <c r="J425" s="17">
        <v>0.56000000000000005</v>
      </c>
      <c r="K425" s="19">
        <v>12.3</v>
      </c>
      <c r="L425" s="20">
        <v>7</v>
      </c>
      <c r="O425" s="1">
        <v>390</v>
      </c>
      <c r="P425" s="1">
        <v>5.7537163221476213</v>
      </c>
      <c r="Q425" s="1">
        <v>1.2462836778523787</v>
      </c>
      <c r="R425"/>
      <c r="S425">
        <f t="shared" si="20"/>
        <v>7</v>
      </c>
      <c r="T425">
        <f t="shared" si="21"/>
        <v>5.7537163221476213</v>
      </c>
      <c r="U425">
        <f t="shared" si="22"/>
        <v>1.2462836778523787</v>
      </c>
      <c r="V425"/>
      <c r="W425"/>
    </row>
    <row r="426" spans="1:23">
      <c r="A426" s="11">
        <v>7.7</v>
      </c>
      <c r="B426" s="12">
        <v>0.96</v>
      </c>
      <c r="C426" s="12">
        <v>0.2</v>
      </c>
      <c r="D426" s="13">
        <v>2</v>
      </c>
      <c r="E426" s="14">
        <v>4.7E-2</v>
      </c>
      <c r="F426" s="14">
        <v>15</v>
      </c>
      <c r="G426" s="14">
        <v>60</v>
      </c>
      <c r="H426" s="14">
        <v>0.99550000000000005</v>
      </c>
      <c r="I426" s="12">
        <v>3.36</v>
      </c>
      <c r="J426" s="12">
        <v>0.44</v>
      </c>
      <c r="K426" s="14">
        <v>10.9</v>
      </c>
      <c r="L426" s="15">
        <v>5</v>
      </c>
      <c r="O426" s="1">
        <v>391</v>
      </c>
      <c r="P426" s="1">
        <v>5.9577846751822543</v>
      </c>
      <c r="Q426" s="1">
        <v>2.0422153248177457</v>
      </c>
      <c r="R426"/>
      <c r="S426">
        <f t="shared" si="20"/>
        <v>8</v>
      </c>
      <c r="T426">
        <f t="shared" si="21"/>
        <v>5.9577846751822543</v>
      </c>
      <c r="U426">
        <f t="shared" si="22"/>
        <v>2.0422153248177457</v>
      </c>
      <c r="V426"/>
      <c r="W426"/>
    </row>
    <row r="427" spans="1:23">
      <c r="A427" s="16">
        <v>10.5</v>
      </c>
      <c r="B427" s="17">
        <v>0.24</v>
      </c>
      <c r="C427" s="17">
        <v>0.47</v>
      </c>
      <c r="D427" s="18">
        <v>2.1</v>
      </c>
      <c r="E427" s="19">
        <v>6.6000000000000003E-2</v>
      </c>
      <c r="F427" s="19">
        <v>6</v>
      </c>
      <c r="G427" s="19">
        <v>24</v>
      </c>
      <c r="H427" s="19">
        <v>0.99780000000000002</v>
      </c>
      <c r="I427" s="17">
        <v>3.15</v>
      </c>
      <c r="J427" s="17">
        <v>0.9</v>
      </c>
      <c r="K427" s="19">
        <v>11</v>
      </c>
      <c r="L427" s="20">
        <v>7</v>
      </c>
      <c r="O427" s="1">
        <v>392</v>
      </c>
      <c r="P427" s="1">
        <v>5.883892006929087</v>
      </c>
      <c r="Q427" s="1">
        <v>0.11610799307091302</v>
      </c>
      <c r="R427"/>
      <c r="S427">
        <f t="shared" si="20"/>
        <v>6</v>
      </c>
      <c r="T427">
        <f t="shared" si="21"/>
        <v>5.883892006929087</v>
      </c>
      <c r="U427">
        <f t="shared" si="22"/>
        <v>0.11610799307091302</v>
      </c>
      <c r="V427"/>
      <c r="W427"/>
    </row>
    <row r="428" spans="1:23">
      <c r="A428" s="11">
        <v>7.7</v>
      </c>
      <c r="B428" s="12">
        <v>0.96</v>
      </c>
      <c r="C428" s="12">
        <v>0.2</v>
      </c>
      <c r="D428" s="13">
        <v>2</v>
      </c>
      <c r="E428" s="14">
        <v>4.7E-2</v>
      </c>
      <c r="F428" s="14">
        <v>15</v>
      </c>
      <c r="G428" s="14">
        <v>60</v>
      </c>
      <c r="H428" s="14">
        <v>0.99550000000000005</v>
      </c>
      <c r="I428" s="12">
        <v>3.36</v>
      </c>
      <c r="J428" s="12">
        <v>0.44</v>
      </c>
      <c r="K428" s="14">
        <v>10.9</v>
      </c>
      <c r="L428" s="15">
        <v>5</v>
      </c>
      <c r="O428" s="1">
        <v>393</v>
      </c>
      <c r="P428" s="1">
        <v>5.4669369518142954</v>
      </c>
      <c r="Q428" s="1">
        <v>-0.4669369518142954</v>
      </c>
      <c r="R428"/>
      <c r="S428">
        <f t="shared" si="20"/>
        <v>5</v>
      </c>
      <c r="T428">
        <f t="shared" si="21"/>
        <v>5.4669369518142954</v>
      </c>
      <c r="U428">
        <f t="shared" si="22"/>
        <v>-0.4669369518142954</v>
      </c>
      <c r="V428"/>
      <c r="W428"/>
    </row>
    <row r="429" spans="1:23">
      <c r="A429" s="16">
        <v>6.6</v>
      </c>
      <c r="B429" s="17">
        <v>0.84</v>
      </c>
      <c r="C429" s="17">
        <v>0.03</v>
      </c>
      <c r="D429" s="18">
        <v>2.2999999999999998</v>
      </c>
      <c r="E429" s="19">
        <v>5.8999999999999997E-2</v>
      </c>
      <c r="F429" s="19">
        <v>32</v>
      </c>
      <c r="G429" s="19">
        <v>48</v>
      </c>
      <c r="H429" s="19">
        <v>0.99519999999999997</v>
      </c>
      <c r="I429" s="17">
        <v>3.52</v>
      </c>
      <c r="J429" s="17">
        <v>0.56000000000000005</v>
      </c>
      <c r="K429" s="19">
        <v>12.3</v>
      </c>
      <c r="L429" s="20">
        <v>7</v>
      </c>
      <c r="O429" s="1">
        <v>394</v>
      </c>
      <c r="P429" s="1">
        <v>4.7804390617037864</v>
      </c>
      <c r="Q429" s="1">
        <v>0.21956093829621359</v>
      </c>
      <c r="R429"/>
      <c r="S429">
        <f t="shared" si="20"/>
        <v>5</v>
      </c>
      <c r="T429">
        <f t="shared" si="21"/>
        <v>4.7804390617037864</v>
      </c>
      <c r="U429">
        <f t="shared" si="22"/>
        <v>0.21956093829621359</v>
      </c>
      <c r="V429"/>
      <c r="W429"/>
    </row>
    <row r="430" spans="1:23">
      <c r="A430" s="11">
        <v>6.4</v>
      </c>
      <c r="B430" s="12">
        <v>0.67</v>
      </c>
      <c r="C430" s="12">
        <v>0.08</v>
      </c>
      <c r="D430" s="13">
        <v>2.1</v>
      </c>
      <c r="E430" s="14">
        <v>4.4999999999999998E-2</v>
      </c>
      <c r="F430" s="14">
        <v>19</v>
      </c>
      <c r="G430" s="14">
        <v>48</v>
      </c>
      <c r="H430" s="14">
        <v>0.99490000000000001</v>
      </c>
      <c r="I430" s="12">
        <v>3.49</v>
      </c>
      <c r="J430" s="12">
        <v>0.49</v>
      </c>
      <c r="K430" s="14">
        <v>11.4</v>
      </c>
      <c r="L430" s="15">
        <v>6</v>
      </c>
      <c r="O430" s="1">
        <v>395</v>
      </c>
      <c r="P430" s="1">
        <v>5.5034660823011423</v>
      </c>
      <c r="Q430" s="1">
        <v>-0.50346608230114231</v>
      </c>
      <c r="R430"/>
      <c r="S430">
        <f t="shared" si="20"/>
        <v>5</v>
      </c>
      <c r="T430">
        <f t="shared" si="21"/>
        <v>5.5034660823011423</v>
      </c>
      <c r="U430">
        <f t="shared" si="22"/>
        <v>-0.50346608230114231</v>
      </c>
      <c r="V430"/>
      <c r="W430"/>
    </row>
    <row r="431" spans="1:23">
      <c r="A431" s="16">
        <v>9.5</v>
      </c>
      <c r="B431" s="17">
        <v>0.78</v>
      </c>
      <c r="C431" s="17">
        <v>0.22</v>
      </c>
      <c r="D431" s="18">
        <v>1.9</v>
      </c>
      <c r="E431" s="19">
        <v>7.6999999999999999E-2</v>
      </c>
      <c r="F431" s="19">
        <v>6</v>
      </c>
      <c r="G431" s="19">
        <v>32</v>
      </c>
      <c r="H431" s="19">
        <v>0.99880000000000002</v>
      </c>
      <c r="I431" s="17">
        <v>3.26</v>
      </c>
      <c r="J431" s="17">
        <v>0.56000000000000005</v>
      </c>
      <c r="K431" s="19">
        <v>10.6</v>
      </c>
      <c r="L431" s="20">
        <v>6</v>
      </c>
      <c r="O431" s="1">
        <v>396</v>
      </c>
      <c r="P431" s="1">
        <v>6.553330759729719</v>
      </c>
      <c r="Q431" s="1">
        <v>0.44666924027028099</v>
      </c>
      <c r="R431"/>
      <c r="S431">
        <f t="shared" si="20"/>
        <v>7</v>
      </c>
      <c r="T431">
        <f t="shared" si="21"/>
        <v>6.553330759729719</v>
      </c>
      <c r="U431">
        <f t="shared" si="22"/>
        <v>0.44666924027028099</v>
      </c>
      <c r="V431"/>
      <c r="W431"/>
    </row>
    <row r="432" spans="1:23">
      <c r="A432" s="11">
        <v>9.1</v>
      </c>
      <c r="B432" s="12">
        <v>0.52</v>
      </c>
      <c r="C432" s="12">
        <v>0.33</v>
      </c>
      <c r="D432" s="13">
        <v>1.3</v>
      </c>
      <c r="E432" s="14">
        <v>7.0000000000000007E-2</v>
      </c>
      <c r="F432" s="14">
        <v>9</v>
      </c>
      <c r="G432" s="14">
        <v>30</v>
      </c>
      <c r="H432" s="14">
        <v>0.99780000000000002</v>
      </c>
      <c r="I432" s="12">
        <v>3.24</v>
      </c>
      <c r="J432" s="12">
        <v>0.6</v>
      </c>
      <c r="K432" s="14">
        <v>9.3000000000000007</v>
      </c>
      <c r="L432" s="15">
        <v>5</v>
      </c>
      <c r="O432" s="1">
        <v>397</v>
      </c>
      <c r="P432" s="1">
        <v>5.0594176151866099</v>
      </c>
      <c r="Q432" s="1">
        <v>-5.9417615186609929E-2</v>
      </c>
      <c r="R432"/>
      <c r="S432">
        <f t="shared" si="20"/>
        <v>5</v>
      </c>
      <c r="T432">
        <f t="shared" si="21"/>
        <v>5.0594176151866099</v>
      </c>
      <c r="U432">
        <f t="shared" si="22"/>
        <v>-5.9417615186609929E-2</v>
      </c>
      <c r="V432"/>
      <c r="W432"/>
    </row>
    <row r="433" spans="1:23">
      <c r="A433" s="16">
        <v>12.8</v>
      </c>
      <c r="B433" s="17">
        <v>0.84</v>
      </c>
      <c r="C433" s="17">
        <v>0.63</v>
      </c>
      <c r="D433" s="18">
        <v>2.4</v>
      </c>
      <c r="E433" s="19">
        <v>8.7999999999999995E-2</v>
      </c>
      <c r="F433" s="19">
        <v>13</v>
      </c>
      <c r="G433" s="19">
        <v>35</v>
      </c>
      <c r="H433" s="19">
        <v>0.99970000000000003</v>
      </c>
      <c r="I433" s="17">
        <v>3.1</v>
      </c>
      <c r="J433" s="17">
        <v>0.6</v>
      </c>
      <c r="K433" s="19">
        <v>10.4</v>
      </c>
      <c r="L433" s="20">
        <v>6</v>
      </c>
      <c r="O433" s="1">
        <v>398</v>
      </c>
      <c r="P433" s="1">
        <v>5.7440575625538113</v>
      </c>
      <c r="Q433" s="1">
        <v>0.25594243744618872</v>
      </c>
      <c r="R433"/>
      <c r="S433">
        <f t="shared" si="20"/>
        <v>6</v>
      </c>
      <c r="T433">
        <f t="shared" si="21"/>
        <v>5.7440575625538113</v>
      </c>
      <c r="U433">
        <f t="shared" si="22"/>
        <v>0.25594243744618872</v>
      </c>
      <c r="V433"/>
      <c r="W433"/>
    </row>
    <row r="434" spans="1:23">
      <c r="A434" s="11">
        <v>10.5</v>
      </c>
      <c r="B434" s="12">
        <v>0.24</v>
      </c>
      <c r="C434" s="12">
        <v>0.47</v>
      </c>
      <c r="D434" s="13">
        <v>2.1</v>
      </c>
      <c r="E434" s="14">
        <v>6.6000000000000003E-2</v>
      </c>
      <c r="F434" s="14">
        <v>6</v>
      </c>
      <c r="G434" s="14">
        <v>24</v>
      </c>
      <c r="H434" s="14">
        <v>0.99780000000000002</v>
      </c>
      <c r="I434" s="12">
        <v>3.15</v>
      </c>
      <c r="J434" s="12">
        <v>0.9</v>
      </c>
      <c r="K434" s="14">
        <v>11</v>
      </c>
      <c r="L434" s="15">
        <v>7</v>
      </c>
      <c r="O434" s="1">
        <v>399</v>
      </c>
      <c r="P434" s="1">
        <v>5.7440575625538113</v>
      </c>
      <c r="Q434" s="1">
        <v>0.25594243744618872</v>
      </c>
      <c r="R434"/>
      <c r="S434">
        <f t="shared" si="20"/>
        <v>6</v>
      </c>
      <c r="T434">
        <f t="shared" si="21"/>
        <v>5.7440575625538113</v>
      </c>
      <c r="U434">
        <f t="shared" si="22"/>
        <v>0.25594243744618872</v>
      </c>
      <c r="V434"/>
      <c r="W434"/>
    </row>
    <row r="435" spans="1:23">
      <c r="A435" s="16">
        <v>7.8</v>
      </c>
      <c r="B435" s="17">
        <v>0.55000000000000004</v>
      </c>
      <c r="C435" s="17">
        <v>0.35</v>
      </c>
      <c r="D435" s="18">
        <v>2.2000000000000002</v>
      </c>
      <c r="E435" s="19">
        <v>7.3999999999999996E-2</v>
      </c>
      <c r="F435" s="19">
        <v>21</v>
      </c>
      <c r="G435" s="19">
        <v>66</v>
      </c>
      <c r="H435" s="19">
        <v>0.99739999999999995</v>
      </c>
      <c r="I435" s="17">
        <v>3.25</v>
      </c>
      <c r="J435" s="17">
        <v>0.56000000000000005</v>
      </c>
      <c r="K435" s="19">
        <v>9.1999999999999993</v>
      </c>
      <c r="L435" s="20">
        <v>5</v>
      </c>
      <c r="O435" s="1">
        <v>400</v>
      </c>
      <c r="P435" s="1">
        <v>5.1214381954893611</v>
      </c>
      <c r="Q435" s="1">
        <v>-0.12143819548936108</v>
      </c>
      <c r="R435"/>
      <c r="S435">
        <f t="shared" si="20"/>
        <v>5</v>
      </c>
      <c r="T435">
        <f t="shared" si="21"/>
        <v>5.1214381954893611</v>
      </c>
      <c r="U435">
        <f t="shared" si="22"/>
        <v>-0.12143819548936108</v>
      </c>
      <c r="V435"/>
      <c r="W435"/>
    </row>
    <row r="436" spans="1:23">
      <c r="A436" s="11">
        <v>11.9</v>
      </c>
      <c r="B436" s="12">
        <v>0.37</v>
      </c>
      <c r="C436" s="12">
        <v>0.69</v>
      </c>
      <c r="D436" s="13">
        <v>2.2999999999999998</v>
      </c>
      <c r="E436" s="14">
        <v>7.8E-2</v>
      </c>
      <c r="F436" s="14">
        <v>12</v>
      </c>
      <c r="G436" s="14">
        <v>24</v>
      </c>
      <c r="H436" s="14">
        <v>0.99580000000000002</v>
      </c>
      <c r="I436" s="12">
        <v>3</v>
      </c>
      <c r="J436" s="12">
        <v>0.65</v>
      </c>
      <c r="K436" s="14">
        <v>12.8</v>
      </c>
      <c r="L436" s="15">
        <v>6</v>
      </c>
      <c r="O436" s="1">
        <v>401</v>
      </c>
      <c r="P436" s="1">
        <v>5.0594176151866099</v>
      </c>
      <c r="Q436" s="1">
        <v>-5.9417615186609929E-2</v>
      </c>
      <c r="R436"/>
      <c r="S436">
        <f t="shared" si="20"/>
        <v>5</v>
      </c>
      <c r="T436">
        <f t="shared" si="21"/>
        <v>5.0594176151866099</v>
      </c>
      <c r="U436">
        <f t="shared" si="22"/>
        <v>-5.9417615186609929E-2</v>
      </c>
      <c r="V436"/>
      <c r="W436"/>
    </row>
    <row r="437" spans="1:23">
      <c r="A437" s="16">
        <v>12.3</v>
      </c>
      <c r="B437" s="17">
        <v>0.39</v>
      </c>
      <c r="C437" s="17">
        <v>0.63</v>
      </c>
      <c r="D437" s="18">
        <v>2.2999999999999998</v>
      </c>
      <c r="E437" s="19">
        <v>9.0999999999999998E-2</v>
      </c>
      <c r="F437" s="19">
        <v>6</v>
      </c>
      <c r="G437" s="19">
        <v>18</v>
      </c>
      <c r="H437" s="19">
        <v>1.0004</v>
      </c>
      <c r="I437" s="17">
        <v>3.16</v>
      </c>
      <c r="J437" s="17">
        <v>0.49</v>
      </c>
      <c r="K437" s="19">
        <v>9.5</v>
      </c>
      <c r="L437" s="20">
        <v>5</v>
      </c>
      <c r="O437" s="1">
        <v>402</v>
      </c>
      <c r="P437" s="1">
        <v>5.9658194946692689</v>
      </c>
      <c r="Q437" s="1">
        <v>3.4180505330731137E-2</v>
      </c>
      <c r="R437"/>
      <c r="S437">
        <f t="shared" si="20"/>
        <v>6</v>
      </c>
      <c r="T437">
        <f t="shared" si="21"/>
        <v>5.9658194946692689</v>
      </c>
      <c r="U437">
        <f t="shared" si="22"/>
        <v>3.4180505330731137E-2</v>
      </c>
      <c r="V437"/>
      <c r="W437"/>
    </row>
    <row r="438" spans="1:23">
      <c r="A438" s="11">
        <v>10.4</v>
      </c>
      <c r="B438" s="12">
        <v>0.41</v>
      </c>
      <c r="C438" s="12">
        <v>0.55000000000000004</v>
      </c>
      <c r="D438" s="13">
        <v>3.2</v>
      </c>
      <c r="E438" s="14">
        <v>7.5999999999999998E-2</v>
      </c>
      <c r="F438" s="14">
        <v>22</v>
      </c>
      <c r="G438" s="14">
        <v>54</v>
      </c>
      <c r="H438" s="14">
        <v>0.99960000000000004</v>
      </c>
      <c r="I438" s="12">
        <v>3.15</v>
      </c>
      <c r="J438" s="12">
        <v>0.89</v>
      </c>
      <c r="K438" s="14">
        <v>9.9</v>
      </c>
      <c r="L438" s="15">
        <v>6</v>
      </c>
      <c r="O438" s="1">
        <v>403</v>
      </c>
      <c r="P438" s="1">
        <v>5.7218120879058212</v>
      </c>
      <c r="Q438" s="1">
        <v>0.27818791209417881</v>
      </c>
      <c r="R438"/>
      <c r="S438">
        <f t="shared" si="20"/>
        <v>6</v>
      </c>
      <c r="T438">
        <f t="shared" si="21"/>
        <v>5.7218120879058212</v>
      </c>
      <c r="U438">
        <f t="shared" si="22"/>
        <v>0.27818791209417881</v>
      </c>
      <c r="V438"/>
      <c r="W438"/>
    </row>
    <row r="439" spans="1:23">
      <c r="A439" s="16">
        <v>12.3</v>
      </c>
      <c r="B439" s="17">
        <v>0.39</v>
      </c>
      <c r="C439" s="17">
        <v>0.63</v>
      </c>
      <c r="D439" s="18">
        <v>2.2999999999999998</v>
      </c>
      <c r="E439" s="19">
        <v>9.0999999999999998E-2</v>
      </c>
      <c r="F439" s="19">
        <v>6</v>
      </c>
      <c r="G439" s="19">
        <v>18</v>
      </c>
      <c r="H439" s="19">
        <v>1.0004</v>
      </c>
      <c r="I439" s="17">
        <v>3.16</v>
      </c>
      <c r="J439" s="17">
        <v>0.49</v>
      </c>
      <c r="K439" s="19">
        <v>9.5</v>
      </c>
      <c r="L439" s="20">
        <v>5</v>
      </c>
      <c r="O439" s="1">
        <v>404</v>
      </c>
      <c r="P439" s="1">
        <v>5.6206140665357065</v>
      </c>
      <c r="Q439" s="1">
        <v>0.3793859334642935</v>
      </c>
      <c r="R439"/>
      <c r="S439">
        <f t="shared" si="20"/>
        <v>6</v>
      </c>
      <c r="T439">
        <f t="shared" si="21"/>
        <v>5.6206140665357065</v>
      </c>
      <c r="U439">
        <f t="shared" si="22"/>
        <v>0.3793859334642935</v>
      </c>
      <c r="V439"/>
      <c r="W439"/>
    </row>
    <row r="440" spans="1:23">
      <c r="A440" s="11">
        <v>8</v>
      </c>
      <c r="B440" s="12">
        <v>0.67</v>
      </c>
      <c r="C440" s="12">
        <v>0.3</v>
      </c>
      <c r="D440" s="13">
        <v>2</v>
      </c>
      <c r="E440" s="14">
        <v>0.06</v>
      </c>
      <c r="F440" s="14">
        <v>38</v>
      </c>
      <c r="G440" s="14">
        <v>62</v>
      </c>
      <c r="H440" s="14">
        <v>0.99580000000000002</v>
      </c>
      <c r="I440" s="12">
        <v>3.26</v>
      </c>
      <c r="J440" s="12">
        <v>0.56000000000000005</v>
      </c>
      <c r="K440" s="14">
        <v>10.199999999999999</v>
      </c>
      <c r="L440" s="15">
        <v>6</v>
      </c>
      <c r="O440" s="1">
        <v>405</v>
      </c>
      <c r="P440" s="1">
        <v>5.1754822967528735</v>
      </c>
      <c r="Q440" s="1">
        <v>-0.17548229675287352</v>
      </c>
      <c r="R440"/>
      <c r="S440">
        <f t="shared" si="20"/>
        <v>5</v>
      </c>
      <c r="T440">
        <f t="shared" si="21"/>
        <v>5.1754822967528735</v>
      </c>
      <c r="U440">
        <f t="shared" si="22"/>
        <v>-0.17548229675287352</v>
      </c>
      <c r="V440"/>
      <c r="W440"/>
    </row>
    <row r="441" spans="1:23">
      <c r="A441" s="16">
        <v>11.1</v>
      </c>
      <c r="B441" s="17">
        <v>0.45</v>
      </c>
      <c r="C441" s="17">
        <v>0.73</v>
      </c>
      <c r="D441" s="18">
        <v>3.2</v>
      </c>
      <c r="E441" s="19">
        <v>6.6000000000000003E-2</v>
      </c>
      <c r="F441" s="19">
        <v>6</v>
      </c>
      <c r="G441" s="19">
        <v>22</v>
      </c>
      <c r="H441" s="19">
        <v>0.99860000000000004</v>
      </c>
      <c r="I441" s="17">
        <v>3.17</v>
      </c>
      <c r="J441" s="17">
        <v>0.66</v>
      </c>
      <c r="K441" s="19">
        <v>11.2</v>
      </c>
      <c r="L441" s="20">
        <v>6</v>
      </c>
      <c r="O441" s="1">
        <v>406</v>
      </c>
      <c r="P441" s="1">
        <v>5.9059842938568803</v>
      </c>
      <c r="Q441" s="1">
        <v>9.4015706143119715E-2</v>
      </c>
      <c r="R441"/>
      <c r="S441">
        <f t="shared" si="20"/>
        <v>6</v>
      </c>
      <c r="T441">
        <f t="shared" si="21"/>
        <v>5.9059842938568803</v>
      </c>
      <c r="U441">
        <f t="shared" si="22"/>
        <v>9.4015706143119715E-2</v>
      </c>
      <c r="V441"/>
      <c r="W441"/>
    </row>
    <row r="442" spans="1:23">
      <c r="A442" s="11">
        <v>10.4</v>
      </c>
      <c r="B442" s="12">
        <v>0.41</v>
      </c>
      <c r="C442" s="12">
        <v>0.55000000000000004</v>
      </c>
      <c r="D442" s="13">
        <v>3.2</v>
      </c>
      <c r="E442" s="14">
        <v>7.5999999999999998E-2</v>
      </c>
      <c r="F442" s="14">
        <v>22</v>
      </c>
      <c r="G442" s="14">
        <v>54</v>
      </c>
      <c r="H442" s="14">
        <v>0.99960000000000004</v>
      </c>
      <c r="I442" s="12">
        <v>3.15</v>
      </c>
      <c r="J442" s="12">
        <v>0.89</v>
      </c>
      <c r="K442" s="14">
        <v>9.9</v>
      </c>
      <c r="L442" s="15">
        <v>6</v>
      </c>
      <c r="O442" s="1">
        <v>407</v>
      </c>
      <c r="P442" s="1">
        <v>5.9266957745122912</v>
      </c>
      <c r="Q442" s="1">
        <v>7.3304225487708763E-2</v>
      </c>
      <c r="R442"/>
      <c r="S442">
        <f t="shared" si="20"/>
        <v>6</v>
      </c>
      <c r="T442">
        <f t="shared" si="21"/>
        <v>5.9266957745122912</v>
      </c>
      <c r="U442">
        <f t="shared" si="22"/>
        <v>7.3304225487708763E-2</v>
      </c>
      <c r="V442"/>
      <c r="W442"/>
    </row>
    <row r="443" spans="1:23">
      <c r="A443" s="16">
        <v>7</v>
      </c>
      <c r="B443" s="17">
        <v>0.62</v>
      </c>
      <c r="C443" s="17">
        <v>0.18</v>
      </c>
      <c r="D443" s="18">
        <v>1.5</v>
      </c>
      <c r="E443" s="19">
        <v>6.2E-2</v>
      </c>
      <c r="F443" s="19">
        <v>7</v>
      </c>
      <c r="G443" s="19">
        <v>50</v>
      </c>
      <c r="H443" s="19">
        <v>0.99509999999999998</v>
      </c>
      <c r="I443" s="17">
        <v>3.08</v>
      </c>
      <c r="J443" s="17">
        <v>0.6</v>
      </c>
      <c r="K443" s="19">
        <v>9.3000000000000007</v>
      </c>
      <c r="L443" s="20">
        <v>5</v>
      </c>
      <c r="O443" s="1">
        <v>408</v>
      </c>
      <c r="P443" s="1">
        <v>5.9296020024986058</v>
      </c>
      <c r="Q443" s="1">
        <v>1.0703979975013942</v>
      </c>
      <c r="R443"/>
      <c r="S443">
        <f t="shared" si="20"/>
        <v>7</v>
      </c>
      <c r="T443">
        <f t="shared" si="21"/>
        <v>5.9296020024986058</v>
      </c>
      <c r="U443">
        <f t="shared" si="22"/>
        <v>1.0703979975013942</v>
      </c>
      <c r="V443"/>
      <c r="W443"/>
    </row>
    <row r="444" spans="1:23">
      <c r="A444" s="11">
        <v>12.6</v>
      </c>
      <c r="B444" s="12">
        <v>0.31</v>
      </c>
      <c r="C444" s="12">
        <v>0.72</v>
      </c>
      <c r="D444" s="13">
        <v>2.2000000000000002</v>
      </c>
      <c r="E444" s="14">
        <v>7.1999999999999995E-2</v>
      </c>
      <c r="F444" s="14">
        <v>6</v>
      </c>
      <c r="G444" s="14">
        <v>29</v>
      </c>
      <c r="H444" s="14">
        <v>0.99870000000000003</v>
      </c>
      <c r="I444" s="12">
        <v>2.88</v>
      </c>
      <c r="J444" s="12">
        <v>0.82</v>
      </c>
      <c r="K444" s="14">
        <v>9.8000000000000007</v>
      </c>
      <c r="L444" s="15">
        <v>8</v>
      </c>
      <c r="O444" s="1">
        <v>409</v>
      </c>
      <c r="P444" s="1">
        <v>6.0553929039564904</v>
      </c>
      <c r="Q444" s="1">
        <v>-5.5392903956490436E-2</v>
      </c>
      <c r="R444"/>
      <c r="S444">
        <f t="shared" si="20"/>
        <v>6</v>
      </c>
      <c r="T444">
        <f t="shared" si="21"/>
        <v>6.0553929039564904</v>
      </c>
      <c r="U444">
        <f t="shared" si="22"/>
        <v>-5.5392903956490436E-2</v>
      </c>
      <c r="V444"/>
      <c r="W444"/>
    </row>
    <row r="445" spans="1:23">
      <c r="A445" s="16">
        <v>11.9</v>
      </c>
      <c r="B445" s="17">
        <v>0.4</v>
      </c>
      <c r="C445" s="17">
        <v>0.65</v>
      </c>
      <c r="D445" s="18">
        <v>2.15</v>
      </c>
      <c r="E445" s="19">
        <v>6.8000000000000005E-2</v>
      </c>
      <c r="F445" s="19">
        <v>7</v>
      </c>
      <c r="G445" s="19">
        <v>27</v>
      </c>
      <c r="H445" s="19">
        <v>0.99880000000000002</v>
      </c>
      <c r="I445" s="17">
        <v>3.06</v>
      </c>
      <c r="J445" s="17">
        <v>0.68</v>
      </c>
      <c r="K445" s="19">
        <v>11.3</v>
      </c>
      <c r="L445" s="20">
        <v>6</v>
      </c>
      <c r="O445" s="1">
        <v>410</v>
      </c>
      <c r="P445" s="1">
        <v>5.5929576239720529</v>
      </c>
      <c r="Q445" s="1">
        <v>-1.5929576239720529</v>
      </c>
      <c r="R445"/>
      <c r="S445">
        <f t="shared" si="20"/>
        <v>4</v>
      </c>
      <c r="T445">
        <f t="shared" si="21"/>
        <v>5.5929576239720529</v>
      </c>
      <c r="U445">
        <f t="shared" si="22"/>
        <v>-1.5929576239720529</v>
      </c>
      <c r="V445"/>
      <c r="W445"/>
    </row>
    <row r="446" spans="1:23">
      <c r="A446" s="11">
        <v>15.6</v>
      </c>
      <c r="B446" s="12">
        <v>0.68500000000000005</v>
      </c>
      <c r="C446" s="12">
        <v>0.76</v>
      </c>
      <c r="D446" s="13">
        <v>3.7</v>
      </c>
      <c r="E446" s="14">
        <v>0.1</v>
      </c>
      <c r="F446" s="14">
        <v>6</v>
      </c>
      <c r="G446" s="14">
        <v>43</v>
      </c>
      <c r="H446" s="14">
        <v>1.0032000000000001</v>
      </c>
      <c r="I446" s="12">
        <v>2.95</v>
      </c>
      <c r="J446" s="12">
        <v>0.68</v>
      </c>
      <c r="K446" s="14">
        <v>11.2</v>
      </c>
      <c r="L446" s="15">
        <v>7</v>
      </c>
      <c r="O446" s="1">
        <v>411</v>
      </c>
      <c r="P446" s="1">
        <v>5.3274241131456597</v>
      </c>
      <c r="Q446" s="1">
        <v>0.67257588685434033</v>
      </c>
      <c r="R446"/>
      <c r="S446">
        <f t="shared" si="20"/>
        <v>6</v>
      </c>
      <c r="T446">
        <f t="shared" si="21"/>
        <v>5.3274241131456597</v>
      </c>
      <c r="U446">
        <f t="shared" si="22"/>
        <v>0.67257588685434033</v>
      </c>
      <c r="V446"/>
      <c r="W446"/>
    </row>
    <row r="447" spans="1:23">
      <c r="A447" s="16">
        <v>10</v>
      </c>
      <c r="B447" s="17">
        <v>0.44</v>
      </c>
      <c r="C447" s="17">
        <v>0.49</v>
      </c>
      <c r="D447" s="18">
        <v>2.7</v>
      </c>
      <c r="E447" s="19">
        <v>7.6999999999999999E-2</v>
      </c>
      <c r="F447" s="19">
        <v>11</v>
      </c>
      <c r="G447" s="19">
        <v>19</v>
      </c>
      <c r="H447" s="19">
        <v>0.99629999999999996</v>
      </c>
      <c r="I447" s="17">
        <v>3.23</v>
      </c>
      <c r="J447" s="17">
        <v>0.63</v>
      </c>
      <c r="K447" s="19">
        <v>11.6</v>
      </c>
      <c r="L447" s="20">
        <v>7</v>
      </c>
      <c r="O447" s="1">
        <v>412</v>
      </c>
      <c r="P447" s="1">
        <v>5.316187892643339</v>
      </c>
      <c r="Q447" s="1">
        <v>-0.31618789264333902</v>
      </c>
      <c r="R447"/>
      <c r="S447">
        <f t="shared" si="20"/>
        <v>5</v>
      </c>
      <c r="T447">
        <f t="shared" si="21"/>
        <v>5.316187892643339</v>
      </c>
      <c r="U447">
        <f t="shared" si="22"/>
        <v>-0.31618789264333902</v>
      </c>
      <c r="V447"/>
      <c r="W447"/>
    </row>
    <row r="448" spans="1:23">
      <c r="A448" s="11">
        <v>5.3</v>
      </c>
      <c r="B448" s="12">
        <v>0.56999999999999995</v>
      </c>
      <c r="C448" s="12">
        <v>0.01</v>
      </c>
      <c r="D448" s="13">
        <v>1.7</v>
      </c>
      <c r="E448" s="14">
        <v>5.3999999999999999E-2</v>
      </c>
      <c r="F448" s="14">
        <v>5</v>
      </c>
      <c r="G448" s="14">
        <v>27</v>
      </c>
      <c r="H448" s="14">
        <v>0.99339999999999995</v>
      </c>
      <c r="I448" s="12">
        <v>3.57</v>
      </c>
      <c r="J448" s="12">
        <v>0.84</v>
      </c>
      <c r="K448" s="14">
        <v>12.5</v>
      </c>
      <c r="L448" s="15">
        <v>7</v>
      </c>
      <c r="O448" s="1">
        <v>413</v>
      </c>
      <c r="P448" s="1">
        <v>4.9607706178872437</v>
      </c>
      <c r="Q448" s="1">
        <v>3.9229382112756284E-2</v>
      </c>
      <c r="R448"/>
      <c r="S448">
        <f t="shared" si="20"/>
        <v>5</v>
      </c>
      <c r="T448">
        <f t="shared" si="21"/>
        <v>4.9607706178872437</v>
      </c>
      <c r="U448">
        <f t="shared" si="22"/>
        <v>3.9229382112756284E-2</v>
      </c>
      <c r="V448"/>
      <c r="W448"/>
    </row>
    <row r="449" spans="1:23">
      <c r="A449" s="16">
        <v>9.5</v>
      </c>
      <c r="B449" s="17">
        <v>0.73499999999999999</v>
      </c>
      <c r="C449" s="17">
        <v>0.1</v>
      </c>
      <c r="D449" s="18">
        <v>2.1</v>
      </c>
      <c r="E449" s="19">
        <v>7.9000000000000001E-2</v>
      </c>
      <c r="F449" s="19">
        <v>6</v>
      </c>
      <c r="G449" s="19">
        <v>31</v>
      </c>
      <c r="H449" s="19">
        <v>0.99860000000000004</v>
      </c>
      <c r="I449" s="17">
        <v>3.23</v>
      </c>
      <c r="J449" s="17">
        <v>0.56000000000000005</v>
      </c>
      <c r="K449" s="19">
        <v>10.1</v>
      </c>
      <c r="L449" s="20">
        <v>6</v>
      </c>
      <c r="O449" s="1">
        <v>414</v>
      </c>
      <c r="P449" s="1">
        <v>6.3455735390101147</v>
      </c>
      <c r="Q449" s="1">
        <v>0.65442646098988533</v>
      </c>
      <c r="R449"/>
      <c r="S449">
        <f t="shared" si="20"/>
        <v>7</v>
      </c>
      <c r="T449">
        <f t="shared" si="21"/>
        <v>6.3455735390101147</v>
      </c>
      <c r="U449">
        <f t="shared" si="22"/>
        <v>0.65442646098988533</v>
      </c>
      <c r="V449"/>
      <c r="W449"/>
    </row>
    <row r="450" spans="1:23">
      <c r="A450" s="11">
        <v>12.5</v>
      </c>
      <c r="B450" s="12">
        <v>0.38</v>
      </c>
      <c r="C450" s="12">
        <v>0.6</v>
      </c>
      <c r="D450" s="13">
        <v>2.6</v>
      </c>
      <c r="E450" s="14">
        <v>8.1000000000000003E-2</v>
      </c>
      <c r="F450" s="14">
        <v>31</v>
      </c>
      <c r="G450" s="14">
        <v>72</v>
      </c>
      <c r="H450" s="14">
        <v>0.99960000000000004</v>
      </c>
      <c r="I450" s="12">
        <v>3.1</v>
      </c>
      <c r="J450" s="12">
        <v>0.73</v>
      </c>
      <c r="K450" s="14">
        <v>10.5</v>
      </c>
      <c r="L450" s="15">
        <v>5</v>
      </c>
      <c r="O450" s="1">
        <v>415</v>
      </c>
      <c r="P450" s="1">
        <v>5.1384798321019982</v>
      </c>
      <c r="Q450" s="1">
        <v>-0.13847983210199821</v>
      </c>
      <c r="R450"/>
      <c r="S450">
        <f t="shared" si="20"/>
        <v>5</v>
      </c>
      <c r="T450">
        <f t="shared" si="21"/>
        <v>5.1384798321019982</v>
      </c>
      <c r="U450">
        <f t="shared" si="22"/>
        <v>-0.13847983210199821</v>
      </c>
      <c r="V450"/>
      <c r="W450"/>
    </row>
    <row r="451" spans="1:23">
      <c r="A451" s="16">
        <v>9.3000000000000007</v>
      </c>
      <c r="B451" s="17">
        <v>0.48</v>
      </c>
      <c r="C451" s="17">
        <v>0.28999999999999998</v>
      </c>
      <c r="D451" s="18">
        <v>2.1</v>
      </c>
      <c r="E451" s="19">
        <v>0.127</v>
      </c>
      <c r="F451" s="19">
        <v>6</v>
      </c>
      <c r="G451" s="19">
        <v>16</v>
      </c>
      <c r="H451" s="19">
        <v>0.99680000000000002</v>
      </c>
      <c r="I451" s="17">
        <v>3.22</v>
      </c>
      <c r="J451" s="17">
        <v>0.72</v>
      </c>
      <c r="K451" s="19">
        <v>11.2</v>
      </c>
      <c r="L451" s="20">
        <v>5</v>
      </c>
      <c r="O451" s="1">
        <v>416</v>
      </c>
      <c r="P451" s="1">
        <v>5.2246596956675333</v>
      </c>
      <c r="Q451" s="1">
        <v>-0.2246596956675333</v>
      </c>
      <c r="R451"/>
      <c r="S451">
        <f t="shared" si="20"/>
        <v>5</v>
      </c>
      <c r="T451">
        <f t="shared" si="21"/>
        <v>5.2246596956675333</v>
      </c>
      <c r="U451">
        <f t="shared" si="22"/>
        <v>-0.2246596956675333</v>
      </c>
      <c r="V451"/>
      <c r="W451"/>
    </row>
    <row r="452" spans="1:23">
      <c r="A452" s="11">
        <v>8.6</v>
      </c>
      <c r="B452" s="12">
        <v>0.53</v>
      </c>
      <c r="C452" s="12">
        <v>0.22</v>
      </c>
      <c r="D452" s="13">
        <v>2</v>
      </c>
      <c r="E452" s="14">
        <v>0.1</v>
      </c>
      <c r="F452" s="14">
        <v>7</v>
      </c>
      <c r="G452" s="14">
        <v>27</v>
      </c>
      <c r="H452" s="14">
        <v>0.99670000000000003</v>
      </c>
      <c r="I452" s="12">
        <v>3.2</v>
      </c>
      <c r="J452" s="12">
        <v>0.56000000000000005</v>
      </c>
      <c r="K452" s="14">
        <v>10.199999999999999</v>
      </c>
      <c r="L452" s="15">
        <v>6</v>
      </c>
      <c r="O452" s="1">
        <v>417</v>
      </c>
      <c r="P452" s="1">
        <v>6.0345220717270118</v>
      </c>
      <c r="Q452" s="1">
        <v>-3.4522071727011827E-2</v>
      </c>
      <c r="R452"/>
      <c r="S452">
        <f t="shared" si="20"/>
        <v>6</v>
      </c>
      <c r="T452">
        <f t="shared" si="21"/>
        <v>6.0345220717270118</v>
      </c>
      <c r="U452">
        <f t="shared" si="22"/>
        <v>-3.4522071727011827E-2</v>
      </c>
      <c r="V452"/>
      <c r="W452"/>
    </row>
    <row r="453" spans="1:23">
      <c r="A453" s="16">
        <v>11.9</v>
      </c>
      <c r="B453" s="17">
        <v>0.39</v>
      </c>
      <c r="C453" s="17">
        <v>0.69</v>
      </c>
      <c r="D453" s="18">
        <v>2.8</v>
      </c>
      <c r="E453" s="19">
        <v>9.5000000000000001E-2</v>
      </c>
      <c r="F453" s="19">
        <v>17</v>
      </c>
      <c r="G453" s="19">
        <v>35</v>
      </c>
      <c r="H453" s="19">
        <v>0.99939999999999996</v>
      </c>
      <c r="I453" s="17">
        <v>3.1</v>
      </c>
      <c r="J453" s="17">
        <v>0.61</v>
      </c>
      <c r="K453" s="19">
        <v>10.8</v>
      </c>
      <c r="L453" s="20">
        <v>6</v>
      </c>
      <c r="O453" s="1">
        <v>418</v>
      </c>
      <c r="P453" s="1">
        <v>5.2069681874222695</v>
      </c>
      <c r="Q453" s="1">
        <v>-0.20696818742226952</v>
      </c>
      <c r="R453"/>
      <c r="S453">
        <f t="shared" si="20"/>
        <v>5</v>
      </c>
      <c r="T453">
        <f t="shared" si="21"/>
        <v>5.2069681874222695</v>
      </c>
      <c r="U453">
        <f t="shared" si="22"/>
        <v>-0.20696818742226952</v>
      </c>
      <c r="V453"/>
      <c r="W453"/>
    </row>
    <row r="454" spans="1:23">
      <c r="A454" s="11">
        <v>11.9</v>
      </c>
      <c r="B454" s="12">
        <v>0.39</v>
      </c>
      <c r="C454" s="12">
        <v>0.69</v>
      </c>
      <c r="D454" s="13">
        <v>2.8</v>
      </c>
      <c r="E454" s="14">
        <v>9.5000000000000001E-2</v>
      </c>
      <c r="F454" s="14">
        <v>17</v>
      </c>
      <c r="G454" s="14">
        <v>35</v>
      </c>
      <c r="H454" s="14">
        <v>0.99939999999999996</v>
      </c>
      <c r="I454" s="12">
        <v>3.1</v>
      </c>
      <c r="J454" s="12">
        <v>0.61</v>
      </c>
      <c r="K454" s="14">
        <v>10.8</v>
      </c>
      <c r="L454" s="15">
        <v>6</v>
      </c>
      <c r="O454" s="1">
        <v>419</v>
      </c>
      <c r="P454" s="1">
        <v>5.8827007827127211</v>
      </c>
      <c r="Q454" s="1">
        <v>0.11729921728727888</v>
      </c>
      <c r="R454"/>
      <c r="S454">
        <f t="shared" si="20"/>
        <v>6</v>
      </c>
      <c r="T454">
        <f t="shared" si="21"/>
        <v>5.8827007827127211</v>
      </c>
      <c r="U454">
        <f t="shared" si="22"/>
        <v>0.11729921728727888</v>
      </c>
      <c r="V454"/>
      <c r="W454"/>
    </row>
    <row r="455" spans="1:23">
      <c r="A455" s="16">
        <v>8.4</v>
      </c>
      <c r="B455" s="17">
        <v>0.37</v>
      </c>
      <c r="C455" s="17">
        <v>0.53</v>
      </c>
      <c r="D455" s="18">
        <v>1.8</v>
      </c>
      <c r="E455" s="19">
        <v>0.41299999999999998</v>
      </c>
      <c r="F455" s="19">
        <v>9</v>
      </c>
      <c r="G455" s="19">
        <v>26</v>
      </c>
      <c r="H455" s="19">
        <v>0.99790000000000001</v>
      </c>
      <c r="I455" s="17">
        <v>3.06</v>
      </c>
      <c r="J455" s="17">
        <v>1.06</v>
      </c>
      <c r="K455" s="19">
        <v>9.1</v>
      </c>
      <c r="L455" s="20">
        <v>6</v>
      </c>
      <c r="O455" s="1">
        <v>420</v>
      </c>
      <c r="P455" s="1">
        <v>5.2198411842941024</v>
      </c>
      <c r="Q455" s="1">
        <v>-0.21984118429410238</v>
      </c>
      <c r="R455"/>
      <c r="S455">
        <f t="shared" si="20"/>
        <v>5</v>
      </c>
      <c r="T455">
        <f t="shared" si="21"/>
        <v>5.2198411842941024</v>
      </c>
      <c r="U455">
        <f t="shared" si="22"/>
        <v>-0.21984118429410238</v>
      </c>
      <c r="V455"/>
      <c r="W455"/>
    </row>
    <row r="456" spans="1:23">
      <c r="A456" s="11">
        <v>6.8</v>
      </c>
      <c r="B456" s="12">
        <v>0.56000000000000005</v>
      </c>
      <c r="C456" s="12">
        <v>0.03</v>
      </c>
      <c r="D456" s="13">
        <v>1.7</v>
      </c>
      <c r="E456" s="14">
        <v>8.4000000000000005E-2</v>
      </c>
      <c r="F456" s="14">
        <v>18</v>
      </c>
      <c r="G456" s="14">
        <v>35</v>
      </c>
      <c r="H456" s="14">
        <v>0.99680000000000002</v>
      </c>
      <c r="I456" s="12">
        <v>3.44</v>
      </c>
      <c r="J456" s="12">
        <v>0.63</v>
      </c>
      <c r="K456" s="14">
        <v>10</v>
      </c>
      <c r="L456" s="15">
        <v>6</v>
      </c>
      <c r="O456" s="1">
        <v>421</v>
      </c>
      <c r="P456" s="1">
        <v>6.1010052026207831</v>
      </c>
      <c r="Q456" s="1">
        <v>0.89899479737921695</v>
      </c>
      <c r="R456"/>
      <c r="S456">
        <f t="shared" si="20"/>
        <v>7</v>
      </c>
      <c r="T456">
        <f t="shared" si="21"/>
        <v>6.1010052026207831</v>
      </c>
      <c r="U456">
        <f t="shared" si="22"/>
        <v>0.89899479737921695</v>
      </c>
      <c r="V456"/>
      <c r="W456"/>
    </row>
    <row r="457" spans="1:23">
      <c r="A457" s="16">
        <v>10.4</v>
      </c>
      <c r="B457" s="17">
        <v>0.33</v>
      </c>
      <c r="C457" s="17">
        <v>0.63</v>
      </c>
      <c r="D457" s="18">
        <v>2.8</v>
      </c>
      <c r="E457" s="19">
        <v>8.4000000000000005E-2</v>
      </c>
      <c r="F457" s="19">
        <v>5</v>
      </c>
      <c r="G457" s="19">
        <v>22</v>
      </c>
      <c r="H457" s="19">
        <v>0.99980000000000002</v>
      </c>
      <c r="I457" s="17">
        <v>3.26</v>
      </c>
      <c r="J457" s="17">
        <v>0.74</v>
      </c>
      <c r="K457" s="19">
        <v>11.2</v>
      </c>
      <c r="L457" s="20">
        <v>7</v>
      </c>
      <c r="O457" s="1">
        <v>422</v>
      </c>
      <c r="P457" s="1">
        <v>5.8053856515073683</v>
      </c>
      <c r="Q457" s="1">
        <v>1.1946143484926317</v>
      </c>
      <c r="R457"/>
      <c r="S457">
        <f t="shared" si="20"/>
        <v>7</v>
      </c>
      <c r="T457">
        <f t="shared" si="21"/>
        <v>5.8053856515073683</v>
      </c>
      <c r="U457">
        <f t="shared" si="22"/>
        <v>1.1946143484926317</v>
      </c>
      <c r="V457"/>
      <c r="W457"/>
    </row>
    <row r="458" spans="1:23">
      <c r="A458" s="11">
        <v>7</v>
      </c>
      <c r="B458" s="12">
        <v>0.23</v>
      </c>
      <c r="C458" s="12">
        <v>0.4</v>
      </c>
      <c r="D458" s="13">
        <v>1.6</v>
      </c>
      <c r="E458" s="14">
        <v>6.3E-2</v>
      </c>
      <c r="F458" s="14">
        <v>21</v>
      </c>
      <c r="G458" s="14">
        <v>67</v>
      </c>
      <c r="H458" s="14">
        <v>0.99519999999999997</v>
      </c>
      <c r="I458" s="12">
        <v>3.5</v>
      </c>
      <c r="J458" s="12">
        <v>0.63</v>
      </c>
      <c r="K458" s="14">
        <v>11.1</v>
      </c>
      <c r="L458" s="15">
        <v>5</v>
      </c>
      <c r="O458" s="1">
        <v>423</v>
      </c>
      <c r="P458" s="1">
        <v>5.1128009398566396</v>
      </c>
      <c r="Q458" s="1">
        <v>-0.11280093985663964</v>
      </c>
      <c r="R458"/>
      <c r="S458">
        <f t="shared" si="20"/>
        <v>5</v>
      </c>
      <c r="T458">
        <f t="shared" si="21"/>
        <v>5.1128009398566396</v>
      </c>
      <c r="U458">
        <f t="shared" si="22"/>
        <v>-0.11280093985663964</v>
      </c>
      <c r="V458"/>
      <c r="W458"/>
    </row>
    <row r="459" spans="1:23">
      <c r="A459" s="16">
        <v>11.3</v>
      </c>
      <c r="B459" s="17">
        <v>0.62</v>
      </c>
      <c r="C459" s="17">
        <v>0.67</v>
      </c>
      <c r="D459" s="18">
        <v>5.2</v>
      </c>
      <c r="E459" s="19">
        <v>8.5999999999999993E-2</v>
      </c>
      <c r="F459" s="19">
        <v>6</v>
      </c>
      <c r="G459" s="19">
        <v>19</v>
      </c>
      <c r="H459" s="19">
        <v>0.99880000000000002</v>
      </c>
      <c r="I459" s="17">
        <v>3.22</v>
      </c>
      <c r="J459" s="17">
        <v>0.69</v>
      </c>
      <c r="K459" s="19">
        <v>13.4</v>
      </c>
      <c r="L459" s="20">
        <v>8</v>
      </c>
      <c r="O459" s="1">
        <v>424</v>
      </c>
      <c r="P459" s="1">
        <v>6.4674391291293647</v>
      </c>
      <c r="Q459" s="1">
        <v>0.53256087087063531</v>
      </c>
      <c r="R459"/>
      <c r="S459">
        <f t="shared" si="20"/>
        <v>7</v>
      </c>
      <c r="T459">
        <f t="shared" si="21"/>
        <v>6.4674391291293647</v>
      </c>
      <c r="U459">
        <f t="shared" si="22"/>
        <v>0.53256087087063531</v>
      </c>
      <c r="V459"/>
      <c r="W459"/>
    </row>
    <row r="460" spans="1:23">
      <c r="A460" s="11">
        <v>8.9</v>
      </c>
      <c r="B460" s="12">
        <v>0.59</v>
      </c>
      <c r="C460" s="12">
        <v>0.39</v>
      </c>
      <c r="D460" s="13">
        <v>2.2999999999999998</v>
      </c>
      <c r="E460" s="14">
        <v>9.5000000000000001E-2</v>
      </c>
      <c r="F460" s="14">
        <v>5</v>
      </c>
      <c r="G460" s="14">
        <v>22</v>
      </c>
      <c r="H460" s="14">
        <v>0.99860000000000004</v>
      </c>
      <c r="I460" s="12">
        <v>3.37</v>
      </c>
      <c r="J460" s="12">
        <v>0.57999999999999996</v>
      </c>
      <c r="K460" s="14">
        <v>10.3</v>
      </c>
      <c r="L460" s="15">
        <v>5</v>
      </c>
      <c r="O460" s="1">
        <v>425</v>
      </c>
      <c r="P460" s="1">
        <v>5.1128009398566396</v>
      </c>
      <c r="Q460" s="1">
        <v>-0.11280093985663964</v>
      </c>
      <c r="R460"/>
      <c r="S460">
        <f t="shared" si="20"/>
        <v>5</v>
      </c>
      <c r="T460">
        <f t="shared" si="21"/>
        <v>5.1128009398566396</v>
      </c>
      <c r="U460">
        <f t="shared" si="22"/>
        <v>-0.11280093985663964</v>
      </c>
      <c r="V460"/>
      <c r="W460"/>
    </row>
    <row r="461" spans="1:23">
      <c r="A461" s="16">
        <v>9.1999999999999993</v>
      </c>
      <c r="B461" s="17">
        <v>0.63</v>
      </c>
      <c r="C461" s="17">
        <v>0.21</v>
      </c>
      <c r="D461" s="18">
        <v>2.7</v>
      </c>
      <c r="E461" s="19">
        <v>9.7000000000000003E-2</v>
      </c>
      <c r="F461" s="19">
        <v>29</v>
      </c>
      <c r="G461" s="19">
        <v>65</v>
      </c>
      <c r="H461" s="19">
        <v>0.99880000000000002</v>
      </c>
      <c r="I461" s="17">
        <v>3.28</v>
      </c>
      <c r="J461" s="17">
        <v>0.57999999999999996</v>
      </c>
      <c r="K461" s="19">
        <v>9.6</v>
      </c>
      <c r="L461" s="20">
        <v>5</v>
      </c>
      <c r="O461" s="1">
        <v>426</v>
      </c>
      <c r="P461" s="1">
        <v>5.8053856515073683</v>
      </c>
      <c r="Q461" s="1">
        <v>1.1946143484926317</v>
      </c>
      <c r="R461"/>
      <c r="S461">
        <f t="shared" si="20"/>
        <v>7</v>
      </c>
      <c r="T461">
        <f t="shared" si="21"/>
        <v>5.8053856515073683</v>
      </c>
      <c r="U461">
        <f t="shared" si="22"/>
        <v>1.1946143484926317</v>
      </c>
      <c r="V461"/>
      <c r="W461"/>
    </row>
    <row r="462" spans="1:23">
      <c r="A462" s="11">
        <v>10.4</v>
      </c>
      <c r="B462" s="12">
        <v>0.33</v>
      </c>
      <c r="C462" s="12">
        <v>0.63</v>
      </c>
      <c r="D462" s="13">
        <v>2.8</v>
      </c>
      <c r="E462" s="14">
        <v>8.4000000000000005E-2</v>
      </c>
      <c r="F462" s="14">
        <v>5</v>
      </c>
      <c r="G462" s="14">
        <v>22</v>
      </c>
      <c r="H462" s="14">
        <v>0.99980000000000002</v>
      </c>
      <c r="I462" s="12">
        <v>3.26</v>
      </c>
      <c r="J462" s="12">
        <v>0.74</v>
      </c>
      <c r="K462" s="14">
        <v>11.2</v>
      </c>
      <c r="L462" s="15">
        <v>7</v>
      </c>
      <c r="O462" s="1">
        <v>427</v>
      </c>
      <c r="P462" s="1">
        <v>5.6331388245269141</v>
      </c>
      <c r="Q462" s="1">
        <v>0.36686117547308594</v>
      </c>
      <c r="R462"/>
      <c r="S462">
        <f t="shared" si="20"/>
        <v>6</v>
      </c>
      <c r="T462">
        <f t="shared" si="21"/>
        <v>5.6331388245269141</v>
      </c>
      <c r="U462">
        <f t="shared" si="22"/>
        <v>0.36686117547308594</v>
      </c>
      <c r="V462"/>
      <c r="W462"/>
    </row>
    <row r="463" spans="1:23">
      <c r="A463" s="16">
        <v>11.6</v>
      </c>
      <c r="B463" s="17">
        <v>0.57999999999999996</v>
      </c>
      <c r="C463" s="17">
        <v>0.66</v>
      </c>
      <c r="D463" s="18">
        <v>2.2000000000000002</v>
      </c>
      <c r="E463" s="19">
        <v>7.3999999999999996E-2</v>
      </c>
      <c r="F463" s="19">
        <v>10</v>
      </c>
      <c r="G463" s="19">
        <v>47</v>
      </c>
      <c r="H463" s="19">
        <v>1.0007999999999999</v>
      </c>
      <c r="I463" s="17">
        <v>3.25</v>
      </c>
      <c r="J463" s="17">
        <v>0.56999999999999995</v>
      </c>
      <c r="K463" s="19">
        <v>9</v>
      </c>
      <c r="L463" s="20">
        <v>3</v>
      </c>
      <c r="O463" s="1">
        <v>428</v>
      </c>
      <c r="P463" s="1">
        <v>5.3930475181015964</v>
      </c>
      <c r="Q463" s="1">
        <v>0.60695248189840356</v>
      </c>
      <c r="R463"/>
      <c r="S463">
        <f t="shared" si="20"/>
        <v>6</v>
      </c>
      <c r="T463">
        <f t="shared" si="21"/>
        <v>5.3930475181015964</v>
      </c>
      <c r="U463">
        <f t="shared" si="22"/>
        <v>0.60695248189840356</v>
      </c>
      <c r="V463"/>
      <c r="W463"/>
    </row>
    <row r="464" spans="1:23">
      <c r="A464" s="11">
        <v>9.1999999999999993</v>
      </c>
      <c r="B464" s="12">
        <v>0.43</v>
      </c>
      <c r="C464" s="12">
        <v>0.52</v>
      </c>
      <c r="D464" s="13">
        <v>2.2999999999999998</v>
      </c>
      <c r="E464" s="14">
        <v>8.3000000000000004E-2</v>
      </c>
      <c r="F464" s="14">
        <v>14</v>
      </c>
      <c r="G464" s="14">
        <v>23</v>
      </c>
      <c r="H464" s="14">
        <v>0.99760000000000004</v>
      </c>
      <c r="I464" s="12">
        <v>3.35</v>
      </c>
      <c r="J464" s="12">
        <v>0.61</v>
      </c>
      <c r="K464" s="14">
        <v>11.3</v>
      </c>
      <c r="L464" s="15">
        <v>6</v>
      </c>
      <c r="O464" s="1">
        <v>429</v>
      </c>
      <c r="P464" s="1">
        <v>5.3418419024656263</v>
      </c>
      <c r="Q464" s="1">
        <v>-0.34184190246562629</v>
      </c>
      <c r="R464"/>
      <c r="S464">
        <f t="shared" si="20"/>
        <v>5</v>
      </c>
      <c r="T464">
        <f t="shared" si="21"/>
        <v>5.3418419024656263</v>
      </c>
      <c r="U464">
        <f t="shared" si="22"/>
        <v>-0.34184190246562629</v>
      </c>
      <c r="V464"/>
      <c r="W464"/>
    </row>
    <row r="465" spans="1:23">
      <c r="A465" s="16">
        <v>8.3000000000000007</v>
      </c>
      <c r="B465" s="17">
        <v>0.61499999999999999</v>
      </c>
      <c r="C465" s="17">
        <v>0.22</v>
      </c>
      <c r="D465" s="18">
        <v>2.6</v>
      </c>
      <c r="E465" s="19">
        <v>8.6999999999999994E-2</v>
      </c>
      <c r="F465" s="19">
        <v>6</v>
      </c>
      <c r="G465" s="19">
        <v>19</v>
      </c>
      <c r="H465" s="19">
        <v>0.99819999999999998</v>
      </c>
      <c r="I465" s="17">
        <v>3.26</v>
      </c>
      <c r="J465" s="17">
        <v>0.61</v>
      </c>
      <c r="K465" s="19">
        <v>9.3000000000000007</v>
      </c>
      <c r="L465" s="20">
        <v>5</v>
      </c>
      <c r="O465" s="1">
        <v>430</v>
      </c>
      <c r="P465" s="1">
        <v>5.3338396579988361</v>
      </c>
      <c r="Q465" s="1">
        <v>0.66616034200116392</v>
      </c>
      <c r="R465"/>
      <c r="S465">
        <f t="shared" si="20"/>
        <v>6</v>
      </c>
      <c r="T465">
        <f t="shared" si="21"/>
        <v>5.3338396579988361</v>
      </c>
      <c r="U465">
        <f t="shared" si="22"/>
        <v>0.66616034200116392</v>
      </c>
      <c r="V465"/>
      <c r="W465"/>
    </row>
    <row r="466" spans="1:23">
      <c r="A466" s="11">
        <v>11</v>
      </c>
      <c r="B466" s="12">
        <v>0.26</v>
      </c>
      <c r="C466" s="12">
        <v>0.68</v>
      </c>
      <c r="D466" s="13">
        <v>2.5499999999999998</v>
      </c>
      <c r="E466" s="14">
        <v>8.5000000000000006E-2</v>
      </c>
      <c r="F466" s="14">
        <v>10</v>
      </c>
      <c r="G466" s="14">
        <v>25</v>
      </c>
      <c r="H466" s="14">
        <v>0.997</v>
      </c>
      <c r="I466" s="12">
        <v>3.18</v>
      </c>
      <c r="J466" s="12">
        <v>0.61</v>
      </c>
      <c r="K466" s="14">
        <v>11.8</v>
      </c>
      <c r="L466" s="15">
        <v>5</v>
      </c>
      <c r="O466" s="1">
        <v>431</v>
      </c>
      <c r="P466" s="1">
        <v>6.4674391291293647</v>
      </c>
      <c r="Q466" s="1">
        <v>0.53256087087063531</v>
      </c>
      <c r="R466"/>
      <c r="S466">
        <f t="shared" si="20"/>
        <v>7</v>
      </c>
      <c r="T466">
        <f t="shared" si="21"/>
        <v>6.4674391291293647</v>
      </c>
      <c r="U466">
        <f t="shared" si="22"/>
        <v>0.53256087087063531</v>
      </c>
      <c r="V466"/>
      <c r="W466"/>
    </row>
    <row r="467" spans="1:23">
      <c r="A467" s="16">
        <v>8.1</v>
      </c>
      <c r="B467" s="17">
        <v>0.66</v>
      </c>
      <c r="C467" s="17">
        <v>0.7</v>
      </c>
      <c r="D467" s="18">
        <v>2.2000000000000002</v>
      </c>
      <c r="E467" s="19">
        <v>9.8000000000000004E-2</v>
      </c>
      <c r="F467" s="19">
        <v>25</v>
      </c>
      <c r="G467" s="19">
        <v>129</v>
      </c>
      <c r="H467" s="19">
        <v>0.99719999999999998</v>
      </c>
      <c r="I467" s="17">
        <v>3.08</v>
      </c>
      <c r="J467" s="17">
        <v>0.53</v>
      </c>
      <c r="K467" s="19">
        <v>9</v>
      </c>
      <c r="L467" s="20">
        <v>5</v>
      </c>
      <c r="O467" s="1">
        <v>432</v>
      </c>
      <c r="P467" s="1">
        <v>5.1614002146519233</v>
      </c>
      <c r="Q467" s="1">
        <v>-0.16140021465192333</v>
      </c>
      <c r="R467"/>
      <c r="S467">
        <f t="shared" si="20"/>
        <v>5</v>
      </c>
      <c r="T467">
        <f t="shared" si="21"/>
        <v>5.1614002146519233</v>
      </c>
      <c r="U467">
        <f t="shared" si="22"/>
        <v>-0.16140021465192333</v>
      </c>
      <c r="V467"/>
      <c r="W467"/>
    </row>
    <row r="468" spans="1:23">
      <c r="A468" s="11">
        <v>11.5</v>
      </c>
      <c r="B468" s="12">
        <v>0.315</v>
      </c>
      <c r="C468" s="12">
        <v>0.54</v>
      </c>
      <c r="D468" s="13">
        <v>2.1</v>
      </c>
      <c r="E468" s="14">
        <v>8.4000000000000005E-2</v>
      </c>
      <c r="F468" s="14">
        <v>5</v>
      </c>
      <c r="G468" s="14">
        <v>15</v>
      </c>
      <c r="H468" s="14">
        <v>0.99870000000000003</v>
      </c>
      <c r="I468" s="12">
        <v>2.98</v>
      </c>
      <c r="J468" s="12">
        <v>0.7</v>
      </c>
      <c r="K468" s="14">
        <v>9.1999999999999993</v>
      </c>
      <c r="L468" s="15">
        <v>6</v>
      </c>
      <c r="O468" s="1">
        <v>433</v>
      </c>
      <c r="P468" s="1">
        <v>6.6780333063557293</v>
      </c>
      <c r="Q468" s="1">
        <v>-0.67803330635572934</v>
      </c>
      <c r="R468"/>
      <c r="S468">
        <f t="shared" si="20"/>
        <v>6</v>
      </c>
      <c r="T468">
        <f t="shared" si="21"/>
        <v>6.6780333063557293</v>
      </c>
      <c r="U468">
        <f t="shared" si="22"/>
        <v>-0.67803330635572934</v>
      </c>
      <c r="V468"/>
      <c r="W468"/>
    </row>
    <row r="469" spans="1:23">
      <c r="A469" s="16">
        <v>10</v>
      </c>
      <c r="B469" s="17">
        <v>0.28999999999999998</v>
      </c>
      <c r="C469" s="17">
        <v>0.4</v>
      </c>
      <c r="D469" s="18">
        <v>2.9</v>
      </c>
      <c r="E469" s="19">
        <v>9.8000000000000004E-2</v>
      </c>
      <c r="F469" s="19">
        <v>10</v>
      </c>
      <c r="G469" s="19">
        <v>26</v>
      </c>
      <c r="H469" s="19">
        <v>1.0005999999999999</v>
      </c>
      <c r="I469" s="17">
        <v>3.48</v>
      </c>
      <c r="J469" s="17">
        <v>0.91</v>
      </c>
      <c r="K469" s="19">
        <v>9.6999999999999993</v>
      </c>
      <c r="L469" s="20">
        <v>5</v>
      </c>
      <c r="O469" s="1">
        <v>434</v>
      </c>
      <c r="P469" s="1">
        <v>5.4515155756752707</v>
      </c>
      <c r="Q469" s="1">
        <v>-0.45151557567527068</v>
      </c>
      <c r="R469"/>
      <c r="S469">
        <f t="shared" si="20"/>
        <v>5</v>
      </c>
      <c r="T469">
        <f t="shared" si="21"/>
        <v>5.4515155756752707</v>
      </c>
      <c r="U469">
        <f t="shared" si="22"/>
        <v>-0.45151557567527068</v>
      </c>
      <c r="V469"/>
      <c r="W469"/>
    </row>
    <row r="470" spans="1:23">
      <c r="A470" s="11">
        <v>10.3</v>
      </c>
      <c r="B470" s="12">
        <v>0.5</v>
      </c>
      <c r="C470" s="12">
        <v>0.42</v>
      </c>
      <c r="D470" s="13">
        <v>2</v>
      </c>
      <c r="E470" s="14">
        <v>6.9000000000000006E-2</v>
      </c>
      <c r="F470" s="14">
        <v>21</v>
      </c>
      <c r="G470" s="14">
        <v>51</v>
      </c>
      <c r="H470" s="14">
        <v>0.99819999999999998</v>
      </c>
      <c r="I470" s="12">
        <v>3.16</v>
      </c>
      <c r="J470" s="12">
        <v>0.72</v>
      </c>
      <c r="K470" s="14">
        <v>11.5</v>
      </c>
      <c r="L470" s="15">
        <v>6</v>
      </c>
      <c r="O470" s="1">
        <v>435</v>
      </c>
      <c r="P470" s="1">
        <v>5.9000197275575008</v>
      </c>
      <c r="Q470" s="1">
        <v>9.9980272442499185E-2</v>
      </c>
      <c r="R470"/>
      <c r="S470">
        <f t="shared" si="20"/>
        <v>6</v>
      </c>
      <c r="T470">
        <f t="shared" si="21"/>
        <v>5.9000197275575008</v>
      </c>
      <c r="U470">
        <f t="shared" si="22"/>
        <v>9.9980272442499185E-2</v>
      </c>
      <c r="V470"/>
      <c r="W470"/>
    </row>
    <row r="471" spans="1:23">
      <c r="A471" s="16">
        <v>8.8000000000000007</v>
      </c>
      <c r="B471" s="17">
        <v>0.46</v>
      </c>
      <c r="C471" s="17">
        <v>0.45</v>
      </c>
      <c r="D471" s="18">
        <v>2.6</v>
      </c>
      <c r="E471" s="19">
        <v>6.5000000000000002E-2</v>
      </c>
      <c r="F471" s="19">
        <v>7</v>
      </c>
      <c r="G471" s="19">
        <v>18</v>
      </c>
      <c r="H471" s="19">
        <v>0.99470000000000003</v>
      </c>
      <c r="I471" s="17">
        <v>3.32</v>
      </c>
      <c r="J471" s="17">
        <v>0.79</v>
      </c>
      <c r="K471" s="19">
        <v>14</v>
      </c>
      <c r="L471" s="20">
        <v>6</v>
      </c>
      <c r="O471" s="1">
        <v>436</v>
      </c>
      <c r="P471" s="1">
        <v>5.4515155756752707</v>
      </c>
      <c r="Q471" s="1">
        <v>-0.45151557567527068</v>
      </c>
      <c r="R471"/>
      <c r="S471">
        <f t="shared" si="20"/>
        <v>5</v>
      </c>
      <c r="T471">
        <f t="shared" si="21"/>
        <v>5.4515155756752707</v>
      </c>
      <c r="U471">
        <f t="shared" si="22"/>
        <v>-0.45151557567527068</v>
      </c>
      <c r="V471"/>
      <c r="W471"/>
    </row>
    <row r="472" spans="1:23">
      <c r="A472" s="11">
        <v>11.4</v>
      </c>
      <c r="B472" s="12">
        <v>0.36</v>
      </c>
      <c r="C472" s="12">
        <v>0.69</v>
      </c>
      <c r="D472" s="13">
        <v>2.1</v>
      </c>
      <c r="E472" s="14">
        <v>0.09</v>
      </c>
      <c r="F472" s="14">
        <v>6</v>
      </c>
      <c r="G472" s="14">
        <v>21</v>
      </c>
      <c r="H472" s="14">
        <v>1</v>
      </c>
      <c r="I472" s="12">
        <v>3.17</v>
      </c>
      <c r="J472" s="12">
        <v>0.62</v>
      </c>
      <c r="K472" s="14">
        <v>9.1999999999999993</v>
      </c>
      <c r="L472" s="15">
        <v>6</v>
      </c>
      <c r="O472" s="1">
        <v>437</v>
      </c>
      <c r="P472" s="1">
        <v>5.4403727093222747</v>
      </c>
      <c r="Q472" s="1">
        <v>0.55962729067772532</v>
      </c>
      <c r="R472"/>
      <c r="S472">
        <f t="shared" si="20"/>
        <v>6</v>
      </c>
      <c r="T472">
        <f t="shared" si="21"/>
        <v>5.4403727093222747</v>
      </c>
      <c r="U472">
        <f t="shared" si="22"/>
        <v>0.55962729067772532</v>
      </c>
      <c r="V472"/>
      <c r="W472"/>
    </row>
    <row r="473" spans="1:23">
      <c r="A473" s="16">
        <v>8.6999999999999993</v>
      </c>
      <c r="B473" s="17">
        <v>0.82</v>
      </c>
      <c r="C473" s="17">
        <v>0.02</v>
      </c>
      <c r="D473" s="18">
        <v>1.2</v>
      </c>
      <c r="E473" s="19">
        <v>7.0000000000000007E-2</v>
      </c>
      <c r="F473" s="19">
        <v>36</v>
      </c>
      <c r="G473" s="19">
        <v>48</v>
      </c>
      <c r="H473" s="19">
        <v>0.99519999999999997</v>
      </c>
      <c r="I473" s="17">
        <v>3.2</v>
      </c>
      <c r="J473" s="17">
        <v>0.57999999999999996</v>
      </c>
      <c r="K473" s="19">
        <v>9.8000000000000007</v>
      </c>
      <c r="L473" s="20">
        <v>5</v>
      </c>
      <c r="O473" s="1">
        <v>438</v>
      </c>
      <c r="P473" s="1">
        <v>6.0453051820290433</v>
      </c>
      <c r="Q473" s="1">
        <v>-4.5305182029043323E-2</v>
      </c>
      <c r="R473"/>
      <c r="S473">
        <f t="shared" si="20"/>
        <v>6</v>
      </c>
      <c r="T473">
        <f t="shared" si="21"/>
        <v>6.0453051820290433</v>
      </c>
      <c r="U473">
        <f t="shared" si="22"/>
        <v>-4.5305182029043323E-2</v>
      </c>
      <c r="V473"/>
      <c r="W473"/>
    </row>
    <row r="474" spans="1:23">
      <c r="A474" s="11">
        <v>13</v>
      </c>
      <c r="B474" s="12">
        <v>0.32</v>
      </c>
      <c r="C474" s="12">
        <v>0.65</v>
      </c>
      <c r="D474" s="13">
        <v>2.6</v>
      </c>
      <c r="E474" s="14">
        <v>9.2999999999999999E-2</v>
      </c>
      <c r="F474" s="14">
        <v>15</v>
      </c>
      <c r="G474" s="14">
        <v>47</v>
      </c>
      <c r="H474" s="14">
        <v>0.99960000000000004</v>
      </c>
      <c r="I474" s="12">
        <v>3.05</v>
      </c>
      <c r="J474" s="12">
        <v>0.61</v>
      </c>
      <c r="K474" s="14">
        <v>10.6</v>
      </c>
      <c r="L474" s="15">
        <v>5</v>
      </c>
      <c r="O474" s="1">
        <v>439</v>
      </c>
      <c r="P474" s="1">
        <v>5.9000197275575008</v>
      </c>
      <c r="Q474" s="1">
        <v>9.9980272442499185E-2</v>
      </c>
      <c r="R474"/>
      <c r="S474">
        <f t="shared" si="20"/>
        <v>6</v>
      </c>
      <c r="T474">
        <f t="shared" si="21"/>
        <v>5.9000197275575008</v>
      </c>
      <c r="U474">
        <f t="shared" si="22"/>
        <v>9.9980272442499185E-2</v>
      </c>
      <c r="V474"/>
      <c r="W474"/>
    </row>
    <row r="475" spans="1:23">
      <c r="A475" s="16">
        <v>9.6</v>
      </c>
      <c r="B475" s="17">
        <v>0.54</v>
      </c>
      <c r="C475" s="17">
        <v>0.42</v>
      </c>
      <c r="D475" s="18">
        <v>2.4</v>
      </c>
      <c r="E475" s="19">
        <v>8.1000000000000003E-2</v>
      </c>
      <c r="F475" s="19">
        <v>25</v>
      </c>
      <c r="G475" s="19">
        <v>52</v>
      </c>
      <c r="H475" s="19">
        <v>0.997</v>
      </c>
      <c r="I475" s="17">
        <v>3.2</v>
      </c>
      <c r="J475" s="17">
        <v>0.71</v>
      </c>
      <c r="K475" s="19">
        <v>11.4</v>
      </c>
      <c r="L475" s="20">
        <v>6</v>
      </c>
      <c r="O475" s="1">
        <v>440</v>
      </c>
      <c r="P475" s="1">
        <v>5.2632427107107498</v>
      </c>
      <c r="Q475" s="1">
        <v>-0.26324271071074978</v>
      </c>
      <c r="R475"/>
      <c r="S475">
        <f t="shared" si="20"/>
        <v>5</v>
      </c>
      <c r="T475">
        <f t="shared" si="21"/>
        <v>5.2632427107107498</v>
      </c>
      <c r="U475">
        <f t="shared" si="22"/>
        <v>-0.26324271071074978</v>
      </c>
      <c r="V475"/>
      <c r="W475"/>
    </row>
    <row r="476" spans="1:23">
      <c r="A476" s="11">
        <v>12.5</v>
      </c>
      <c r="B476" s="12">
        <v>0.37</v>
      </c>
      <c r="C476" s="12">
        <v>0.55000000000000004</v>
      </c>
      <c r="D476" s="13">
        <v>2.6</v>
      </c>
      <c r="E476" s="14">
        <v>8.3000000000000004E-2</v>
      </c>
      <c r="F476" s="14">
        <v>25</v>
      </c>
      <c r="G476" s="14">
        <v>68</v>
      </c>
      <c r="H476" s="14">
        <v>0.99950000000000006</v>
      </c>
      <c r="I476" s="12">
        <v>3.15</v>
      </c>
      <c r="J476" s="12">
        <v>0.82</v>
      </c>
      <c r="K476" s="14">
        <v>10.4</v>
      </c>
      <c r="L476" s="15">
        <v>6</v>
      </c>
      <c r="O476" s="1">
        <v>441</v>
      </c>
      <c r="P476" s="1">
        <v>6.0438279802844139</v>
      </c>
      <c r="Q476" s="1">
        <v>1.9561720197155861</v>
      </c>
      <c r="R476"/>
      <c r="S476">
        <f t="shared" si="20"/>
        <v>8</v>
      </c>
      <c r="T476">
        <f t="shared" si="21"/>
        <v>6.0438279802844139</v>
      </c>
      <c r="U476">
        <f t="shared" si="22"/>
        <v>1.9561720197155861</v>
      </c>
      <c r="V476"/>
      <c r="W476"/>
    </row>
    <row r="477" spans="1:23">
      <c r="A477" s="16">
        <v>9.9</v>
      </c>
      <c r="B477" s="17">
        <v>0.35</v>
      </c>
      <c r="C477" s="17">
        <v>0.55000000000000004</v>
      </c>
      <c r="D477" s="18">
        <v>2.1</v>
      </c>
      <c r="E477" s="19">
        <v>6.2E-2</v>
      </c>
      <c r="F477" s="19">
        <v>5</v>
      </c>
      <c r="G477" s="19">
        <v>14</v>
      </c>
      <c r="H477" s="19">
        <v>0.99709999999999999</v>
      </c>
      <c r="I477" s="17">
        <v>3.26</v>
      </c>
      <c r="J477" s="17">
        <v>0.79</v>
      </c>
      <c r="K477" s="19">
        <v>10.6</v>
      </c>
      <c r="L477" s="20">
        <v>5</v>
      </c>
      <c r="O477" s="1">
        <v>442</v>
      </c>
      <c r="P477" s="1">
        <v>6.2009451463749627</v>
      </c>
      <c r="Q477" s="1">
        <v>-0.20094514637496275</v>
      </c>
      <c r="R477"/>
      <c r="S477">
        <f t="shared" si="20"/>
        <v>6</v>
      </c>
      <c r="T477">
        <f t="shared" si="21"/>
        <v>6.2009451463749627</v>
      </c>
      <c r="U477">
        <f t="shared" si="22"/>
        <v>-0.20094514637496275</v>
      </c>
      <c r="V477"/>
      <c r="W477"/>
    </row>
    <row r="478" spans="1:23">
      <c r="A478" s="11">
        <v>10.5</v>
      </c>
      <c r="B478" s="12">
        <v>0.28000000000000003</v>
      </c>
      <c r="C478" s="12">
        <v>0.51</v>
      </c>
      <c r="D478" s="13">
        <v>1.7</v>
      </c>
      <c r="E478" s="14">
        <v>0.08</v>
      </c>
      <c r="F478" s="14">
        <v>10</v>
      </c>
      <c r="G478" s="14">
        <v>24</v>
      </c>
      <c r="H478" s="14">
        <v>0.99819999999999998</v>
      </c>
      <c r="I478" s="12">
        <v>3.2</v>
      </c>
      <c r="J478" s="12">
        <v>0.89</v>
      </c>
      <c r="K478" s="14">
        <v>9.4</v>
      </c>
      <c r="L478" s="15">
        <v>6</v>
      </c>
      <c r="O478" s="1">
        <v>443</v>
      </c>
      <c r="P478" s="1">
        <v>5.8225858369333334</v>
      </c>
      <c r="Q478" s="1">
        <v>1.1774141630666666</v>
      </c>
      <c r="R478"/>
      <c r="S478">
        <f t="shared" si="20"/>
        <v>7</v>
      </c>
      <c r="T478">
        <f t="shared" si="21"/>
        <v>5.8225858369333334</v>
      </c>
      <c r="U478">
        <f t="shared" si="22"/>
        <v>1.1774141630666666</v>
      </c>
      <c r="V478"/>
      <c r="W478"/>
    </row>
    <row r="479" spans="1:23">
      <c r="A479" s="16">
        <v>9.6</v>
      </c>
      <c r="B479" s="17">
        <v>0.68</v>
      </c>
      <c r="C479" s="17">
        <v>0.24</v>
      </c>
      <c r="D479" s="18">
        <v>2.2000000000000002</v>
      </c>
      <c r="E479" s="19">
        <v>8.6999999999999994E-2</v>
      </c>
      <c r="F479" s="19">
        <v>5</v>
      </c>
      <c r="G479" s="19">
        <v>28</v>
      </c>
      <c r="H479" s="19">
        <v>0.99880000000000002</v>
      </c>
      <c r="I479" s="17">
        <v>3.14</v>
      </c>
      <c r="J479" s="17">
        <v>0.6</v>
      </c>
      <c r="K479" s="19">
        <v>10.199999999999999</v>
      </c>
      <c r="L479" s="20">
        <v>5</v>
      </c>
      <c r="O479" s="1">
        <v>444</v>
      </c>
      <c r="P479" s="1">
        <v>6.154499557043124</v>
      </c>
      <c r="Q479" s="1">
        <v>0.84550044295687599</v>
      </c>
      <c r="R479"/>
      <c r="S479">
        <f t="shared" si="20"/>
        <v>7</v>
      </c>
      <c r="T479">
        <f t="shared" si="21"/>
        <v>6.154499557043124</v>
      </c>
      <c r="U479">
        <f t="shared" si="22"/>
        <v>0.84550044295687599</v>
      </c>
      <c r="V479"/>
      <c r="W479"/>
    </row>
    <row r="480" spans="1:23">
      <c r="A480" s="11">
        <v>9.3000000000000007</v>
      </c>
      <c r="B480" s="12">
        <v>0.27</v>
      </c>
      <c r="C480" s="12">
        <v>0.41</v>
      </c>
      <c r="D480" s="13">
        <v>2</v>
      </c>
      <c r="E480" s="14">
        <v>9.0999999999999998E-2</v>
      </c>
      <c r="F480" s="14">
        <v>6</v>
      </c>
      <c r="G480" s="14">
        <v>16</v>
      </c>
      <c r="H480" s="14">
        <v>0.998</v>
      </c>
      <c r="I480" s="12">
        <v>3.28</v>
      </c>
      <c r="J480" s="12">
        <v>0.7</v>
      </c>
      <c r="K480" s="14">
        <v>9.6999999999999993</v>
      </c>
      <c r="L480" s="15">
        <v>5</v>
      </c>
      <c r="O480" s="1">
        <v>445</v>
      </c>
      <c r="P480" s="1">
        <v>6.3256880213138587</v>
      </c>
      <c r="Q480" s="1">
        <v>0.67431197868614134</v>
      </c>
      <c r="R480"/>
      <c r="S480">
        <f t="shared" si="20"/>
        <v>7</v>
      </c>
      <c r="T480">
        <f t="shared" si="21"/>
        <v>6.3256880213138587</v>
      </c>
      <c r="U480">
        <f t="shared" si="22"/>
        <v>0.67431197868614134</v>
      </c>
      <c r="V480"/>
      <c r="W480"/>
    </row>
    <row r="481" spans="1:23">
      <c r="A481" s="16">
        <v>10.4</v>
      </c>
      <c r="B481" s="17">
        <v>0.24</v>
      </c>
      <c r="C481" s="17">
        <v>0.49</v>
      </c>
      <c r="D481" s="18">
        <v>1.8</v>
      </c>
      <c r="E481" s="19">
        <v>7.4999999999999997E-2</v>
      </c>
      <c r="F481" s="19">
        <v>6</v>
      </c>
      <c r="G481" s="19">
        <v>20</v>
      </c>
      <c r="H481" s="19">
        <v>0.99770000000000003</v>
      </c>
      <c r="I481" s="17">
        <v>3.18</v>
      </c>
      <c r="J481" s="17">
        <v>1.06</v>
      </c>
      <c r="K481" s="19">
        <v>11</v>
      </c>
      <c r="L481" s="20">
        <v>6</v>
      </c>
      <c r="O481" s="1">
        <v>446</v>
      </c>
      <c r="P481" s="1">
        <v>5.331793265635973</v>
      </c>
      <c r="Q481" s="1">
        <v>0.668206734364027</v>
      </c>
      <c r="R481"/>
      <c r="S481">
        <f t="shared" si="20"/>
        <v>6</v>
      </c>
      <c r="T481">
        <f t="shared" si="21"/>
        <v>5.331793265635973</v>
      </c>
      <c r="U481">
        <f t="shared" si="22"/>
        <v>0.668206734364027</v>
      </c>
      <c r="V481"/>
      <c r="W481"/>
    </row>
    <row r="482" spans="1:23">
      <c r="A482" s="11">
        <v>9.6</v>
      </c>
      <c r="B482" s="12">
        <v>0.68</v>
      </c>
      <c r="C482" s="12">
        <v>0.24</v>
      </c>
      <c r="D482" s="13">
        <v>2.2000000000000002</v>
      </c>
      <c r="E482" s="14">
        <v>8.6999999999999994E-2</v>
      </c>
      <c r="F482" s="14">
        <v>5</v>
      </c>
      <c r="G482" s="14">
        <v>28</v>
      </c>
      <c r="H482" s="14">
        <v>0.99880000000000002</v>
      </c>
      <c r="I482" s="12">
        <v>3.14</v>
      </c>
      <c r="J482" s="12">
        <v>0.6</v>
      </c>
      <c r="K482" s="14">
        <v>10.199999999999999</v>
      </c>
      <c r="L482" s="15">
        <v>5</v>
      </c>
      <c r="O482" s="1">
        <v>447</v>
      </c>
      <c r="P482" s="1">
        <v>5.9625244381514912</v>
      </c>
      <c r="Q482" s="1">
        <v>-0.96252443815149125</v>
      </c>
      <c r="R482"/>
      <c r="S482">
        <f t="shared" si="20"/>
        <v>5</v>
      </c>
      <c r="T482">
        <f t="shared" si="21"/>
        <v>5.9625244381514912</v>
      </c>
      <c r="U482">
        <f t="shared" si="22"/>
        <v>-0.96252443815149125</v>
      </c>
      <c r="V482"/>
      <c r="W482"/>
    </row>
    <row r="483" spans="1:23">
      <c r="A483" s="16">
        <v>9.4</v>
      </c>
      <c r="B483" s="17">
        <v>0.68500000000000005</v>
      </c>
      <c r="C483" s="17">
        <v>0.11</v>
      </c>
      <c r="D483" s="18">
        <v>2.7</v>
      </c>
      <c r="E483" s="19">
        <v>7.6999999999999999E-2</v>
      </c>
      <c r="F483" s="19">
        <v>6</v>
      </c>
      <c r="G483" s="19">
        <v>31</v>
      </c>
      <c r="H483" s="19">
        <v>0.99839999999999995</v>
      </c>
      <c r="I483" s="17">
        <v>3.19</v>
      </c>
      <c r="J483" s="17">
        <v>0.7</v>
      </c>
      <c r="K483" s="19">
        <v>10.1</v>
      </c>
      <c r="L483" s="20">
        <v>6</v>
      </c>
      <c r="O483" s="1">
        <v>448</v>
      </c>
      <c r="P483" s="1">
        <v>6.0002036002462331</v>
      </c>
      <c r="Q483" s="1">
        <v>-1.0002036002462331</v>
      </c>
      <c r="R483"/>
      <c r="S483">
        <f t="shared" si="20"/>
        <v>5</v>
      </c>
      <c r="T483">
        <f t="shared" si="21"/>
        <v>6.0002036002462331</v>
      </c>
      <c r="U483">
        <f t="shared" si="22"/>
        <v>-1.0002036002462331</v>
      </c>
      <c r="V483"/>
      <c r="W483"/>
    </row>
    <row r="484" spans="1:23">
      <c r="A484" s="11">
        <v>10.6</v>
      </c>
      <c r="B484" s="12">
        <v>0.28000000000000003</v>
      </c>
      <c r="C484" s="12">
        <v>0.39</v>
      </c>
      <c r="D484" s="13">
        <v>15.5</v>
      </c>
      <c r="E484" s="14">
        <v>6.9000000000000006E-2</v>
      </c>
      <c r="F484" s="14">
        <v>6</v>
      </c>
      <c r="G484" s="14">
        <v>23</v>
      </c>
      <c r="H484" s="14">
        <v>1.0025999999999999</v>
      </c>
      <c r="I484" s="12">
        <v>3.12</v>
      </c>
      <c r="J484" s="12">
        <v>0.66</v>
      </c>
      <c r="K484" s="14">
        <v>9.1999999999999993</v>
      </c>
      <c r="L484" s="15">
        <v>5</v>
      </c>
      <c r="O484" s="1">
        <v>449</v>
      </c>
      <c r="P484" s="1">
        <v>5.5451669407656183</v>
      </c>
      <c r="Q484" s="1">
        <v>0.45483305923438166</v>
      </c>
      <c r="R484"/>
      <c r="S484">
        <f t="shared" si="20"/>
        <v>6</v>
      </c>
      <c r="T484">
        <f t="shared" si="21"/>
        <v>5.5451669407656183</v>
      </c>
      <c r="U484">
        <f t="shared" si="22"/>
        <v>0.45483305923438166</v>
      </c>
      <c r="V484"/>
      <c r="W484"/>
    </row>
    <row r="485" spans="1:23">
      <c r="A485" s="16">
        <v>9.4</v>
      </c>
      <c r="B485" s="17">
        <v>0.3</v>
      </c>
      <c r="C485" s="17">
        <v>0.56000000000000005</v>
      </c>
      <c r="D485" s="18">
        <v>2.8</v>
      </c>
      <c r="E485" s="19">
        <v>0.08</v>
      </c>
      <c r="F485" s="19">
        <v>6</v>
      </c>
      <c r="G485" s="19">
        <v>17</v>
      </c>
      <c r="H485" s="19">
        <v>0.99639999999999995</v>
      </c>
      <c r="I485" s="17">
        <v>3.15</v>
      </c>
      <c r="J485" s="17">
        <v>0.92</v>
      </c>
      <c r="K485" s="19">
        <v>11.7</v>
      </c>
      <c r="L485" s="20">
        <v>8</v>
      </c>
      <c r="O485" s="1">
        <v>450</v>
      </c>
      <c r="P485" s="1">
        <v>5.9478668013645901</v>
      </c>
      <c r="Q485" s="1">
        <v>5.2133198635409883E-2</v>
      </c>
      <c r="R485"/>
      <c r="S485">
        <f t="shared" ref="S485:S548" si="23">+L453</f>
        <v>6</v>
      </c>
      <c r="T485">
        <f t="shared" ref="T485:T548" si="24">+P485</f>
        <v>5.9478668013645901</v>
      </c>
      <c r="U485">
        <f t="shared" ref="U485:U548" si="25">+Q485</f>
        <v>5.2133198635409883E-2</v>
      </c>
      <c r="V485"/>
      <c r="W485"/>
    </row>
    <row r="486" spans="1:23">
      <c r="A486" s="11">
        <v>10.6</v>
      </c>
      <c r="B486" s="12">
        <v>0.36</v>
      </c>
      <c r="C486" s="12">
        <v>0.59</v>
      </c>
      <c r="D486" s="13">
        <v>2.2000000000000002</v>
      </c>
      <c r="E486" s="14">
        <v>0.152</v>
      </c>
      <c r="F486" s="14">
        <v>6</v>
      </c>
      <c r="G486" s="14">
        <v>18</v>
      </c>
      <c r="H486" s="14">
        <v>0.99860000000000004</v>
      </c>
      <c r="I486" s="12">
        <v>3.04</v>
      </c>
      <c r="J486" s="12">
        <v>1.05</v>
      </c>
      <c r="K486" s="14">
        <v>9.4</v>
      </c>
      <c r="L486" s="15">
        <v>5</v>
      </c>
      <c r="O486" s="1">
        <v>451</v>
      </c>
      <c r="P486" s="1">
        <v>5.9478668013645901</v>
      </c>
      <c r="Q486" s="1">
        <v>5.2133198635409883E-2</v>
      </c>
      <c r="R486"/>
      <c r="S486">
        <f t="shared" si="23"/>
        <v>6</v>
      </c>
      <c r="T486">
        <f t="shared" si="24"/>
        <v>5.9478668013645901</v>
      </c>
      <c r="U486">
        <f t="shared" si="25"/>
        <v>5.2133198635409883E-2</v>
      </c>
      <c r="V486"/>
      <c r="W486"/>
    </row>
    <row r="487" spans="1:23">
      <c r="A487" s="16">
        <v>10.6</v>
      </c>
      <c r="B487" s="17">
        <v>0.36</v>
      </c>
      <c r="C487" s="17">
        <v>0.6</v>
      </c>
      <c r="D487" s="18">
        <v>2.2000000000000002</v>
      </c>
      <c r="E487" s="19">
        <v>0.152</v>
      </c>
      <c r="F487" s="19">
        <v>7</v>
      </c>
      <c r="G487" s="19">
        <v>18</v>
      </c>
      <c r="H487" s="19">
        <v>0.99860000000000004</v>
      </c>
      <c r="I487" s="17">
        <v>3.04</v>
      </c>
      <c r="J487" s="17">
        <v>1.06</v>
      </c>
      <c r="K487" s="19">
        <v>9.4</v>
      </c>
      <c r="L487" s="20">
        <v>5</v>
      </c>
      <c r="O487" s="1">
        <v>452</v>
      </c>
      <c r="P487" s="1">
        <v>5.2714167113686914</v>
      </c>
      <c r="Q487" s="1">
        <v>0.72858328863130861</v>
      </c>
      <c r="R487"/>
      <c r="S487">
        <f t="shared" si="23"/>
        <v>6</v>
      </c>
      <c r="T487">
        <f t="shared" si="24"/>
        <v>5.2714167113686914</v>
      </c>
      <c r="U487">
        <f t="shared" si="25"/>
        <v>0.72858328863130861</v>
      </c>
      <c r="V487"/>
      <c r="W487"/>
    </row>
    <row r="488" spans="1:23">
      <c r="A488" s="11">
        <v>10.6</v>
      </c>
      <c r="B488" s="12">
        <v>0.44</v>
      </c>
      <c r="C488" s="12">
        <v>0.68</v>
      </c>
      <c r="D488" s="13">
        <v>4.0999999999999996</v>
      </c>
      <c r="E488" s="14">
        <v>0.114</v>
      </c>
      <c r="F488" s="14">
        <v>6</v>
      </c>
      <c r="G488" s="14">
        <v>24</v>
      </c>
      <c r="H488" s="14">
        <v>0.997</v>
      </c>
      <c r="I488" s="12">
        <v>3.06</v>
      </c>
      <c r="J488" s="12">
        <v>0.66</v>
      </c>
      <c r="K488" s="14">
        <v>13.4</v>
      </c>
      <c r="L488" s="15">
        <v>6</v>
      </c>
      <c r="O488" s="1">
        <v>453</v>
      </c>
      <c r="P488" s="1">
        <v>5.4693640071671084</v>
      </c>
      <c r="Q488" s="1">
        <v>0.53063599283289165</v>
      </c>
      <c r="R488"/>
      <c r="S488">
        <f t="shared" si="23"/>
        <v>6</v>
      </c>
      <c r="T488">
        <f t="shared" si="24"/>
        <v>5.4693640071671084</v>
      </c>
      <c r="U488">
        <f t="shared" si="25"/>
        <v>0.53063599283289165</v>
      </c>
      <c r="V488"/>
      <c r="W488"/>
    </row>
    <row r="489" spans="1:23">
      <c r="A489" s="16">
        <v>10.199999999999999</v>
      </c>
      <c r="B489" s="17">
        <v>0.67</v>
      </c>
      <c r="C489" s="17">
        <v>0.39</v>
      </c>
      <c r="D489" s="18">
        <v>1.9</v>
      </c>
      <c r="E489" s="19">
        <v>5.3999999999999999E-2</v>
      </c>
      <c r="F489" s="19">
        <v>6</v>
      </c>
      <c r="G489" s="19">
        <v>17</v>
      </c>
      <c r="H489" s="19">
        <v>0.99760000000000004</v>
      </c>
      <c r="I489" s="17">
        <v>3.17</v>
      </c>
      <c r="J489" s="17">
        <v>0.47</v>
      </c>
      <c r="K489" s="19">
        <v>10</v>
      </c>
      <c r="L489" s="20">
        <v>5</v>
      </c>
      <c r="O489" s="1">
        <v>454</v>
      </c>
      <c r="P489" s="1">
        <v>6.1802315986583061</v>
      </c>
      <c r="Q489" s="1">
        <v>0.81976840134169393</v>
      </c>
      <c r="R489"/>
      <c r="S489">
        <f t="shared" si="23"/>
        <v>7</v>
      </c>
      <c r="T489">
        <f t="shared" si="24"/>
        <v>6.1802315986583061</v>
      </c>
      <c r="U489">
        <f t="shared" si="25"/>
        <v>0.81976840134169393</v>
      </c>
      <c r="V489"/>
      <c r="W489"/>
    </row>
    <row r="490" spans="1:23">
      <c r="A490" s="11">
        <v>10.199999999999999</v>
      </c>
      <c r="B490" s="12">
        <v>0.67</v>
      </c>
      <c r="C490" s="12">
        <v>0.39</v>
      </c>
      <c r="D490" s="13">
        <v>1.9</v>
      </c>
      <c r="E490" s="14">
        <v>5.3999999999999999E-2</v>
      </c>
      <c r="F490" s="14">
        <v>6</v>
      </c>
      <c r="G490" s="14">
        <v>17</v>
      </c>
      <c r="H490" s="14">
        <v>0.99760000000000004</v>
      </c>
      <c r="I490" s="12">
        <v>3.17</v>
      </c>
      <c r="J490" s="12">
        <v>0.47</v>
      </c>
      <c r="K490" s="14">
        <v>10</v>
      </c>
      <c r="L490" s="15">
        <v>5</v>
      </c>
      <c r="O490" s="1">
        <v>455</v>
      </c>
      <c r="P490" s="1">
        <v>5.9998410316572066</v>
      </c>
      <c r="Q490" s="1">
        <v>-0.99984103165720661</v>
      </c>
      <c r="R490"/>
      <c r="S490">
        <f t="shared" si="23"/>
        <v>5</v>
      </c>
      <c r="T490">
        <f t="shared" si="24"/>
        <v>5.9998410316572066</v>
      </c>
      <c r="U490">
        <f t="shared" si="25"/>
        <v>-0.99984103165720661</v>
      </c>
      <c r="V490"/>
      <c r="W490"/>
    </row>
    <row r="491" spans="1:23">
      <c r="A491" s="16">
        <v>10.199999999999999</v>
      </c>
      <c r="B491" s="17">
        <v>0.64500000000000002</v>
      </c>
      <c r="C491" s="17">
        <v>0.36</v>
      </c>
      <c r="D491" s="18">
        <v>1.8</v>
      </c>
      <c r="E491" s="19">
        <v>5.2999999999999999E-2</v>
      </c>
      <c r="F491" s="19">
        <v>5</v>
      </c>
      <c r="G491" s="19">
        <v>14</v>
      </c>
      <c r="H491" s="19">
        <v>0.99819999999999998</v>
      </c>
      <c r="I491" s="17">
        <v>3.17</v>
      </c>
      <c r="J491" s="17">
        <v>0.42</v>
      </c>
      <c r="K491" s="19">
        <v>10</v>
      </c>
      <c r="L491" s="20">
        <v>6</v>
      </c>
      <c r="O491" s="1">
        <v>456</v>
      </c>
      <c r="P491" s="1">
        <v>6.5108763708688908</v>
      </c>
      <c r="Q491" s="1">
        <v>1.4891236291311092</v>
      </c>
      <c r="R491"/>
      <c r="S491">
        <f t="shared" si="23"/>
        <v>8</v>
      </c>
      <c r="T491">
        <f t="shared" si="24"/>
        <v>6.5108763708688908</v>
      </c>
      <c r="U491">
        <f t="shared" si="25"/>
        <v>1.4891236291311092</v>
      </c>
      <c r="V491"/>
      <c r="W491"/>
    </row>
    <row r="492" spans="1:23">
      <c r="A492" s="11">
        <v>11.6</v>
      </c>
      <c r="B492" s="12">
        <v>0.32</v>
      </c>
      <c r="C492" s="12">
        <v>0.55000000000000004</v>
      </c>
      <c r="D492" s="13">
        <v>2.8</v>
      </c>
      <c r="E492" s="14">
        <v>8.1000000000000003E-2</v>
      </c>
      <c r="F492" s="14">
        <v>35</v>
      </c>
      <c r="G492" s="14">
        <v>67</v>
      </c>
      <c r="H492" s="14">
        <v>1.0002</v>
      </c>
      <c r="I492" s="12">
        <v>3.32</v>
      </c>
      <c r="J492" s="12">
        <v>0.92</v>
      </c>
      <c r="K492" s="14">
        <v>10.8</v>
      </c>
      <c r="L492" s="15">
        <v>7</v>
      </c>
      <c r="O492" s="1">
        <v>457</v>
      </c>
      <c r="P492" s="1">
        <v>5.4354592115279754</v>
      </c>
      <c r="Q492" s="1">
        <v>-0.4354592115279754</v>
      </c>
      <c r="R492"/>
      <c r="S492">
        <f t="shared" si="23"/>
        <v>5</v>
      </c>
      <c r="T492">
        <f t="shared" si="24"/>
        <v>5.4354592115279754</v>
      </c>
      <c r="U492">
        <f t="shared" si="25"/>
        <v>-0.4354592115279754</v>
      </c>
      <c r="V492"/>
      <c r="W492"/>
    </row>
    <row r="493" spans="1:23">
      <c r="A493" s="16">
        <v>9.3000000000000007</v>
      </c>
      <c r="B493" s="17">
        <v>0.39</v>
      </c>
      <c r="C493" s="17">
        <v>0.4</v>
      </c>
      <c r="D493" s="18">
        <v>2.6</v>
      </c>
      <c r="E493" s="19">
        <v>7.2999999999999995E-2</v>
      </c>
      <c r="F493" s="19">
        <v>10</v>
      </c>
      <c r="G493" s="19">
        <v>26</v>
      </c>
      <c r="H493" s="19">
        <v>0.99839999999999995</v>
      </c>
      <c r="I493" s="17">
        <v>3.34</v>
      </c>
      <c r="J493" s="17">
        <v>0.75</v>
      </c>
      <c r="K493" s="19">
        <v>10.199999999999999</v>
      </c>
      <c r="L493" s="20">
        <v>6</v>
      </c>
      <c r="O493" s="1">
        <v>458</v>
      </c>
      <c r="P493" s="1">
        <v>5.2316798755262131</v>
      </c>
      <c r="Q493" s="1">
        <v>-0.23167987552621305</v>
      </c>
      <c r="R493"/>
      <c r="S493">
        <f t="shared" si="23"/>
        <v>5</v>
      </c>
      <c r="T493">
        <f t="shared" si="24"/>
        <v>5.2316798755262131</v>
      </c>
      <c r="U493">
        <f t="shared" si="25"/>
        <v>-0.23167987552621305</v>
      </c>
      <c r="V493"/>
      <c r="W493"/>
    </row>
    <row r="494" spans="1:23">
      <c r="A494" s="11">
        <v>9.3000000000000007</v>
      </c>
      <c r="B494" s="12">
        <v>0.77500000000000002</v>
      </c>
      <c r="C494" s="12">
        <v>0.27</v>
      </c>
      <c r="D494" s="13">
        <v>2.8</v>
      </c>
      <c r="E494" s="14">
        <v>7.8E-2</v>
      </c>
      <c r="F494" s="14">
        <v>24</v>
      </c>
      <c r="G494" s="14">
        <v>56</v>
      </c>
      <c r="H494" s="14">
        <v>0.99839999999999995</v>
      </c>
      <c r="I494" s="12">
        <v>3.31</v>
      </c>
      <c r="J494" s="12">
        <v>0.67</v>
      </c>
      <c r="K494" s="14">
        <v>10.6</v>
      </c>
      <c r="L494" s="15">
        <v>6</v>
      </c>
      <c r="O494" s="1">
        <v>459</v>
      </c>
      <c r="P494" s="1">
        <v>6.1802315986583061</v>
      </c>
      <c r="Q494" s="1">
        <v>0.81976840134169393</v>
      </c>
      <c r="R494"/>
      <c r="S494">
        <f t="shared" si="23"/>
        <v>7</v>
      </c>
      <c r="T494">
        <f t="shared" si="24"/>
        <v>6.1802315986583061</v>
      </c>
      <c r="U494">
        <f t="shared" si="25"/>
        <v>0.81976840134169393</v>
      </c>
      <c r="V494"/>
      <c r="W494"/>
    </row>
    <row r="495" spans="1:23">
      <c r="A495" s="16">
        <v>9.1999999999999993</v>
      </c>
      <c r="B495" s="17">
        <v>0.41</v>
      </c>
      <c r="C495" s="17">
        <v>0.5</v>
      </c>
      <c r="D495" s="18">
        <v>2.5</v>
      </c>
      <c r="E495" s="19">
        <v>5.5E-2</v>
      </c>
      <c r="F495" s="19">
        <v>12</v>
      </c>
      <c r="G495" s="19">
        <v>25</v>
      </c>
      <c r="H495" s="19">
        <v>0.99519999999999997</v>
      </c>
      <c r="I495" s="17">
        <v>3.34</v>
      </c>
      <c r="J495" s="17">
        <v>0.79</v>
      </c>
      <c r="K495" s="19">
        <v>13.3</v>
      </c>
      <c r="L495" s="20">
        <v>7</v>
      </c>
      <c r="O495" s="1">
        <v>460</v>
      </c>
      <c r="P495" s="1">
        <v>5.0650328423794173</v>
      </c>
      <c r="Q495" s="1">
        <v>-2.0650328423794173</v>
      </c>
      <c r="R495"/>
      <c r="S495">
        <f t="shared" si="23"/>
        <v>3</v>
      </c>
      <c r="T495">
        <f t="shared" si="24"/>
        <v>5.0650328423794173</v>
      </c>
      <c r="U495">
        <f t="shared" si="25"/>
        <v>-2.0650328423794173</v>
      </c>
      <c r="V495"/>
      <c r="W495"/>
    </row>
    <row r="496" spans="1:23">
      <c r="A496" s="11">
        <v>8.9</v>
      </c>
      <c r="B496" s="12">
        <v>0.4</v>
      </c>
      <c r="C496" s="12">
        <v>0.51</v>
      </c>
      <c r="D496" s="13">
        <v>2.6</v>
      </c>
      <c r="E496" s="14">
        <v>5.1999999999999998E-2</v>
      </c>
      <c r="F496" s="14">
        <v>13</v>
      </c>
      <c r="G496" s="14">
        <v>27</v>
      </c>
      <c r="H496" s="14">
        <v>0.995</v>
      </c>
      <c r="I496" s="12">
        <v>3.32</v>
      </c>
      <c r="J496" s="12">
        <v>0.9</v>
      </c>
      <c r="K496" s="14">
        <v>13.4</v>
      </c>
      <c r="L496" s="15">
        <v>7</v>
      </c>
      <c r="O496" s="1">
        <v>461</v>
      </c>
      <c r="P496" s="1">
        <v>5.9790318020037692</v>
      </c>
      <c r="Q496" s="1">
        <v>2.0968197996230842E-2</v>
      </c>
      <c r="R496"/>
      <c r="S496">
        <f t="shared" si="23"/>
        <v>6</v>
      </c>
      <c r="T496">
        <f t="shared" si="24"/>
        <v>5.9790318020037692</v>
      </c>
      <c r="U496">
        <f t="shared" si="25"/>
        <v>2.0968197996230842E-2</v>
      </c>
      <c r="V496"/>
      <c r="W496"/>
    </row>
    <row r="497" spans="1:23">
      <c r="A497" s="16">
        <v>8.6999999999999993</v>
      </c>
      <c r="B497" s="17">
        <v>0.69</v>
      </c>
      <c r="C497" s="17">
        <v>0.31</v>
      </c>
      <c r="D497" s="18">
        <v>3</v>
      </c>
      <c r="E497" s="19">
        <v>8.5999999999999993E-2</v>
      </c>
      <c r="F497" s="19">
        <v>23</v>
      </c>
      <c r="G497" s="19">
        <v>81</v>
      </c>
      <c r="H497" s="19">
        <v>1.0002</v>
      </c>
      <c r="I497" s="17">
        <v>3.48</v>
      </c>
      <c r="J497" s="17">
        <v>0.74</v>
      </c>
      <c r="K497" s="19">
        <v>11.6</v>
      </c>
      <c r="L497" s="20">
        <v>6</v>
      </c>
      <c r="O497" s="1">
        <v>462</v>
      </c>
      <c r="P497" s="1">
        <v>5.2540211086380735</v>
      </c>
      <c r="Q497" s="1">
        <v>-0.25402110863807348</v>
      </c>
      <c r="R497"/>
      <c r="S497">
        <f t="shared" si="23"/>
        <v>5</v>
      </c>
      <c r="T497">
        <f t="shared" si="24"/>
        <v>5.2540211086380735</v>
      </c>
      <c r="U497">
        <f t="shared" si="25"/>
        <v>-0.25402110863807348</v>
      </c>
      <c r="V497"/>
      <c r="W497"/>
    </row>
    <row r="498" spans="1:23">
      <c r="A498" s="11">
        <v>6.5</v>
      </c>
      <c r="B498" s="12">
        <v>0.39</v>
      </c>
      <c r="C498" s="12">
        <v>0.23</v>
      </c>
      <c r="D498" s="13">
        <v>8.3000000000000007</v>
      </c>
      <c r="E498" s="14">
        <v>5.0999999999999997E-2</v>
      </c>
      <c r="F498" s="14">
        <v>28</v>
      </c>
      <c r="G498" s="14">
        <v>91</v>
      </c>
      <c r="H498" s="14">
        <v>0.99519999999999997</v>
      </c>
      <c r="I498" s="12">
        <v>3.44</v>
      </c>
      <c r="J498" s="12">
        <v>0.55000000000000004</v>
      </c>
      <c r="K498" s="14">
        <v>12.1</v>
      </c>
      <c r="L498" s="15">
        <v>6</v>
      </c>
      <c r="O498" s="1">
        <v>463</v>
      </c>
      <c r="P498" s="1">
        <v>6.3517655695472257</v>
      </c>
      <c r="Q498" s="1">
        <v>-1.3517655695472257</v>
      </c>
      <c r="R498"/>
      <c r="S498">
        <f t="shared" si="23"/>
        <v>5</v>
      </c>
      <c r="T498">
        <f t="shared" si="24"/>
        <v>6.3517655695472257</v>
      </c>
      <c r="U498">
        <f t="shared" si="25"/>
        <v>-1.3517655695472257</v>
      </c>
      <c r="V498"/>
      <c r="W498"/>
    </row>
    <row r="499" spans="1:23">
      <c r="A499" s="16">
        <v>10.7</v>
      </c>
      <c r="B499" s="17">
        <v>0.35</v>
      </c>
      <c r="C499" s="17">
        <v>0.53</v>
      </c>
      <c r="D499" s="18">
        <v>2.6</v>
      </c>
      <c r="E499" s="19">
        <v>7.0000000000000007E-2</v>
      </c>
      <c r="F499" s="19">
        <v>5</v>
      </c>
      <c r="G499" s="19">
        <v>16</v>
      </c>
      <c r="H499" s="19">
        <v>0.99719999999999998</v>
      </c>
      <c r="I499" s="17">
        <v>3.15</v>
      </c>
      <c r="J499" s="17">
        <v>0.65</v>
      </c>
      <c r="K499" s="19">
        <v>11</v>
      </c>
      <c r="L499" s="20">
        <v>8</v>
      </c>
      <c r="O499" s="1">
        <v>464</v>
      </c>
      <c r="P499" s="1">
        <v>4.7423160508442095</v>
      </c>
      <c r="Q499" s="1">
        <v>0.25768394915579051</v>
      </c>
      <c r="R499"/>
      <c r="S499">
        <f t="shared" si="23"/>
        <v>5</v>
      </c>
      <c r="T499">
        <f t="shared" si="24"/>
        <v>4.7423160508442095</v>
      </c>
      <c r="U499">
        <f t="shared" si="25"/>
        <v>0.25768394915579051</v>
      </c>
      <c r="V499"/>
      <c r="W499"/>
    </row>
    <row r="500" spans="1:23">
      <c r="A500" s="11">
        <v>7.8</v>
      </c>
      <c r="B500" s="12">
        <v>0.52</v>
      </c>
      <c r="C500" s="12">
        <v>0.25</v>
      </c>
      <c r="D500" s="13">
        <v>1.9</v>
      </c>
      <c r="E500" s="14">
        <v>8.1000000000000003E-2</v>
      </c>
      <c r="F500" s="14">
        <v>14</v>
      </c>
      <c r="G500" s="14">
        <v>38</v>
      </c>
      <c r="H500" s="14">
        <v>0.99839999999999995</v>
      </c>
      <c r="I500" s="12">
        <v>3.43</v>
      </c>
      <c r="J500" s="12">
        <v>0.65</v>
      </c>
      <c r="K500" s="14">
        <v>9</v>
      </c>
      <c r="L500" s="15">
        <v>6</v>
      </c>
      <c r="O500" s="1">
        <v>465</v>
      </c>
      <c r="P500" s="1">
        <v>5.7482009841565294</v>
      </c>
      <c r="Q500" s="1">
        <v>0.25179901584347064</v>
      </c>
      <c r="R500"/>
      <c r="S500">
        <f t="shared" si="23"/>
        <v>6</v>
      </c>
      <c r="T500">
        <f t="shared" si="24"/>
        <v>5.7482009841565294</v>
      </c>
      <c r="U500">
        <f t="shared" si="25"/>
        <v>0.25179901584347064</v>
      </c>
      <c r="V500"/>
      <c r="W500"/>
    </row>
    <row r="501" spans="1:23">
      <c r="A501" s="16">
        <v>7.2</v>
      </c>
      <c r="B501" s="17">
        <v>0.34</v>
      </c>
      <c r="C501" s="17">
        <v>0.32</v>
      </c>
      <c r="D501" s="18">
        <v>2.5</v>
      </c>
      <c r="E501" s="19">
        <v>0.09</v>
      </c>
      <c r="F501" s="19">
        <v>43</v>
      </c>
      <c r="G501" s="19">
        <v>113</v>
      </c>
      <c r="H501" s="19">
        <v>0.99660000000000004</v>
      </c>
      <c r="I501" s="17">
        <v>3.32</v>
      </c>
      <c r="J501" s="17">
        <v>0.79</v>
      </c>
      <c r="K501" s="19">
        <v>11.1</v>
      </c>
      <c r="L501" s="20">
        <v>5</v>
      </c>
      <c r="O501" s="1">
        <v>466</v>
      </c>
      <c r="P501" s="1">
        <v>5.842177941274743</v>
      </c>
      <c r="Q501" s="1">
        <v>-0.84217794127474299</v>
      </c>
      <c r="R501"/>
      <c r="S501">
        <f t="shared" si="23"/>
        <v>5</v>
      </c>
      <c r="T501">
        <f t="shared" si="24"/>
        <v>5.842177941274743</v>
      </c>
      <c r="U501">
        <f t="shared" si="25"/>
        <v>-0.84217794127474299</v>
      </c>
      <c r="V501"/>
      <c r="W501"/>
    </row>
    <row r="502" spans="1:23">
      <c r="A502" s="11">
        <v>10.7</v>
      </c>
      <c r="B502" s="12">
        <v>0.35</v>
      </c>
      <c r="C502" s="12">
        <v>0.53</v>
      </c>
      <c r="D502" s="13">
        <v>2.6</v>
      </c>
      <c r="E502" s="14">
        <v>7.0000000000000007E-2</v>
      </c>
      <c r="F502" s="14">
        <v>5</v>
      </c>
      <c r="G502" s="14">
        <v>16</v>
      </c>
      <c r="H502" s="14">
        <v>0.99719999999999998</v>
      </c>
      <c r="I502" s="12">
        <v>3.15</v>
      </c>
      <c r="J502" s="12">
        <v>0.65</v>
      </c>
      <c r="K502" s="14">
        <v>11</v>
      </c>
      <c r="L502" s="15">
        <v>8</v>
      </c>
      <c r="O502" s="1">
        <v>467</v>
      </c>
      <c r="P502" s="1">
        <v>6.1477041103490455</v>
      </c>
      <c r="Q502" s="1">
        <v>-0.14770411034904551</v>
      </c>
      <c r="R502"/>
      <c r="S502">
        <f t="shared" si="23"/>
        <v>6</v>
      </c>
      <c r="T502">
        <f t="shared" si="24"/>
        <v>6.1477041103490455</v>
      </c>
      <c r="U502">
        <f t="shared" si="25"/>
        <v>-0.14770411034904551</v>
      </c>
      <c r="V502"/>
      <c r="W502"/>
    </row>
    <row r="503" spans="1:23">
      <c r="A503" s="16">
        <v>8.6999999999999993</v>
      </c>
      <c r="B503" s="17">
        <v>0.69</v>
      </c>
      <c r="C503" s="17">
        <v>0.31</v>
      </c>
      <c r="D503" s="18">
        <v>3</v>
      </c>
      <c r="E503" s="19">
        <v>8.5999999999999993E-2</v>
      </c>
      <c r="F503" s="19">
        <v>23</v>
      </c>
      <c r="G503" s="19">
        <v>81</v>
      </c>
      <c r="H503" s="19">
        <v>1.0002</v>
      </c>
      <c r="I503" s="17">
        <v>3.48</v>
      </c>
      <c r="J503" s="17">
        <v>0.74</v>
      </c>
      <c r="K503" s="19">
        <v>11.6</v>
      </c>
      <c r="L503" s="20">
        <v>6</v>
      </c>
      <c r="O503" s="1">
        <v>468</v>
      </c>
      <c r="P503" s="1">
        <v>6.9425377496266218</v>
      </c>
      <c r="Q503" s="1">
        <v>-0.94253774962662185</v>
      </c>
      <c r="R503"/>
      <c r="S503">
        <f t="shared" si="23"/>
        <v>6</v>
      </c>
      <c r="T503">
        <f t="shared" si="24"/>
        <v>6.9425377496266218</v>
      </c>
      <c r="U503">
        <f t="shared" si="25"/>
        <v>-0.94253774962662185</v>
      </c>
      <c r="V503"/>
      <c r="W503"/>
    </row>
    <row r="504" spans="1:23">
      <c r="A504" s="11">
        <v>7.8</v>
      </c>
      <c r="B504" s="12">
        <v>0.52</v>
      </c>
      <c r="C504" s="12">
        <v>0.25</v>
      </c>
      <c r="D504" s="13">
        <v>1.9</v>
      </c>
      <c r="E504" s="14">
        <v>8.1000000000000003E-2</v>
      </c>
      <c r="F504" s="14">
        <v>14</v>
      </c>
      <c r="G504" s="14">
        <v>38</v>
      </c>
      <c r="H504" s="14">
        <v>0.99839999999999995</v>
      </c>
      <c r="I504" s="12">
        <v>3.43</v>
      </c>
      <c r="J504" s="12">
        <v>0.65</v>
      </c>
      <c r="K504" s="14">
        <v>9</v>
      </c>
      <c r="L504" s="15">
        <v>6</v>
      </c>
      <c r="O504" s="1">
        <v>469</v>
      </c>
      <c r="P504" s="1">
        <v>5.4794065622722599</v>
      </c>
      <c r="Q504" s="1">
        <v>0.52059343772774014</v>
      </c>
      <c r="R504"/>
      <c r="S504">
        <f t="shared" si="23"/>
        <v>6</v>
      </c>
      <c r="T504">
        <f t="shared" si="24"/>
        <v>5.4794065622722599</v>
      </c>
      <c r="U504">
        <f t="shared" si="25"/>
        <v>0.52059343772774014</v>
      </c>
      <c r="V504"/>
      <c r="W504"/>
    </row>
    <row r="505" spans="1:23">
      <c r="A505" s="16">
        <v>10.4</v>
      </c>
      <c r="B505" s="17">
        <v>0.44</v>
      </c>
      <c r="C505" s="17">
        <v>0.73</v>
      </c>
      <c r="D505" s="18">
        <v>6.55</v>
      </c>
      <c r="E505" s="19">
        <v>7.3999999999999996E-2</v>
      </c>
      <c r="F505" s="19">
        <v>38</v>
      </c>
      <c r="G505" s="19">
        <v>76</v>
      </c>
      <c r="H505" s="19">
        <v>0.999</v>
      </c>
      <c r="I505" s="17">
        <v>3.17</v>
      </c>
      <c r="J505" s="17">
        <v>0.85</v>
      </c>
      <c r="K505" s="19">
        <v>12</v>
      </c>
      <c r="L505" s="20">
        <v>7</v>
      </c>
      <c r="O505" s="1">
        <v>470</v>
      </c>
      <c r="P505" s="1">
        <v>5.2701104428708145</v>
      </c>
      <c r="Q505" s="1">
        <v>-0.27011044287081454</v>
      </c>
      <c r="R505"/>
      <c r="S505">
        <f t="shared" si="23"/>
        <v>5</v>
      </c>
      <c r="T505">
        <f t="shared" si="24"/>
        <v>5.2701104428708145</v>
      </c>
      <c r="U505">
        <f t="shared" si="25"/>
        <v>-0.27011044287081454</v>
      </c>
      <c r="V505"/>
      <c r="W505"/>
    </row>
    <row r="506" spans="1:23">
      <c r="A506" s="11">
        <v>10.4</v>
      </c>
      <c r="B506" s="12">
        <v>0.44</v>
      </c>
      <c r="C506" s="12">
        <v>0.73</v>
      </c>
      <c r="D506" s="13">
        <v>6.55</v>
      </c>
      <c r="E506" s="14">
        <v>7.3999999999999996E-2</v>
      </c>
      <c r="F506" s="14">
        <v>38</v>
      </c>
      <c r="G506" s="14">
        <v>76</v>
      </c>
      <c r="H506" s="14">
        <v>0.999</v>
      </c>
      <c r="I506" s="12">
        <v>3.17</v>
      </c>
      <c r="J506" s="12">
        <v>0.85</v>
      </c>
      <c r="K506" s="14">
        <v>12</v>
      </c>
      <c r="L506" s="15">
        <v>7</v>
      </c>
      <c r="O506" s="1">
        <v>471</v>
      </c>
      <c r="P506" s="1">
        <v>5.9578266858836191</v>
      </c>
      <c r="Q506" s="1">
        <v>-0.95782668588361908</v>
      </c>
      <c r="R506"/>
      <c r="S506">
        <f t="shared" si="23"/>
        <v>5</v>
      </c>
      <c r="T506">
        <f t="shared" si="24"/>
        <v>5.9578266858836191</v>
      </c>
      <c r="U506">
        <f t="shared" si="25"/>
        <v>-0.95782668588361908</v>
      </c>
      <c r="V506"/>
      <c r="W506"/>
    </row>
    <row r="507" spans="1:23">
      <c r="A507" s="16">
        <v>10.5</v>
      </c>
      <c r="B507" s="17">
        <v>0.26</v>
      </c>
      <c r="C507" s="17">
        <v>0.47</v>
      </c>
      <c r="D507" s="18">
        <v>1.9</v>
      </c>
      <c r="E507" s="19">
        <v>7.8E-2</v>
      </c>
      <c r="F507" s="19">
        <v>6</v>
      </c>
      <c r="G507" s="19">
        <v>24</v>
      </c>
      <c r="H507" s="19">
        <v>0.99760000000000004</v>
      </c>
      <c r="I507" s="17">
        <v>3.18</v>
      </c>
      <c r="J507" s="17">
        <v>1.04</v>
      </c>
      <c r="K507" s="19">
        <v>10.9</v>
      </c>
      <c r="L507" s="20">
        <v>7</v>
      </c>
      <c r="O507" s="1">
        <v>472</v>
      </c>
      <c r="P507" s="1">
        <v>6.0307078180406517</v>
      </c>
      <c r="Q507" s="1">
        <v>-3.0707818040651702E-2</v>
      </c>
      <c r="R507"/>
      <c r="S507">
        <f t="shared" si="23"/>
        <v>6</v>
      </c>
      <c r="T507">
        <f t="shared" si="24"/>
        <v>6.0307078180406517</v>
      </c>
      <c r="U507">
        <f t="shared" si="25"/>
        <v>-3.0707818040651702E-2</v>
      </c>
      <c r="V507"/>
      <c r="W507"/>
    </row>
    <row r="508" spans="1:23">
      <c r="A508" s="11">
        <v>10.5</v>
      </c>
      <c r="B508" s="12">
        <v>0.24</v>
      </c>
      <c r="C508" s="12">
        <v>0.42</v>
      </c>
      <c r="D508" s="13">
        <v>1.8</v>
      </c>
      <c r="E508" s="14">
        <v>7.6999999999999999E-2</v>
      </c>
      <c r="F508" s="14">
        <v>6</v>
      </c>
      <c r="G508" s="14">
        <v>22</v>
      </c>
      <c r="H508" s="14">
        <v>0.99760000000000004</v>
      </c>
      <c r="I508" s="12">
        <v>3.21</v>
      </c>
      <c r="J508" s="12">
        <v>1.05</v>
      </c>
      <c r="K508" s="14">
        <v>10.8</v>
      </c>
      <c r="L508" s="15">
        <v>7</v>
      </c>
      <c r="O508" s="1">
        <v>473</v>
      </c>
      <c r="P508" s="1">
        <v>5.9882898775840836</v>
      </c>
      <c r="Q508" s="1">
        <v>1.1710122415916402E-2</v>
      </c>
      <c r="R508"/>
      <c r="S508">
        <f t="shared" si="23"/>
        <v>6</v>
      </c>
      <c r="T508">
        <f t="shared" si="24"/>
        <v>5.9882898775840836</v>
      </c>
      <c r="U508">
        <f t="shared" si="25"/>
        <v>1.1710122415916402E-2</v>
      </c>
      <c r="V508"/>
      <c r="W508"/>
    </row>
    <row r="509" spans="1:23">
      <c r="A509" s="16">
        <v>10.199999999999999</v>
      </c>
      <c r="B509" s="17">
        <v>0.49</v>
      </c>
      <c r="C509" s="17">
        <v>0.63</v>
      </c>
      <c r="D509" s="18">
        <v>2.9</v>
      </c>
      <c r="E509" s="19">
        <v>7.1999999999999995E-2</v>
      </c>
      <c r="F509" s="19">
        <v>10</v>
      </c>
      <c r="G509" s="19">
        <v>26</v>
      </c>
      <c r="H509" s="19">
        <v>0.99680000000000002</v>
      </c>
      <c r="I509" s="17">
        <v>3.16</v>
      </c>
      <c r="J509" s="17">
        <v>0.78</v>
      </c>
      <c r="K509" s="19">
        <v>12.5</v>
      </c>
      <c r="L509" s="20">
        <v>7</v>
      </c>
      <c r="O509" s="1">
        <v>474</v>
      </c>
      <c r="P509" s="1">
        <v>6.0884988087230294</v>
      </c>
      <c r="Q509" s="1">
        <v>-1.0884988087230294</v>
      </c>
      <c r="R509"/>
      <c r="S509">
        <f t="shared" si="23"/>
        <v>5</v>
      </c>
      <c r="T509">
        <f t="shared" si="24"/>
        <v>6.0884988087230294</v>
      </c>
      <c r="U509">
        <f t="shared" si="25"/>
        <v>-1.0884988087230294</v>
      </c>
      <c r="V509"/>
      <c r="W509"/>
    </row>
    <row r="510" spans="1:23">
      <c r="A510" s="11">
        <v>10.4</v>
      </c>
      <c r="B510" s="12">
        <v>0.24</v>
      </c>
      <c r="C510" s="12">
        <v>0.46</v>
      </c>
      <c r="D510" s="13">
        <v>1.8</v>
      </c>
      <c r="E510" s="14">
        <v>7.4999999999999997E-2</v>
      </c>
      <c r="F510" s="14">
        <v>6</v>
      </c>
      <c r="G510" s="14">
        <v>21</v>
      </c>
      <c r="H510" s="14">
        <v>0.99760000000000004</v>
      </c>
      <c r="I510" s="12">
        <v>3.25</v>
      </c>
      <c r="J510" s="12">
        <v>1.02</v>
      </c>
      <c r="K510" s="14">
        <v>10.8</v>
      </c>
      <c r="L510" s="15">
        <v>7</v>
      </c>
      <c r="O510" s="1">
        <v>475</v>
      </c>
      <c r="P510" s="1">
        <v>5.8963795699947337</v>
      </c>
      <c r="Q510" s="1">
        <v>0.10362043000526633</v>
      </c>
      <c r="R510"/>
      <c r="S510">
        <f t="shared" si="23"/>
        <v>6</v>
      </c>
      <c r="T510">
        <f t="shared" si="24"/>
        <v>5.8963795699947337</v>
      </c>
      <c r="U510">
        <f t="shared" si="25"/>
        <v>0.10362043000526633</v>
      </c>
      <c r="V510"/>
      <c r="W510"/>
    </row>
    <row r="511" spans="1:23">
      <c r="A511" s="16">
        <v>11.2</v>
      </c>
      <c r="B511" s="17">
        <v>0.67</v>
      </c>
      <c r="C511" s="17">
        <v>0.55000000000000004</v>
      </c>
      <c r="D511" s="18">
        <v>2.2999999999999998</v>
      </c>
      <c r="E511" s="19">
        <v>8.4000000000000005E-2</v>
      </c>
      <c r="F511" s="19">
        <v>6</v>
      </c>
      <c r="G511" s="19">
        <v>13</v>
      </c>
      <c r="H511" s="19">
        <v>1</v>
      </c>
      <c r="I511" s="17">
        <v>3.17</v>
      </c>
      <c r="J511" s="17">
        <v>0.71</v>
      </c>
      <c r="K511" s="19">
        <v>9.5</v>
      </c>
      <c r="L511" s="20">
        <v>6</v>
      </c>
      <c r="O511" s="1">
        <v>476</v>
      </c>
      <c r="P511" s="1">
        <v>5.4709178414249831</v>
      </c>
      <c r="Q511" s="1">
        <v>-0.47091784142498305</v>
      </c>
      <c r="R511"/>
      <c r="S511">
        <f t="shared" si="23"/>
        <v>5</v>
      </c>
      <c r="T511">
        <f t="shared" si="24"/>
        <v>5.4709178414249831</v>
      </c>
      <c r="U511">
        <f t="shared" si="25"/>
        <v>-0.47091784142498305</v>
      </c>
      <c r="V511"/>
      <c r="W511"/>
    </row>
    <row r="512" spans="1:23">
      <c r="A512" s="11">
        <v>10</v>
      </c>
      <c r="B512" s="12">
        <v>0.59</v>
      </c>
      <c r="C512" s="12">
        <v>0.31</v>
      </c>
      <c r="D512" s="13">
        <v>2.2000000000000002</v>
      </c>
      <c r="E512" s="14">
        <v>0.09</v>
      </c>
      <c r="F512" s="14">
        <v>26</v>
      </c>
      <c r="G512" s="14">
        <v>62</v>
      </c>
      <c r="H512" s="14">
        <v>0.99939999999999996</v>
      </c>
      <c r="I512" s="12">
        <v>3.18</v>
      </c>
      <c r="J512" s="12">
        <v>0.63</v>
      </c>
      <c r="K512" s="14">
        <v>10.199999999999999</v>
      </c>
      <c r="L512" s="15">
        <v>6</v>
      </c>
      <c r="O512" s="1">
        <v>477</v>
      </c>
      <c r="P512" s="1">
        <v>5.7879540713061068</v>
      </c>
      <c r="Q512" s="1">
        <v>-0.78795407130610684</v>
      </c>
      <c r="R512"/>
      <c r="S512">
        <f t="shared" si="23"/>
        <v>5</v>
      </c>
      <c r="T512">
        <f t="shared" si="24"/>
        <v>5.7879540713061068</v>
      </c>
      <c r="U512">
        <f t="shared" si="25"/>
        <v>-0.78795407130610684</v>
      </c>
      <c r="V512"/>
      <c r="W512"/>
    </row>
    <row r="513" spans="1:23">
      <c r="A513" s="16">
        <v>13.3</v>
      </c>
      <c r="B513" s="17">
        <v>0.28999999999999998</v>
      </c>
      <c r="C513" s="17">
        <v>0.75</v>
      </c>
      <c r="D513" s="18">
        <v>2.8</v>
      </c>
      <c r="E513" s="19">
        <v>8.4000000000000005E-2</v>
      </c>
      <c r="F513" s="19">
        <v>23</v>
      </c>
      <c r="G513" s="19">
        <v>43</v>
      </c>
      <c r="H513" s="19">
        <v>0.99860000000000004</v>
      </c>
      <c r="I513" s="17">
        <v>3.04</v>
      </c>
      <c r="J513" s="17">
        <v>0.68</v>
      </c>
      <c r="K513" s="19">
        <v>11.4</v>
      </c>
      <c r="L513" s="20">
        <v>7</v>
      </c>
      <c r="O513" s="1">
        <v>478</v>
      </c>
      <c r="P513" s="1">
        <v>6.5831015464264171</v>
      </c>
      <c r="Q513" s="1">
        <v>-0.58310154642641709</v>
      </c>
      <c r="R513"/>
      <c r="S513">
        <f t="shared" si="23"/>
        <v>6</v>
      </c>
      <c r="T513">
        <f t="shared" si="24"/>
        <v>6.5831015464264171</v>
      </c>
      <c r="U513">
        <f t="shared" si="25"/>
        <v>-0.58310154642641709</v>
      </c>
      <c r="V513"/>
      <c r="W513"/>
    </row>
    <row r="514" spans="1:23">
      <c r="A514" s="11">
        <v>12.4</v>
      </c>
      <c r="B514" s="12">
        <v>0.42</v>
      </c>
      <c r="C514" s="12">
        <v>0.49</v>
      </c>
      <c r="D514" s="13">
        <v>4.5999999999999996</v>
      </c>
      <c r="E514" s="14">
        <v>7.2999999999999995E-2</v>
      </c>
      <c r="F514" s="14">
        <v>19</v>
      </c>
      <c r="G514" s="14">
        <v>43</v>
      </c>
      <c r="H514" s="14">
        <v>0.99780000000000002</v>
      </c>
      <c r="I514" s="12">
        <v>3.02</v>
      </c>
      <c r="J514" s="12">
        <v>0.61</v>
      </c>
      <c r="K514" s="14">
        <v>9.5</v>
      </c>
      <c r="L514" s="15">
        <v>5</v>
      </c>
      <c r="O514" s="1">
        <v>479</v>
      </c>
      <c r="P514" s="1">
        <v>5.4709178414249831</v>
      </c>
      <c r="Q514" s="1">
        <v>-0.47091784142498305</v>
      </c>
      <c r="R514"/>
      <c r="S514">
        <f t="shared" si="23"/>
        <v>5</v>
      </c>
      <c r="T514">
        <f t="shared" si="24"/>
        <v>5.4709178414249831</v>
      </c>
      <c r="U514">
        <f t="shared" si="25"/>
        <v>-0.47091784142498305</v>
      </c>
      <c r="V514"/>
      <c r="W514"/>
    </row>
    <row r="515" spans="1:23">
      <c r="A515" s="16">
        <v>10</v>
      </c>
      <c r="B515" s="17">
        <v>0.59</v>
      </c>
      <c r="C515" s="17">
        <v>0.31</v>
      </c>
      <c r="D515" s="18">
        <v>2.2000000000000002</v>
      </c>
      <c r="E515" s="19">
        <v>0.09</v>
      </c>
      <c r="F515" s="19">
        <v>26</v>
      </c>
      <c r="G515" s="19">
        <v>62</v>
      </c>
      <c r="H515" s="19">
        <v>0.99939999999999996</v>
      </c>
      <c r="I515" s="17">
        <v>3.18</v>
      </c>
      <c r="J515" s="17">
        <v>0.63</v>
      </c>
      <c r="K515" s="19">
        <v>10.199999999999999</v>
      </c>
      <c r="L515" s="20">
        <v>6</v>
      </c>
      <c r="O515" s="1">
        <v>480</v>
      </c>
      <c r="P515" s="1">
        <v>5.5367756995375235</v>
      </c>
      <c r="Q515" s="1">
        <v>0.46322430046247653</v>
      </c>
      <c r="R515"/>
      <c r="S515">
        <f t="shared" si="23"/>
        <v>6</v>
      </c>
      <c r="T515">
        <f t="shared" si="24"/>
        <v>5.5367756995375235</v>
      </c>
      <c r="U515">
        <f t="shared" si="25"/>
        <v>0.46322430046247653</v>
      </c>
      <c r="V515"/>
      <c r="W515"/>
    </row>
    <row r="516" spans="1:23">
      <c r="A516" s="11">
        <v>10.7</v>
      </c>
      <c r="B516" s="12">
        <v>0.4</v>
      </c>
      <c r="C516" s="12">
        <v>0.48</v>
      </c>
      <c r="D516" s="13">
        <v>2.1</v>
      </c>
      <c r="E516" s="14">
        <v>0.125</v>
      </c>
      <c r="F516" s="14">
        <v>15</v>
      </c>
      <c r="G516" s="14">
        <v>49</v>
      </c>
      <c r="H516" s="14">
        <v>0.998</v>
      </c>
      <c r="I516" s="12">
        <v>3.03</v>
      </c>
      <c r="J516" s="12">
        <v>0.81</v>
      </c>
      <c r="K516" s="14">
        <v>9.6999999999999993</v>
      </c>
      <c r="L516" s="15">
        <v>6</v>
      </c>
      <c r="O516" s="1">
        <v>481</v>
      </c>
      <c r="P516" s="1">
        <v>5.8206541388741595</v>
      </c>
      <c r="Q516" s="1">
        <v>-0.8206541388741595</v>
      </c>
      <c r="R516"/>
      <c r="S516">
        <f t="shared" si="23"/>
        <v>5</v>
      </c>
      <c r="T516">
        <f t="shared" si="24"/>
        <v>5.8206541388741595</v>
      </c>
      <c r="U516">
        <f t="shared" si="25"/>
        <v>-0.8206541388741595</v>
      </c>
      <c r="V516"/>
      <c r="W516"/>
    </row>
    <row r="517" spans="1:23">
      <c r="A517" s="16">
        <v>10.5</v>
      </c>
      <c r="B517" s="17">
        <v>0.51</v>
      </c>
      <c r="C517" s="17">
        <v>0.64</v>
      </c>
      <c r="D517" s="18">
        <v>2.4</v>
      </c>
      <c r="E517" s="19">
        <v>0.107</v>
      </c>
      <c r="F517" s="19">
        <v>6</v>
      </c>
      <c r="G517" s="19">
        <v>15</v>
      </c>
      <c r="H517" s="19">
        <v>0.99729999999999996</v>
      </c>
      <c r="I517" s="17">
        <v>3.09</v>
      </c>
      <c r="J517" s="17">
        <v>0.66</v>
      </c>
      <c r="K517" s="19">
        <v>11.8</v>
      </c>
      <c r="L517" s="20">
        <v>7</v>
      </c>
      <c r="O517" s="1">
        <v>482</v>
      </c>
      <c r="P517" s="1">
        <v>6.6010639247962484</v>
      </c>
      <c r="Q517" s="1">
        <v>1.3989360752037516</v>
      </c>
      <c r="R517"/>
      <c r="S517">
        <f t="shared" si="23"/>
        <v>8</v>
      </c>
      <c r="T517">
        <f t="shared" si="24"/>
        <v>6.6010639247962484</v>
      </c>
      <c r="U517">
        <f t="shared" si="25"/>
        <v>1.3989360752037516</v>
      </c>
      <c r="V517"/>
      <c r="W517"/>
    </row>
    <row r="518" spans="1:23">
      <c r="A518" s="11">
        <v>10.5</v>
      </c>
      <c r="B518" s="12">
        <v>0.51</v>
      </c>
      <c r="C518" s="12">
        <v>0.64</v>
      </c>
      <c r="D518" s="13">
        <v>2.4</v>
      </c>
      <c r="E518" s="14">
        <v>0.107</v>
      </c>
      <c r="F518" s="14">
        <v>6</v>
      </c>
      <c r="G518" s="14">
        <v>15</v>
      </c>
      <c r="H518" s="14">
        <v>0.99729999999999996</v>
      </c>
      <c r="I518" s="12">
        <v>3.09</v>
      </c>
      <c r="J518" s="12">
        <v>0.66</v>
      </c>
      <c r="K518" s="14">
        <v>11.8</v>
      </c>
      <c r="L518" s="15">
        <v>7</v>
      </c>
      <c r="O518" s="1">
        <v>483</v>
      </c>
      <c r="P518" s="1">
        <v>5.889103430479862</v>
      </c>
      <c r="Q518" s="1">
        <v>-0.88910343047986196</v>
      </c>
      <c r="R518"/>
      <c r="S518">
        <f t="shared" si="23"/>
        <v>5</v>
      </c>
      <c r="T518">
        <f t="shared" si="24"/>
        <v>5.889103430479862</v>
      </c>
      <c r="U518">
        <f t="shared" si="25"/>
        <v>-0.88910343047986196</v>
      </c>
      <c r="V518"/>
      <c r="W518"/>
    </row>
    <row r="519" spans="1:23">
      <c r="A519" s="16">
        <v>8.5</v>
      </c>
      <c r="B519" s="17">
        <v>0.65500000000000003</v>
      </c>
      <c r="C519" s="17">
        <v>0.49</v>
      </c>
      <c r="D519" s="18">
        <v>6.1</v>
      </c>
      <c r="E519" s="19">
        <v>0.122</v>
      </c>
      <c r="F519" s="19">
        <v>34</v>
      </c>
      <c r="G519" s="19">
        <v>151</v>
      </c>
      <c r="H519" s="19">
        <v>1.0009999999999999</v>
      </c>
      <c r="I519" s="17">
        <v>3.31</v>
      </c>
      <c r="J519" s="17">
        <v>1.1399999999999999</v>
      </c>
      <c r="K519" s="19">
        <v>9.3000000000000007</v>
      </c>
      <c r="L519" s="20">
        <v>5</v>
      </c>
      <c r="O519" s="1">
        <v>484</v>
      </c>
      <c r="P519" s="1">
        <v>5.900705951964194</v>
      </c>
      <c r="Q519" s="1">
        <v>-0.90070595196419401</v>
      </c>
      <c r="R519"/>
      <c r="S519">
        <f t="shared" si="23"/>
        <v>5</v>
      </c>
      <c r="T519">
        <f t="shared" si="24"/>
        <v>5.900705951964194</v>
      </c>
      <c r="U519">
        <f t="shared" si="25"/>
        <v>-0.90070595196419401</v>
      </c>
      <c r="V519"/>
      <c r="W519"/>
    </row>
    <row r="520" spans="1:23">
      <c r="A520" s="11">
        <v>12.5</v>
      </c>
      <c r="B520" s="12">
        <v>0.6</v>
      </c>
      <c r="C520" s="12">
        <v>0.49</v>
      </c>
      <c r="D520" s="13">
        <v>4.3</v>
      </c>
      <c r="E520" s="14">
        <v>0.1</v>
      </c>
      <c r="F520" s="14">
        <v>5</v>
      </c>
      <c r="G520" s="14">
        <v>14</v>
      </c>
      <c r="H520" s="14">
        <v>1.0009999999999999</v>
      </c>
      <c r="I520" s="12">
        <v>3.25</v>
      </c>
      <c r="J520" s="12">
        <v>0.74</v>
      </c>
      <c r="K520" s="14">
        <v>11.9</v>
      </c>
      <c r="L520" s="15">
        <v>6</v>
      </c>
      <c r="O520" s="1">
        <v>485</v>
      </c>
      <c r="P520" s="1">
        <v>6.6750454508843662</v>
      </c>
      <c r="Q520" s="1">
        <v>-0.67504545088436618</v>
      </c>
      <c r="R520"/>
      <c r="S520">
        <f t="shared" si="23"/>
        <v>6</v>
      </c>
      <c r="T520">
        <f t="shared" si="24"/>
        <v>6.6750454508843662</v>
      </c>
      <c r="U520">
        <f t="shared" si="25"/>
        <v>-0.67504545088436618</v>
      </c>
      <c r="V520"/>
      <c r="W520"/>
    </row>
    <row r="521" spans="1:23">
      <c r="A521" s="16">
        <v>10.4</v>
      </c>
      <c r="B521" s="17">
        <v>0.61</v>
      </c>
      <c r="C521" s="17">
        <v>0.49</v>
      </c>
      <c r="D521" s="18">
        <v>2.1</v>
      </c>
      <c r="E521" s="19">
        <v>0.2</v>
      </c>
      <c r="F521" s="19">
        <v>5</v>
      </c>
      <c r="G521" s="19">
        <v>16</v>
      </c>
      <c r="H521" s="19">
        <v>0.99939999999999996</v>
      </c>
      <c r="I521" s="17">
        <v>3.16</v>
      </c>
      <c r="J521" s="17">
        <v>0.63</v>
      </c>
      <c r="K521" s="19">
        <v>8.4</v>
      </c>
      <c r="L521" s="20">
        <v>3</v>
      </c>
      <c r="O521" s="1">
        <v>486</v>
      </c>
      <c r="P521" s="1">
        <v>5.3630946120100429</v>
      </c>
      <c r="Q521" s="1">
        <v>-0.36309461201004289</v>
      </c>
      <c r="R521"/>
      <c r="S521">
        <f t="shared" si="23"/>
        <v>5</v>
      </c>
      <c r="T521">
        <f t="shared" si="24"/>
        <v>5.3630946120100429</v>
      </c>
      <c r="U521">
        <f t="shared" si="25"/>
        <v>-0.36309461201004289</v>
      </c>
      <c r="V521"/>
      <c r="W521"/>
    </row>
    <row r="522" spans="1:23">
      <c r="A522" s="11">
        <v>10.9</v>
      </c>
      <c r="B522" s="12">
        <v>0.21</v>
      </c>
      <c r="C522" s="12">
        <v>0.49</v>
      </c>
      <c r="D522" s="13">
        <v>2.8</v>
      </c>
      <c r="E522" s="14">
        <v>8.7999999999999995E-2</v>
      </c>
      <c r="F522" s="14">
        <v>11</v>
      </c>
      <c r="G522" s="14">
        <v>32</v>
      </c>
      <c r="H522" s="14">
        <v>0.99719999999999998</v>
      </c>
      <c r="I522" s="12">
        <v>3.22</v>
      </c>
      <c r="J522" s="12">
        <v>0.68</v>
      </c>
      <c r="K522" s="14">
        <v>11.7</v>
      </c>
      <c r="L522" s="15">
        <v>6</v>
      </c>
      <c r="O522" s="1">
        <v>487</v>
      </c>
      <c r="P522" s="1">
        <v>5.3630946120100429</v>
      </c>
      <c r="Q522" s="1">
        <v>-0.36309461201004289</v>
      </c>
      <c r="R522"/>
      <c r="S522">
        <f t="shared" si="23"/>
        <v>5</v>
      </c>
      <c r="T522">
        <f t="shared" si="24"/>
        <v>5.3630946120100429</v>
      </c>
      <c r="U522">
        <f t="shared" si="25"/>
        <v>-0.36309461201004289</v>
      </c>
      <c r="V522"/>
      <c r="W522"/>
    </row>
    <row r="523" spans="1:23">
      <c r="A523" s="16">
        <v>7.3</v>
      </c>
      <c r="B523" s="17">
        <v>0.36499999999999999</v>
      </c>
      <c r="C523" s="17">
        <v>0.49</v>
      </c>
      <c r="D523" s="18">
        <v>2.5</v>
      </c>
      <c r="E523" s="19">
        <v>8.7999999999999995E-2</v>
      </c>
      <c r="F523" s="19">
        <v>39</v>
      </c>
      <c r="G523" s="19">
        <v>106</v>
      </c>
      <c r="H523" s="19">
        <v>0.99660000000000004</v>
      </c>
      <c r="I523" s="17">
        <v>3.36</v>
      </c>
      <c r="J523" s="17">
        <v>0.78</v>
      </c>
      <c r="K523" s="19">
        <v>11</v>
      </c>
      <c r="L523" s="20">
        <v>5</v>
      </c>
      <c r="O523" s="1">
        <v>488</v>
      </c>
      <c r="P523" s="1">
        <v>5.3610731461439665</v>
      </c>
      <c r="Q523" s="1">
        <v>0.63892685385603354</v>
      </c>
      <c r="R523"/>
      <c r="S523">
        <f t="shared" si="23"/>
        <v>6</v>
      </c>
      <c r="T523">
        <f t="shared" si="24"/>
        <v>5.3610731461439665</v>
      </c>
      <c r="U523">
        <f t="shared" si="25"/>
        <v>0.63892685385603354</v>
      </c>
      <c r="V523"/>
      <c r="W523"/>
    </row>
    <row r="524" spans="1:23">
      <c r="A524" s="11">
        <v>9.8000000000000007</v>
      </c>
      <c r="B524" s="12">
        <v>0.25</v>
      </c>
      <c r="C524" s="12">
        <v>0.49</v>
      </c>
      <c r="D524" s="13">
        <v>2.7</v>
      </c>
      <c r="E524" s="14">
        <v>8.7999999999999995E-2</v>
      </c>
      <c r="F524" s="14">
        <v>15</v>
      </c>
      <c r="G524" s="14">
        <v>33</v>
      </c>
      <c r="H524" s="14">
        <v>0.99819999999999998</v>
      </c>
      <c r="I524" s="12">
        <v>3.42</v>
      </c>
      <c r="J524" s="12">
        <v>0.9</v>
      </c>
      <c r="K524" s="14">
        <v>10</v>
      </c>
      <c r="L524" s="15">
        <v>6</v>
      </c>
      <c r="O524" s="1">
        <v>489</v>
      </c>
      <c r="P524" s="1">
        <v>6.2155258456596307</v>
      </c>
      <c r="Q524" s="1">
        <v>0.78447415434036927</v>
      </c>
      <c r="R524"/>
      <c r="S524">
        <f t="shared" si="23"/>
        <v>7</v>
      </c>
      <c r="T524">
        <f t="shared" si="24"/>
        <v>6.2155258456596307</v>
      </c>
      <c r="U524">
        <f t="shared" si="25"/>
        <v>0.78447415434036927</v>
      </c>
      <c r="V524"/>
      <c r="W524"/>
    </row>
    <row r="525" spans="1:23">
      <c r="A525" s="16">
        <v>7.6</v>
      </c>
      <c r="B525" s="17">
        <v>0.41</v>
      </c>
      <c r="C525" s="17">
        <v>0.49</v>
      </c>
      <c r="D525" s="18">
        <v>2</v>
      </c>
      <c r="E525" s="19">
        <v>8.7999999999999995E-2</v>
      </c>
      <c r="F525" s="19">
        <v>16</v>
      </c>
      <c r="G525" s="19">
        <v>43</v>
      </c>
      <c r="H525" s="19">
        <v>0.998</v>
      </c>
      <c r="I525" s="17">
        <v>3.48</v>
      </c>
      <c r="J525" s="17">
        <v>0.64</v>
      </c>
      <c r="K525" s="19">
        <v>9.1</v>
      </c>
      <c r="L525" s="20">
        <v>5</v>
      </c>
      <c r="O525" s="1">
        <v>490</v>
      </c>
      <c r="P525" s="1">
        <v>5.844817140958825</v>
      </c>
      <c r="Q525" s="1">
        <v>0.15518285904117501</v>
      </c>
      <c r="R525"/>
      <c r="S525">
        <f t="shared" si="23"/>
        <v>6</v>
      </c>
      <c r="T525">
        <f t="shared" si="24"/>
        <v>5.844817140958825</v>
      </c>
      <c r="U525">
        <f t="shared" si="25"/>
        <v>0.15518285904117501</v>
      </c>
      <c r="V525"/>
      <c r="W525"/>
    </row>
    <row r="526" spans="1:23">
      <c r="A526" s="11">
        <v>8.1999999999999993</v>
      </c>
      <c r="B526" s="12">
        <v>0.39</v>
      </c>
      <c r="C526" s="12">
        <v>0.49</v>
      </c>
      <c r="D526" s="13">
        <v>2.2999999999999998</v>
      </c>
      <c r="E526" s="14">
        <v>9.9000000000000005E-2</v>
      </c>
      <c r="F526" s="14">
        <v>47</v>
      </c>
      <c r="G526" s="14">
        <v>133</v>
      </c>
      <c r="H526" s="14">
        <v>0.99790000000000001</v>
      </c>
      <c r="I526" s="12">
        <v>3.38</v>
      </c>
      <c r="J526" s="12">
        <v>0.99</v>
      </c>
      <c r="K526" s="14">
        <v>9.8000000000000007</v>
      </c>
      <c r="L526" s="15">
        <v>5</v>
      </c>
      <c r="O526" s="1">
        <v>491</v>
      </c>
      <c r="P526" s="1">
        <v>5.4650577455343283</v>
      </c>
      <c r="Q526" s="1">
        <v>0.53494225446567167</v>
      </c>
      <c r="R526"/>
      <c r="S526">
        <f t="shared" si="23"/>
        <v>6</v>
      </c>
      <c r="T526">
        <f t="shared" si="24"/>
        <v>5.4650577455343283</v>
      </c>
      <c r="U526">
        <f t="shared" si="25"/>
        <v>0.53494225446567167</v>
      </c>
      <c r="V526"/>
      <c r="W526"/>
    </row>
    <row r="527" spans="1:23">
      <c r="A527" s="16">
        <v>9.3000000000000007</v>
      </c>
      <c r="B527" s="17">
        <v>0.4</v>
      </c>
      <c r="C527" s="17">
        <v>0.49</v>
      </c>
      <c r="D527" s="18">
        <v>2.5</v>
      </c>
      <c r="E527" s="19">
        <v>8.5000000000000006E-2</v>
      </c>
      <c r="F527" s="19">
        <v>38</v>
      </c>
      <c r="G527" s="19">
        <v>142</v>
      </c>
      <c r="H527" s="19">
        <v>0.99780000000000002</v>
      </c>
      <c r="I527" s="17">
        <v>3.22</v>
      </c>
      <c r="J527" s="17">
        <v>0.55000000000000004</v>
      </c>
      <c r="K527" s="19">
        <v>9.4</v>
      </c>
      <c r="L527" s="20">
        <v>5</v>
      </c>
      <c r="O527" s="1">
        <v>492</v>
      </c>
      <c r="P527" s="1">
        <v>6.7918875370340483</v>
      </c>
      <c r="Q527" s="1">
        <v>0.20811246296595165</v>
      </c>
      <c r="R527"/>
      <c r="S527">
        <f t="shared" si="23"/>
        <v>7</v>
      </c>
      <c r="T527">
        <f t="shared" si="24"/>
        <v>6.7918875370340483</v>
      </c>
      <c r="U527">
        <f t="shared" si="25"/>
        <v>0.20811246296595165</v>
      </c>
      <c r="V527"/>
      <c r="W527"/>
    </row>
    <row r="528" spans="1:23">
      <c r="A528" s="11">
        <v>9.1999999999999993</v>
      </c>
      <c r="B528" s="12">
        <v>0.43</v>
      </c>
      <c r="C528" s="12">
        <v>0.49</v>
      </c>
      <c r="D528" s="13">
        <v>2.4</v>
      </c>
      <c r="E528" s="14">
        <v>8.5999999999999993E-2</v>
      </c>
      <c r="F528" s="14">
        <v>23</v>
      </c>
      <c r="G528" s="14">
        <v>116</v>
      </c>
      <c r="H528" s="14">
        <v>0.99760000000000004</v>
      </c>
      <c r="I528" s="12">
        <v>3.23</v>
      </c>
      <c r="J528" s="12">
        <v>0.64</v>
      </c>
      <c r="K528" s="14">
        <v>9.5</v>
      </c>
      <c r="L528" s="15">
        <v>5</v>
      </c>
      <c r="O528" s="1">
        <v>493</v>
      </c>
      <c r="P528" s="1">
        <v>6.9409862336922323</v>
      </c>
      <c r="Q528" s="1">
        <v>5.9013766307767668E-2</v>
      </c>
      <c r="R528"/>
      <c r="S528">
        <f t="shared" si="23"/>
        <v>7</v>
      </c>
      <c r="T528">
        <f t="shared" si="24"/>
        <v>6.9409862336922323</v>
      </c>
      <c r="U528">
        <f t="shared" si="25"/>
        <v>5.9013766307767668E-2</v>
      </c>
      <c r="V528"/>
      <c r="W528"/>
    </row>
    <row r="529" spans="1:23">
      <c r="A529" s="16">
        <v>10.4</v>
      </c>
      <c r="B529" s="17">
        <v>0.64</v>
      </c>
      <c r="C529" s="17">
        <v>0.24</v>
      </c>
      <c r="D529" s="18">
        <v>2.8</v>
      </c>
      <c r="E529" s="19">
        <v>0.105</v>
      </c>
      <c r="F529" s="19">
        <v>29</v>
      </c>
      <c r="G529" s="19">
        <v>53</v>
      </c>
      <c r="H529" s="19">
        <v>0.99980000000000002</v>
      </c>
      <c r="I529" s="17">
        <v>3.24</v>
      </c>
      <c r="J529" s="17">
        <v>0.67</v>
      </c>
      <c r="K529" s="19">
        <v>9.9</v>
      </c>
      <c r="L529" s="20">
        <v>5</v>
      </c>
      <c r="O529" s="1">
        <v>494</v>
      </c>
      <c r="P529" s="1">
        <v>5.7254167411878152</v>
      </c>
      <c r="Q529" s="1">
        <v>0.27458325881218482</v>
      </c>
      <c r="R529"/>
      <c r="S529">
        <f t="shared" si="23"/>
        <v>6</v>
      </c>
      <c r="T529">
        <f t="shared" si="24"/>
        <v>5.7254167411878152</v>
      </c>
      <c r="U529">
        <f t="shared" si="25"/>
        <v>0.27458325881218482</v>
      </c>
      <c r="V529"/>
      <c r="W529"/>
    </row>
    <row r="530" spans="1:23">
      <c r="A530" s="11">
        <v>7.3</v>
      </c>
      <c r="B530" s="12">
        <v>0.36499999999999999</v>
      </c>
      <c r="C530" s="12">
        <v>0.49</v>
      </c>
      <c r="D530" s="13">
        <v>2.5</v>
      </c>
      <c r="E530" s="14">
        <v>8.7999999999999995E-2</v>
      </c>
      <c r="F530" s="14">
        <v>39</v>
      </c>
      <c r="G530" s="14">
        <v>106</v>
      </c>
      <c r="H530" s="14">
        <v>0.99660000000000004</v>
      </c>
      <c r="I530" s="12">
        <v>3.36</v>
      </c>
      <c r="J530" s="12">
        <v>0.78</v>
      </c>
      <c r="K530" s="14">
        <v>11</v>
      </c>
      <c r="L530" s="15">
        <v>5</v>
      </c>
      <c r="O530" s="1">
        <v>495</v>
      </c>
      <c r="P530" s="1">
        <v>6.132944012837628</v>
      </c>
      <c r="Q530" s="1">
        <v>-0.13294401283762802</v>
      </c>
      <c r="R530"/>
      <c r="S530">
        <f t="shared" si="23"/>
        <v>6</v>
      </c>
      <c r="T530">
        <f t="shared" si="24"/>
        <v>6.132944012837628</v>
      </c>
      <c r="U530">
        <f t="shared" si="25"/>
        <v>-0.13294401283762802</v>
      </c>
      <c r="V530"/>
      <c r="W530"/>
    </row>
    <row r="531" spans="1:23">
      <c r="A531" s="16">
        <v>7</v>
      </c>
      <c r="B531" s="17">
        <v>0.38</v>
      </c>
      <c r="C531" s="17">
        <v>0.49</v>
      </c>
      <c r="D531" s="18">
        <v>2.5</v>
      </c>
      <c r="E531" s="19">
        <v>9.7000000000000003E-2</v>
      </c>
      <c r="F531" s="19">
        <v>33</v>
      </c>
      <c r="G531" s="19">
        <v>85</v>
      </c>
      <c r="H531" s="19">
        <v>0.99619999999999997</v>
      </c>
      <c r="I531" s="17">
        <v>3.39</v>
      </c>
      <c r="J531" s="17">
        <v>0.77</v>
      </c>
      <c r="K531" s="19">
        <v>11.4</v>
      </c>
      <c r="L531" s="20">
        <v>6</v>
      </c>
      <c r="O531" s="1">
        <v>496</v>
      </c>
      <c r="P531" s="1">
        <v>6.1297127014175548</v>
      </c>
      <c r="Q531" s="1">
        <v>1.8702872985824452</v>
      </c>
      <c r="R531"/>
      <c r="S531">
        <f t="shared" si="23"/>
        <v>8</v>
      </c>
      <c r="T531">
        <f t="shared" si="24"/>
        <v>6.1297127014175548</v>
      </c>
      <c r="U531">
        <f t="shared" si="25"/>
        <v>1.8702872985824452</v>
      </c>
      <c r="V531"/>
      <c r="W531"/>
    </row>
    <row r="532" spans="1:23">
      <c r="A532" s="11">
        <v>8.1999999999999993</v>
      </c>
      <c r="B532" s="12">
        <v>0.42</v>
      </c>
      <c r="C532" s="12">
        <v>0.49</v>
      </c>
      <c r="D532" s="13">
        <v>2.6</v>
      </c>
      <c r="E532" s="14">
        <v>8.4000000000000005E-2</v>
      </c>
      <c r="F532" s="14">
        <v>32</v>
      </c>
      <c r="G532" s="14">
        <v>55</v>
      </c>
      <c r="H532" s="14">
        <v>0.99880000000000002</v>
      </c>
      <c r="I532" s="12">
        <v>3.34</v>
      </c>
      <c r="J532" s="12">
        <v>0.75</v>
      </c>
      <c r="K532" s="14">
        <v>8.6999999999999993</v>
      </c>
      <c r="L532" s="15">
        <v>6</v>
      </c>
      <c r="O532" s="1">
        <v>497</v>
      </c>
      <c r="P532" s="1">
        <v>5.1891680087131524</v>
      </c>
      <c r="Q532" s="1">
        <v>0.81083199128684758</v>
      </c>
      <c r="R532"/>
      <c r="S532">
        <f t="shared" si="23"/>
        <v>6</v>
      </c>
      <c r="T532">
        <f t="shared" si="24"/>
        <v>5.1891680087131524</v>
      </c>
      <c r="U532">
        <f t="shared" si="25"/>
        <v>0.81083199128684758</v>
      </c>
      <c r="V532"/>
      <c r="W532"/>
    </row>
    <row r="533" spans="1:23">
      <c r="A533" s="16">
        <v>9.9</v>
      </c>
      <c r="B533" s="17">
        <v>0.63</v>
      </c>
      <c r="C533" s="17">
        <v>0.24</v>
      </c>
      <c r="D533" s="18">
        <v>2.4</v>
      </c>
      <c r="E533" s="19">
        <v>7.6999999999999999E-2</v>
      </c>
      <c r="F533" s="19">
        <v>6</v>
      </c>
      <c r="G533" s="19">
        <v>33</v>
      </c>
      <c r="H533" s="19">
        <v>0.99739999999999995</v>
      </c>
      <c r="I533" s="17">
        <v>3.09</v>
      </c>
      <c r="J533" s="17">
        <v>0.56999999999999995</v>
      </c>
      <c r="K533" s="19">
        <v>9.4</v>
      </c>
      <c r="L533" s="20">
        <v>5</v>
      </c>
      <c r="O533" s="1">
        <v>498</v>
      </c>
      <c r="P533" s="1">
        <v>6.0392516769482967</v>
      </c>
      <c r="Q533" s="1">
        <v>-1.0392516769482967</v>
      </c>
      <c r="R533"/>
      <c r="S533">
        <f t="shared" si="23"/>
        <v>5</v>
      </c>
      <c r="T533">
        <f t="shared" si="24"/>
        <v>6.0392516769482967</v>
      </c>
      <c r="U533">
        <f t="shared" si="25"/>
        <v>-1.0392516769482967</v>
      </c>
      <c r="V533"/>
      <c r="W533"/>
    </row>
    <row r="534" spans="1:23">
      <c r="A534" s="11">
        <v>9.1</v>
      </c>
      <c r="B534" s="12">
        <v>0.22</v>
      </c>
      <c r="C534" s="12">
        <v>0.24</v>
      </c>
      <c r="D534" s="13">
        <v>2.1</v>
      </c>
      <c r="E534" s="14">
        <v>7.8E-2</v>
      </c>
      <c r="F534" s="14">
        <v>1</v>
      </c>
      <c r="G534" s="14">
        <v>28</v>
      </c>
      <c r="H534" s="14">
        <v>0.999</v>
      </c>
      <c r="I534" s="12">
        <v>3.41</v>
      </c>
      <c r="J534" s="12">
        <v>0.87</v>
      </c>
      <c r="K534" s="14">
        <v>10.3</v>
      </c>
      <c r="L534" s="15">
        <v>6</v>
      </c>
      <c r="O534" s="1">
        <v>499</v>
      </c>
      <c r="P534" s="1">
        <v>6.1297127014175548</v>
      </c>
      <c r="Q534" s="1">
        <v>1.8702872985824452</v>
      </c>
      <c r="R534"/>
      <c r="S534">
        <f t="shared" si="23"/>
        <v>8</v>
      </c>
      <c r="T534">
        <f t="shared" si="24"/>
        <v>6.1297127014175548</v>
      </c>
      <c r="U534">
        <f t="shared" si="25"/>
        <v>1.8702872985824452</v>
      </c>
      <c r="V534"/>
      <c r="W534"/>
    </row>
    <row r="535" spans="1:23">
      <c r="A535" s="16">
        <v>11.9</v>
      </c>
      <c r="B535" s="17">
        <v>0.38</v>
      </c>
      <c r="C535" s="17">
        <v>0.49</v>
      </c>
      <c r="D535" s="18">
        <v>2.7</v>
      </c>
      <c r="E535" s="19">
        <v>9.8000000000000004E-2</v>
      </c>
      <c r="F535" s="19">
        <v>12</v>
      </c>
      <c r="G535" s="19">
        <v>42</v>
      </c>
      <c r="H535" s="19">
        <v>1.0004</v>
      </c>
      <c r="I535" s="17">
        <v>3.16</v>
      </c>
      <c r="J535" s="17">
        <v>0.61</v>
      </c>
      <c r="K535" s="19">
        <v>10.3</v>
      </c>
      <c r="L535" s="20">
        <v>5</v>
      </c>
      <c r="O535" s="1">
        <v>500</v>
      </c>
      <c r="P535" s="1">
        <v>5.7254167411878152</v>
      </c>
      <c r="Q535" s="1">
        <v>0.27458325881218482</v>
      </c>
      <c r="R535"/>
      <c r="S535">
        <f t="shared" si="23"/>
        <v>6</v>
      </c>
      <c r="T535">
        <f t="shared" si="24"/>
        <v>5.7254167411878152</v>
      </c>
      <c r="U535">
        <f t="shared" si="25"/>
        <v>0.27458325881218482</v>
      </c>
      <c r="V535"/>
      <c r="W535"/>
    </row>
    <row r="536" spans="1:23">
      <c r="A536" s="11">
        <v>11.9</v>
      </c>
      <c r="B536" s="12">
        <v>0.38</v>
      </c>
      <c r="C536" s="12">
        <v>0.49</v>
      </c>
      <c r="D536" s="13">
        <v>2.7</v>
      </c>
      <c r="E536" s="14">
        <v>9.8000000000000004E-2</v>
      </c>
      <c r="F536" s="14">
        <v>12</v>
      </c>
      <c r="G536" s="14">
        <v>42</v>
      </c>
      <c r="H536" s="14">
        <v>1.0004</v>
      </c>
      <c r="I536" s="12">
        <v>3.16</v>
      </c>
      <c r="J536" s="12">
        <v>0.61</v>
      </c>
      <c r="K536" s="14">
        <v>10.3</v>
      </c>
      <c r="L536" s="15">
        <v>5</v>
      </c>
      <c r="O536" s="1">
        <v>501</v>
      </c>
      <c r="P536" s="1">
        <v>5.1891680087131524</v>
      </c>
      <c r="Q536" s="1">
        <v>0.81083199128684758</v>
      </c>
      <c r="R536"/>
      <c r="S536">
        <f t="shared" si="23"/>
        <v>6</v>
      </c>
      <c r="T536">
        <f t="shared" si="24"/>
        <v>5.1891680087131524</v>
      </c>
      <c r="U536">
        <f t="shared" si="25"/>
        <v>0.81083199128684758</v>
      </c>
      <c r="V536"/>
      <c r="W536"/>
    </row>
    <row r="537" spans="1:23">
      <c r="A537" s="16">
        <v>10.3</v>
      </c>
      <c r="B537" s="17">
        <v>0.27</v>
      </c>
      <c r="C537" s="17">
        <v>0.24</v>
      </c>
      <c r="D537" s="18">
        <v>2.1</v>
      </c>
      <c r="E537" s="19">
        <v>7.1999999999999995E-2</v>
      </c>
      <c r="F537" s="19">
        <v>15</v>
      </c>
      <c r="G537" s="19">
        <v>33</v>
      </c>
      <c r="H537" s="19">
        <v>0.99560000000000004</v>
      </c>
      <c r="I537" s="17">
        <v>3.22</v>
      </c>
      <c r="J537" s="17">
        <v>0.66</v>
      </c>
      <c r="K537" s="19">
        <v>12.8</v>
      </c>
      <c r="L537" s="20">
        <v>6</v>
      </c>
      <c r="O537" s="1">
        <v>502</v>
      </c>
      <c r="P537" s="1">
        <v>6.4364358397422867</v>
      </c>
      <c r="Q537" s="1">
        <v>0.56356416025771328</v>
      </c>
      <c r="R537"/>
      <c r="S537">
        <f t="shared" si="23"/>
        <v>7</v>
      </c>
      <c r="T537">
        <f t="shared" si="24"/>
        <v>6.4364358397422867</v>
      </c>
      <c r="U537">
        <f t="shared" si="25"/>
        <v>0.56356416025771328</v>
      </c>
      <c r="V537"/>
      <c r="W537"/>
    </row>
    <row r="538" spans="1:23">
      <c r="A538" s="11">
        <v>10</v>
      </c>
      <c r="B538" s="12">
        <v>0.48</v>
      </c>
      <c r="C538" s="12">
        <v>0.24</v>
      </c>
      <c r="D538" s="13">
        <v>2.7</v>
      </c>
      <c r="E538" s="14">
        <v>0.10199999999999999</v>
      </c>
      <c r="F538" s="14">
        <v>13</v>
      </c>
      <c r="G538" s="14">
        <v>32</v>
      </c>
      <c r="H538" s="14">
        <v>1</v>
      </c>
      <c r="I538" s="12">
        <v>3.28</v>
      </c>
      <c r="J538" s="12">
        <v>0.56000000000000005</v>
      </c>
      <c r="K538" s="14">
        <v>10</v>
      </c>
      <c r="L538" s="15">
        <v>6</v>
      </c>
      <c r="O538" s="1">
        <v>503</v>
      </c>
      <c r="P538" s="1">
        <v>6.4364358397422867</v>
      </c>
      <c r="Q538" s="1">
        <v>0.56356416025771328</v>
      </c>
      <c r="R538"/>
      <c r="S538">
        <f t="shared" si="23"/>
        <v>7</v>
      </c>
      <c r="T538">
        <f t="shared" si="24"/>
        <v>6.4364358397422867</v>
      </c>
      <c r="U538">
        <f t="shared" si="25"/>
        <v>0.56356416025771328</v>
      </c>
      <c r="V538"/>
      <c r="W538"/>
    </row>
    <row r="539" spans="1:23">
      <c r="A539" s="16">
        <v>9.1</v>
      </c>
      <c r="B539" s="17">
        <v>0.22</v>
      </c>
      <c r="C539" s="17">
        <v>0.24</v>
      </c>
      <c r="D539" s="18">
        <v>2.1</v>
      </c>
      <c r="E539" s="19">
        <v>7.8E-2</v>
      </c>
      <c r="F539" s="19">
        <v>1</v>
      </c>
      <c r="G539" s="19">
        <v>28</v>
      </c>
      <c r="H539" s="19">
        <v>0.999</v>
      </c>
      <c r="I539" s="17">
        <v>3.41</v>
      </c>
      <c r="J539" s="17">
        <v>0.87</v>
      </c>
      <c r="K539" s="19">
        <v>10.3</v>
      </c>
      <c r="L539" s="20">
        <v>6</v>
      </c>
      <c r="O539" s="1">
        <v>504</v>
      </c>
      <c r="P539" s="1">
        <v>6.4989858834637584</v>
      </c>
      <c r="Q539" s="1">
        <v>0.50101411653624162</v>
      </c>
      <c r="R539"/>
      <c r="S539">
        <f t="shared" si="23"/>
        <v>7</v>
      </c>
      <c r="T539">
        <f t="shared" si="24"/>
        <v>6.4989858834637584</v>
      </c>
      <c r="U539">
        <f t="shared" si="25"/>
        <v>0.50101411653624162</v>
      </c>
      <c r="V539"/>
      <c r="W539"/>
    </row>
    <row r="540" spans="1:23">
      <c r="A540" s="11">
        <v>9.9</v>
      </c>
      <c r="B540" s="12">
        <v>0.63</v>
      </c>
      <c r="C540" s="12">
        <v>0.24</v>
      </c>
      <c r="D540" s="13">
        <v>2.4</v>
      </c>
      <c r="E540" s="14">
        <v>7.6999999999999999E-2</v>
      </c>
      <c r="F540" s="14">
        <v>6</v>
      </c>
      <c r="G540" s="14">
        <v>33</v>
      </c>
      <c r="H540" s="14">
        <v>0.99739999999999995</v>
      </c>
      <c r="I540" s="12">
        <v>3.09</v>
      </c>
      <c r="J540" s="12">
        <v>0.56999999999999995</v>
      </c>
      <c r="K540" s="14">
        <v>9.4</v>
      </c>
      <c r="L540" s="15">
        <v>5</v>
      </c>
      <c r="O540" s="1">
        <v>505</v>
      </c>
      <c r="P540" s="1">
        <v>6.5015042810394306</v>
      </c>
      <c r="Q540" s="1">
        <v>0.49849571896056943</v>
      </c>
      <c r="R540"/>
      <c r="S540">
        <f t="shared" si="23"/>
        <v>7</v>
      </c>
      <c r="T540">
        <f t="shared" si="24"/>
        <v>6.5015042810394306</v>
      </c>
      <c r="U540">
        <f t="shared" si="25"/>
        <v>0.49849571896056943</v>
      </c>
      <c r="V540"/>
      <c r="W540"/>
    </row>
    <row r="541" spans="1:23">
      <c r="A541" s="16">
        <v>8.1</v>
      </c>
      <c r="B541" s="17">
        <v>0.82499999999999996</v>
      </c>
      <c r="C541" s="17">
        <v>0.24</v>
      </c>
      <c r="D541" s="18">
        <v>2.1</v>
      </c>
      <c r="E541" s="19">
        <v>8.4000000000000005E-2</v>
      </c>
      <c r="F541" s="19">
        <v>5</v>
      </c>
      <c r="G541" s="19">
        <v>13</v>
      </c>
      <c r="H541" s="19">
        <v>0.99719999999999998</v>
      </c>
      <c r="I541" s="17">
        <v>3.37</v>
      </c>
      <c r="J541" s="17">
        <v>0.77</v>
      </c>
      <c r="K541" s="19">
        <v>10.7</v>
      </c>
      <c r="L541" s="20">
        <v>6</v>
      </c>
      <c r="O541" s="1">
        <v>506</v>
      </c>
      <c r="P541" s="1">
        <v>6.4969840083301893</v>
      </c>
      <c r="Q541" s="1">
        <v>0.5030159916698107</v>
      </c>
      <c r="R541"/>
      <c r="S541">
        <f t="shared" si="23"/>
        <v>7</v>
      </c>
      <c r="T541">
        <f t="shared" si="24"/>
        <v>6.4969840083301893</v>
      </c>
      <c r="U541">
        <f t="shared" si="25"/>
        <v>0.5030159916698107</v>
      </c>
      <c r="V541"/>
      <c r="W541"/>
    </row>
    <row r="542" spans="1:23">
      <c r="A542" s="11">
        <v>12.9</v>
      </c>
      <c r="B542" s="12">
        <v>0.35</v>
      </c>
      <c r="C542" s="12">
        <v>0.49</v>
      </c>
      <c r="D542" s="13">
        <v>5.8</v>
      </c>
      <c r="E542" s="14">
        <v>6.6000000000000003E-2</v>
      </c>
      <c r="F542" s="14">
        <v>5</v>
      </c>
      <c r="G542" s="14">
        <v>35</v>
      </c>
      <c r="H542" s="14">
        <v>1.0014000000000001</v>
      </c>
      <c r="I542" s="12">
        <v>3.2</v>
      </c>
      <c r="J542" s="12">
        <v>0.66</v>
      </c>
      <c r="K542" s="14">
        <v>12</v>
      </c>
      <c r="L542" s="15">
        <v>7</v>
      </c>
      <c r="O542" s="1">
        <v>507</v>
      </c>
      <c r="P542" s="1">
        <v>6.4533415455255216</v>
      </c>
      <c r="Q542" s="1">
        <v>0.54665845447447836</v>
      </c>
      <c r="R542"/>
      <c r="S542">
        <f t="shared" si="23"/>
        <v>7</v>
      </c>
      <c r="T542">
        <f t="shared" si="24"/>
        <v>6.4533415455255216</v>
      </c>
      <c r="U542">
        <f t="shared" si="25"/>
        <v>0.54665845447447836</v>
      </c>
      <c r="V542"/>
      <c r="W542"/>
    </row>
    <row r="543" spans="1:23">
      <c r="A543" s="16">
        <v>11.2</v>
      </c>
      <c r="B543" s="17">
        <v>0.5</v>
      </c>
      <c r="C543" s="17">
        <v>0.74</v>
      </c>
      <c r="D543" s="18">
        <v>5.15</v>
      </c>
      <c r="E543" s="19">
        <v>0.1</v>
      </c>
      <c r="F543" s="19">
        <v>5</v>
      </c>
      <c r="G543" s="19">
        <v>17</v>
      </c>
      <c r="H543" s="19">
        <v>0.99960000000000004</v>
      </c>
      <c r="I543" s="17">
        <v>3.22</v>
      </c>
      <c r="J543" s="17">
        <v>0.62</v>
      </c>
      <c r="K543" s="19">
        <v>11.2</v>
      </c>
      <c r="L543" s="20">
        <v>5</v>
      </c>
      <c r="O543" s="1">
        <v>508</v>
      </c>
      <c r="P543" s="1">
        <v>5.3718788399154587</v>
      </c>
      <c r="Q543" s="1">
        <v>0.62812116008454133</v>
      </c>
      <c r="R543"/>
      <c r="S543">
        <f t="shared" si="23"/>
        <v>6</v>
      </c>
      <c r="T543">
        <f t="shared" si="24"/>
        <v>5.3718788399154587</v>
      </c>
      <c r="U543">
        <f t="shared" si="25"/>
        <v>0.62812116008454133</v>
      </c>
      <c r="V543"/>
      <c r="W543"/>
    </row>
    <row r="544" spans="1:23">
      <c r="A544" s="11">
        <v>9.1999999999999993</v>
      </c>
      <c r="B544" s="12">
        <v>0.59</v>
      </c>
      <c r="C544" s="12">
        <v>0.24</v>
      </c>
      <c r="D544" s="13">
        <v>3.3</v>
      </c>
      <c r="E544" s="14">
        <v>0.10100000000000001</v>
      </c>
      <c r="F544" s="14">
        <v>20</v>
      </c>
      <c r="G544" s="14">
        <v>47</v>
      </c>
      <c r="H544" s="14">
        <v>0.99880000000000002</v>
      </c>
      <c r="I544" s="12">
        <v>3.26</v>
      </c>
      <c r="J544" s="12">
        <v>0.67</v>
      </c>
      <c r="K544" s="14">
        <v>9.6</v>
      </c>
      <c r="L544" s="15">
        <v>5</v>
      </c>
      <c r="O544" s="1">
        <v>509</v>
      </c>
      <c r="P544" s="1">
        <v>5.5443101597211593</v>
      </c>
      <c r="Q544" s="1">
        <v>0.45568984027884074</v>
      </c>
      <c r="R544"/>
      <c r="S544">
        <f t="shared" si="23"/>
        <v>6</v>
      </c>
      <c r="T544">
        <f t="shared" si="24"/>
        <v>5.5443101597211593</v>
      </c>
      <c r="U544">
        <f t="shared" si="25"/>
        <v>0.45568984027884074</v>
      </c>
      <c r="V544"/>
      <c r="W544"/>
    </row>
    <row r="545" spans="1:23">
      <c r="A545" s="16">
        <v>9.5</v>
      </c>
      <c r="B545" s="17">
        <v>0.46</v>
      </c>
      <c r="C545" s="17">
        <v>0.49</v>
      </c>
      <c r="D545" s="18">
        <v>6.3</v>
      </c>
      <c r="E545" s="19">
        <v>6.4000000000000001E-2</v>
      </c>
      <c r="F545" s="19">
        <v>5</v>
      </c>
      <c r="G545" s="19">
        <v>17</v>
      </c>
      <c r="H545" s="19">
        <v>0.99880000000000002</v>
      </c>
      <c r="I545" s="17">
        <v>3.21</v>
      </c>
      <c r="J545" s="17">
        <v>0.73</v>
      </c>
      <c r="K545" s="19">
        <v>11</v>
      </c>
      <c r="L545" s="20">
        <v>6</v>
      </c>
      <c r="O545" s="1">
        <v>510</v>
      </c>
      <c r="P545" s="1">
        <v>6.3425554178697432</v>
      </c>
      <c r="Q545" s="1">
        <v>0.6574445821302568</v>
      </c>
      <c r="R545"/>
      <c r="S545">
        <f t="shared" si="23"/>
        <v>7</v>
      </c>
      <c r="T545">
        <f t="shared" si="24"/>
        <v>6.3425554178697432</v>
      </c>
      <c r="U545">
        <f t="shared" si="25"/>
        <v>0.6574445821302568</v>
      </c>
      <c r="V545"/>
      <c r="W545"/>
    </row>
    <row r="546" spans="1:23">
      <c r="A546" s="11">
        <v>9.3000000000000007</v>
      </c>
      <c r="B546" s="12">
        <v>0.71499999999999997</v>
      </c>
      <c r="C546" s="12">
        <v>0.24</v>
      </c>
      <c r="D546" s="13">
        <v>2.1</v>
      </c>
      <c r="E546" s="14">
        <v>7.0000000000000007E-2</v>
      </c>
      <c r="F546" s="14">
        <v>5</v>
      </c>
      <c r="G546" s="14">
        <v>20</v>
      </c>
      <c r="H546" s="14">
        <v>0.99660000000000004</v>
      </c>
      <c r="I546" s="12">
        <v>3.12</v>
      </c>
      <c r="J546" s="12">
        <v>0.59</v>
      </c>
      <c r="K546" s="14">
        <v>9.9</v>
      </c>
      <c r="L546" s="15">
        <v>5</v>
      </c>
      <c r="O546" s="1">
        <v>511</v>
      </c>
      <c r="P546" s="1">
        <v>5.6395552500136414</v>
      </c>
      <c r="Q546" s="1">
        <v>-0.63955525001364144</v>
      </c>
      <c r="R546"/>
      <c r="S546">
        <f t="shared" si="23"/>
        <v>5</v>
      </c>
      <c r="T546">
        <f t="shared" si="24"/>
        <v>5.6395552500136414</v>
      </c>
      <c r="U546">
        <f t="shared" si="25"/>
        <v>-0.63955525001364144</v>
      </c>
      <c r="V546"/>
      <c r="W546"/>
    </row>
    <row r="547" spans="1:23">
      <c r="A547" s="16">
        <v>11.2</v>
      </c>
      <c r="B547" s="17">
        <v>0.66</v>
      </c>
      <c r="C547" s="17">
        <v>0.24</v>
      </c>
      <c r="D547" s="18">
        <v>2.5</v>
      </c>
      <c r="E547" s="19">
        <v>8.5000000000000006E-2</v>
      </c>
      <c r="F547" s="19">
        <v>16</v>
      </c>
      <c r="G547" s="19">
        <v>53</v>
      </c>
      <c r="H547" s="19">
        <v>0.99929999999999997</v>
      </c>
      <c r="I547" s="17">
        <v>3.06</v>
      </c>
      <c r="J547" s="17">
        <v>0.72</v>
      </c>
      <c r="K547" s="19">
        <v>11</v>
      </c>
      <c r="L547" s="20">
        <v>6</v>
      </c>
      <c r="O547" s="1">
        <v>512</v>
      </c>
      <c r="P547" s="1">
        <v>5.5443101597211593</v>
      </c>
      <c r="Q547" s="1">
        <v>0.45568984027884074</v>
      </c>
      <c r="R547"/>
      <c r="S547">
        <f t="shared" si="23"/>
        <v>6</v>
      </c>
      <c r="T547">
        <f t="shared" si="24"/>
        <v>5.5443101597211593</v>
      </c>
      <c r="U547">
        <f t="shared" si="25"/>
        <v>0.45568984027884074</v>
      </c>
      <c r="V547"/>
      <c r="W547"/>
    </row>
    <row r="548" spans="1:23">
      <c r="A548" s="11">
        <v>14.3</v>
      </c>
      <c r="B548" s="12">
        <v>0.31</v>
      </c>
      <c r="C548" s="12">
        <v>0.74</v>
      </c>
      <c r="D548" s="13">
        <v>1.8</v>
      </c>
      <c r="E548" s="14">
        <v>7.4999999999999997E-2</v>
      </c>
      <c r="F548" s="14">
        <v>6</v>
      </c>
      <c r="G548" s="14">
        <v>15</v>
      </c>
      <c r="H548" s="14">
        <v>1.0007999999999999</v>
      </c>
      <c r="I548" s="12">
        <v>2.86</v>
      </c>
      <c r="J548" s="12">
        <v>0.79</v>
      </c>
      <c r="K548" s="14">
        <v>8.4</v>
      </c>
      <c r="L548" s="15">
        <v>6</v>
      </c>
      <c r="O548" s="1">
        <v>513</v>
      </c>
      <c r="P548" s="1">
        <v>5.7334891296402741</v>
      </c>
      <c r="Q548" s="1">
        <v>0.26651087035972587</v>
      </c>
      <c r="R548"/>
      <c r="S548">
        <f t="shared" si="23"/>
        <v>6</v>
      </c>
      <c r="T548">
        <f t="shared" si="24"/>
        <v>5.7334891296402741</v>
      </c>
      <c r="U548">
        <f t="shared" si="25"/>
        <v>0.26651087035972587</v>
      </c>
      <c r="V548"/>
      <c r="W548"/>
    </row>
    <row r="549" spans="1:23">
      <c r="A549" s="16">
        <v>9.1</v>
      </c>
      <c r="B549" s="17">
        <v>0.47</v>
      </c>
      <c r="C549" s="17">
        <v>0.49</v>
      </c>
      <c r="D549" s="18">
        <v>2.6</v>
      </c>
      <c r="E549" s="19">
        <v>9.4E-2</v>
      </c>
      <c r="F549" s="19">
        <v>38</v>
      </c>
      <c r="G549" s="19">
        <v>106</v>
      </c>
      <c r="H549" s="19">
        <v>0.99819999999999998</v>
      </c>
      <c r="I549" s="17">
        <v>3.08</v>
      </c>
      <c r="J549" s="17">
        <v>0.59</v>
      </c>
      <c r="K549" s="19">
        <v>9.1</v>
      </c>
      <c r="L549" s="20">
        <v>5</v>
      </c>
      <c r="O549" s="1">
        <v>514</v>
      </c>
      <c r="P549" s="1">
        <v>6.146784288889771</v>
      </c>
      <c r="Q549" s="1">
        <v>0.85321571111022898</v>
      </c>
      <c r="R549"/>
      <c r="S549">
        <f t="shared" ref="S549:S612" si="26">+L517</f>
        <v>7</v>
      </c>
      <c r="T549">
        <f t="shared" ref="T549:T612" si="27">+P549</f>
        <v>6.146784288889771</v>
      </c>
      <c r="U549">
        <f t="shared" ref="U549:U612" si="28">+Q549</f>
        <v>0.85321571111022898</v>
      </c>
      <c r="V549"/>
      <c r="W549"/>
    </row>
    <row r="550" spans="1:23">
      <c r="A550" s="11">
        <v>7.5</v>
      </c>
      <c r="B550" s="12">
        <v>0.55000000000000004</v>
      </c>
      <c r="C550" s="12">
        <v>0.24</v>
      </c>
      <c r="D550" s="13">
        <v>2</v>
      </c>
      <c r="E550" s="14">
        <v>7.8E-2</v>
      </c>
      <c r="F550" s="14">
        <v>10</v>
      </c>
      <c r="G550" s="14">
        <v>28</v>
      </c>
      <c r="H550" s="14">
        <v>0.99829999999999997</v>
      </c>
      <c r="I550" s="12">
        <v>3.45</v>
      </c>
      <c r="J550" s="12">
        <v>0.78</v>
      </c>
      <c r="K550" s="14">
        <v>9.5</v>
      </c>
      <c r="L550" s="15">
        <v>6</v>
      </c>
      <c r="O550" s="1">
        <v>515</v>
      </c>
      <c r="P550" s="1">
        <v>6.146784288889771</v>
      </c>
      <c r="Q550" s="1">
        <v>0.85321571111022898</v>
      </c>
      <c r="R550"/>
      <c r="S550">
        <f t="shared" si="26"/>
        <v>7</v>
      </c>
      <c r="T550">
        <f t="shared" si="27"/>
        <v>6.146784288889771</v>
      </c>
      <c r="U550">
        <f t="shared" si="28"/>
        <v>0.85321571111022898</v>
      </c>
      <c r="V550"/>
      <c r="W550"/>
    </row>
    <row r="551" spans="1:23">
      <c r="A551" s="16">
        <v>10.6</v>
      </c>
      <c r="B551" s="17">
        <v>0.31</v>
      </c>
      <c r="C551" s="17">
        <v>0.49</v>
      </c>
      <c r="D551" s="18">
        <v>2.5</v>
      </c>
      <c r="E551" s="19">
        <v>6.7000000000000004E-2</v>
      </c>
      <c r="F551" s="19">
        <v>6</v>
      </c>
      <c r="G551" s="19">
        <v>21</v>
      </c>
      <c r="H551" s="19">
        <v>0.99870000000000003</v>
      </c>
      <c r="I551" s="17">
        <v>3.26</v>
      </c>
      <c r="J551" s="17">
        <v>0.86</v>
      </c>
      <c r="K551" s="19">
        <v>10.7</v>
      </c>
      <c r="L551" s="20">
        <v>6</v>
      </c>
      <c r="O551" s="1">
        <v>516</v>
      </c>
      <c r="P551" s="1">
        <v>5.2648564850098456</v>
      </c>
      <c r="Q551" s="1">
        <v>-0.2648564850098456</v>
      </c>
      <c r="R551"/>
      <c r="S551">
        <f t="shared" si="26"/>
        <v>5</v>
      </c>
      <c r="T551">
        <f t="shared" si="27"/>
        <v>5.2648564850098456</v>
      </c>
      <c r="U551">
        <f t="shared" si="28"/>
        <v>-0.2648564850098456</v>
      </c>
      <c r="V551"/>
      <c r="W551"/>
    </row>
    <row r="552" spans="1:23">
      <c r="A552" s="11">
        <v>12.4</v>
      </c>
      <c r="B552" s="12">
        <v>0.35</v>
      </c>
      <c r="C552" s="12">
        <v>0.49</v>
      </c>
      <c r="D552" s="13">
        <v>2.6</v>
      </c>
      <c r="E552" s="14">
        <v>7.9000000000000001E-2</v>
      </c>
      <c r="F552" s="14">
        <v>27</v>
      </c>
      <c r="G552" s="14">
        <v>69</v>
      </c>
      <c r="H552" s="14">
        <v>0.99939999999999996</v>
      </c>
      <c r="I552" s="12">
        <v>3.12</v>
      </c>
      <c r="J552" s="12">
        <v>0.75</v>
      </c>
      <c r="K552" s="14">
        <v>10.4</v>
      </c>
      <c r="L552" s="15">
        <v>6</v>
      </c>
      <c r="O552" s="1">
        <v>517</v>
      </c>
      <c r="P552" s="1">
        <v>6.1430438005693606</v>
      </c>
      <c r="Q552" s="1">
        <v>-0.14304380056936061</v>
      </c>
      <c r="R552"/>
      <c r="S552">
        <f t="shared" si="26"/>
        <v>6</v>
      </c>
      <c r="T552">
        <f t="shared" si="27"/>
        <v>6.1430438005693606</v>
      </c>
      <c r="U552">
        <f t="shared" si="28"/>
        <v>-0.14304380056936061</v>
      </c>
      <c r="V552"/>
      <c r="W552"/>
    </row>
    <row r="553" spans="1:23">
      <c r="A553" s="16">
        <v>9</v>
      </c>
      <c r="B553" s="17">
        <v>0.53</v>
      </c>
      <c r="C553" s="17">
        <v>0.49</v>
      </c>
      <c r="D553" s="18">
        <v>1.9</v>
      </c>
      <c r="E553" s="19">
        <v>0.17100000000000001</v>
      </c>
      <c r="F553" s="19">
        <v>6</v>
      </c>
      <c r="G553" s="19">
        <v>25</v>
      </c>
      <c r="H553" s="19">
        <v>0.99750000000000005</v>
      </c>
      <c r="I553" s="17">
        <v>3.27</v>
      </c>
      <c r="J553" s="17">
        <v>0.61</v>
      </c>
      <c r="K553" s="19">
        <v>9.4</v>
      </c>
      <c r="L553" s="20">
        <v>6</v>
      </c>
      <c r="O553" s="1">
        <v>518</v>
      </c>
      <c r="P553" s="1">
        <v>4.8126685682623247</v>
      </c>
      <c r="Q553" s="1">
        <v>-1.8126685682623247</v>
      </c>
      <c r="R553"/>
      <c r="S553">
        <f t="shared" si="26"/>
        <v>3</v>
      </c>
      <c r="T553">
        <f t="shared" si="27"/>
        <v>4.8126685682623247</v>
      </c>
      <c r="U553">
        <f t="shared" si="28"/>
        <v>-1.8126685682623247</v>
      </c>
      <c r="V553"/>
      <c r="W553"/>
    </row>
    <row r="554" spans="1:23">
      <c r="A554" s="11">
        <v>6.8</v>
      </c>
      <c r="B554" s="12">
        <v>0.51</v>
      </c>
      <c r="C554" s="12">
        <v>0.01</v>
      </c>
      <c r="D554" s="13">
        <v>2.1</v>
      </c>
      <c r="E554" s="14">
        <v>7.3999999999999996E-2</v>
      </c>
      <c r="F554" s="14">
        <v>9</v>
      </c>
      <c r="G554" s="14">
        <v>25</v>
      </c>
      <c r="H554" s="14">
        <v>0.99580000000000002</v>
      </c>
      <c r="I554" s="12">
        <v>3.33</v>
      </c>
      <c r="J554" s="12">
        <v>0.56000000000000005</v>
      </c>
      <c r="K554" s="14">
        <v>9.5</v>
      </c>
      <c r="L554" s="15">
        <v>6</v>
      </c>
      <c r="O554" s="1">
        <v>519</v>
      </c>
      <c r="P554" s="1">
        <v>6.4309737862642802</v>
      </c>
      <c r="Q554" s="1">
        <v>-0.43097378626428018</v>
      </c>
      <c r="R554"/>
      <c r="S554">
        <f t="shared" si="26"/>
        <v>6</v>
      </c>
      <c r="T554">
        <f t="shared" si="27"/>
        <v>6.4309737862642802</v>
      </c>
      <c r="U554">
        <f t="shared" si="28"/>
        <v>-0.43097378626428018</v>
      </c>
      <c r="V554"/>
      <c r="W554"/>
    </row>
    <row r="555" spans="1:23">
      <c r="A555" s="16">
        <v>9.4</v>
      </c>
      <c r="B555" s="17">
        <v>0.43</v>
      </c>
      <c r="C555" s="17">
        <v>0.24</v>
      </c>
      <c r="D555" s="18">
        <v>2.8</v>
      </c>
      <c r="E555" s="19">
        <v>9.1999999999999998E-2</v>
      </c>
      <c r="F555" s="19">
        <v>14</v>
      </c>
      <c r="G555" s="19">
        <v>45</v>
      </c>
      <c r="H555" s="19">
        <v>0.998</v>
      </c>
      <c r="I555" s="17">
        <v>3.19</v>
      </c>
      <c r="J555" s="17">
        <v>0.73</v>
      </c>
      <c r="K555" s="19">
        <v>10</v>
      </c>
      <c r="L555" s="20">
        <v>6</v>
      </c>
      <c r="O555" s="1">
        <v>520</v>
      </c>
      <c r="P555" s="1">
        <v>5.9302296501138363</v>
      </c>
      <c r="Q555" s="1">
        <v>-0.93022965011383629</v>
      </c>
      <c r="R555"/>
      <c r="S555">
        <f t="shared" si="26"/>
        <v>5</v>
      </c>
      <c r="T555">
        <f t="shared" si="27"/>
        <v>5.9302296501138363</v>
      </c>
      <c r="U555">
        <f t="shared" si="28"/>
        <v>-0.93022965011383629</v>
      </c>
      <c r="V555"/>
      <c r="W555"/>
    </row>
    <row r="556" spans="1:23">
      <c r="A556" s="11">
        <v>9.5</v>
      </c>
      <c r="B556" s="12">
        <v>0.46</v>
      </c>
      <c r="C556" s="12">
        <v>0.24</v>
      </c>
      <c r="D556" s="13">
        <v>2.7</v>
      </c>
      <c r="E556" s="14">
        <v>9.1999999999999998E-2</v>
      </c>
      <c r="F556" s="14">
        <v>14</v>
      </c>
      <c r="G556" s="14">
        <v>44</v>
      </c>
      <c r="H556" s="14">
        <v>0.998</v>
      </c>
      <c r="I556" s="12">
        <v>3.12</v>
      </c>
      <c r="J556" s="12">
        <v>0.74</v>
      </c>
      <c r="K556" s="14">
        <v>10</v>
      </c>
      <c r="L556" s="15">
        <v>6</v>
      </c>
      <c r="O556" s="1">
        <v>521</v>
      </c>
      <c r="P556" s="1">
        <v>5.9868069804914015</v>
      </c>
      <c r="Q556" s="1">
        <v>1.3193019508598525E-2</v>
      </c>
      <c r="R556"/>
      <c r="S556">
        <f t="shared" si="26"/>
        <v>6</v>
      </c>
      <c r="T556">
        <f t="shared" si="27"/>
        <v>5.9868069804914015</v>
      </c>
      <c r="U556">
        <f t="shared" si="28"/>
        <v>1.3193019508598525E-2</v>
      </c>
      <c r="V556"/>
      <c r="W556"/>
    </row>
    <row r="557" spans="1:23">
      <c r="A557" s="16">
        <v>5</v>
      </c>
      <c r="B557" s="17">
        <v>1.04</v>
      </c>
      <c r="C557" s="17">
        <v>0.24</v>
      </c>
      <c r="D557" s="18">
        <v>1.6</v>
      </c>
      <c r="E557" s="19">
        <v>0.05</v>
      </c>
      <c r="F557" s="19">
        <v>32</v>
      </c>
      <c r="G557" s="19">
        <v>96</v>
      </c>
      <c r="H557" s="19">
        <v>0.99339999999999995</v>
      </c>
      <c r="I557" s="17">
        <v>3.74</v>
      </c>
      <c r="J557" s="17">
        <v>0.62</v>
      </c>
      <c r="K557" s="19">
        <v>11.5</v>
      </c>
      <c r="L557" s="20">
        <v>5</v>
      </c>
      <c r="O557" s="1">
        <v>522</v>
      </c>
      <c r="P557" s="1">
        <v>5.2378464750412128</v>
      </c>
      <c r="Q557" s="1">
        <v>-0.23784647504121281</v>
      </c>
      <c r="R557"/>
      <c r="S557">
        <f t="shared" si="26"/>
        <v>5</v>
      </c>
      <c r="T557">
        <f t="shared" si="27"/>
        <v>5.2378464750412128</v>
      </c>
      <c r="U557">
        <f t="shared" si="28"/>
        <v>-0.23784647504121281</v>
      </c>
      <c r="V557"/>
      <c r="W557"/>
    </row>
    <row r="558" spans="1:23">
      <c r="A558" s="11">
        <v>15.5</v>
      </c>
      <c r="B558" s="12">
        <v>0.64500000000000002</v>
      </c>
      <c r="C558" s="12">
        <v>0.49</v>
      </c>
      <c r="D558" s="13">
        <v>4.2</v>
      </c>
      <c r="E558" s="14">
        <v>9.5000000000000001E-2</v>
      </c>
      <c r="F558" s="14">
        <v>10</v>
      </c>
      <c r="G558" s="14">
        <v>23</v>
      </c>
      <c r="H558" s="14">
        <v>1.00315</v>
      </c>
      <c r="I558" s="12">
        <v>2.92</v>
      </c>
      <c r="J558" s="12">
        <v>0.74</v>
      </c>
      <c r="K558" s="14">
        <v>11.1</v>
      </c>
      <c r="L558" s="15">
        <v>5</v>
      </c>
      <c r="O558" s="1">
        <v>523</v>
      </c>
      <c r="P558" s="1">
        <v>5.6561809914316141</v>
      </c>
      <c r="Q558" s="1">
        <v>-0.65618099143161412</v>
      </c>
      <c r="R558"/>
      <c r="S558">
        <f t="shared" si="26"/>
        <v>5</v>
      </c>
      <c r="T558">
        <f t="shared" si="27"/>
        <v>5.6561809914316141</v>
      </c>
      <c r="U558">
        <f t="shared" si="28"/>
        <v>-0.65618099143161412</v>
      </c>
      <c r="V558"/>
      <c r="W558"/>
    </row>
    <row r="559" spans="1:23">
      <c r="A559" s="16">
        <v>15.5</v>
      </c>
      <c r="B559" s="17">
        <v>0.64500000000000002</v>
      </c>
      <c r="C559" s="17">
        <v>0.49</v>
      </c>
      <c r="D559" s="18">
        <v>4.2</v>
      </c>
      <c r="E559" s="19">
        <v>9.5000000000000001E-2</v>
      </c>
      <c r="F559" s="19">
        <v>10</v>
      </c>
      <c r="G559" s="19">
        <v>23</v>
      </c>
      <c r="H559" s="19">
        <v>1.00315</v>
      </c>
      <c r="I559" s="17">
        <v>2.92</v>
      </c>
      <c r="J559" s="17">
        <v>0.74</v>
      </c>
      <c r="K559" s="19">
        <v>11.1</v>
      </c>
      <c r="L559" s="20">
        <v>5</v>
      </c>
      <c r="O559" s="1">
        <v>524</v>
      </c>
      <c r="P559" s="1">
        <v>5.1810347351763077</v>
      </c>
      <c r="Q559" s="1">
        <v>-0.18103473517630775</v>
      </c>
      <c r="R559"/>
      <c r="S559">
        <f t="shared" si="26"/>
        <v>5</v>
      </c>
      <c r="T559">
        <f t="shared" si="27"/>
        <v>5.1810347351763077</v>
      </c>
      <c r="U559">
        <f t="shared" si="28"/>
        <v>-0.18103473517630775</v>
      </c>
      <c r="V559"/>
      <c r="W559"/>
    </row>
    <row r="560" spans="1:23">
      <c r="A560" s="11">
        <v>10.9</v>
      </c>
      <c r="B560" s="12">
        <v>0.53</v>
      </c>
      <c r="C560" s="12">
        <v>0.49</v>
      </c>
      <c r="D560" s="13">
        <v>4.5999999999999996</v>
      </c>
      <c r="E560" s="14">
        <v>0.11799999999999999</v>
      </c>
      <c r="F560" s="14">
        <v>10</v>
      </c>
      <c r="G560" s="14">
        <v>17</v>
      </c>
      <c r="H560" s="14">
        <v>1.0002</v>
      </c>
      <c r="I560" s="12">
        <v>3.07</v>
      </c>
      <c r="J560" s="12">
        <v>0.56000000000000005</v>
      </c>
      <c r="K560" s="14">
        <v>11.7</v>
      </c>
      <c r="L560" s="15">
        <v>6</v>
      </c>
      <c r="O560" s="1">
        <v>525</v>
      </c>
      <c r="P560" s="1">
        <v>5.2662779100403068</v>
      </c>
      <c r="Q560" s="1">
        <v>-0.26627791004030676</v>
      </c>
      <c r="R560"/>
      <c r="S560">
        <f t="shared" si="26"/>
        <v>5</v>
      </c>
      <c r="T560">
        <f t="shared" si="27"/>
        <v>5.2662779100403068</v>
      </c>
      <c r="U560">
        <f t="shared" si="28"/>
        <v>-0.26627791004030676</v>
      </c>
      <c r="V560"/>
      <c r="W560"/>
    </row>
    <row r="561" spans="1:23">
      <c r="A561" s="16">
        <v>15.6</v>
      </c>
      <c r="B561" s="17">
        <v>0.64500000000000002</v>
      </c>
      <c r="C561" s="17">
        <v>0.49</v>
      </c>
      <c r="D561" s="18">
        <v>4.2</v>
      </c>
      <c r="E561" s="19">
        <v>9.5000000000000001E-2</v>
      </c>
      <c r="F561" s="19">
        <v>10</v>
      </c>
      <c r="G561" s="19">
        <v>23</v>
      </c>
      <c r="H561" s="19">
        <v>1.00315</v>
      </c>
      <c r="I561" s="17">
        <v>2.92</v>
      </c>
      <c r="J561" s="17">
        <v>0.74</v>
      </c>
      <c r="K561" s="19">
        <v>11.1</v>
      </c>
      <c r="L561" s="20">
        <v>5</v>
      </c>
      <c r="O561" s="1">
        <v>526</v>
      </c>
      <c r="P561" s="1">
        <v>5.4398759805282362</v>
      </c>
      <c r="Q561" s="1">
        <v>-0.43987598052823618</v>
      </c>
      <c r="R561"/>
      <c r="S561">
        <f t="shared" si="26"/>
        <v>5</v>
      </c>
      <c r="T561">
        <f t="shared" si="27"/>
        <v>5.4398759805282362</v>
      </c>
      <c r="U561">
        <f t="shared" si="28"/>
        <v>-0.43987598052823618</v>
      </c>
      <c r="V561"/>
      <c r="W561"/>
    </row>
    <row r="562" spans="1:23">
      <c r="A562" s="11">
        <v>10.9</v>
      </c>
      <c r="B562" s="12">
        <v>0.53</v>
      </c>
      <c r="C562" s="12">
        <v>0.49</v>
      </c>
      <c r="D562" s="13">
        <v>4.5999999999999996</v>
      </c>
      <c r="E562" s="14">
        <v>0.11799999999999999</v>
      </c>
      <c r="F562" s="14">
        <v>10</v>
      </c>
      <c r="G562" s="14">
        <v>17</v>
      </c>
      <c r="H562" s="14">
        <v>1.0002</v>
      </c>
      <c r="I562" s="12">
        <v>3.07</v>
      </c>
      <c r="J562" s="12">
        <v>0.56000000000000005</v>
      </c>
      <c r="K562" s="14">
        <v>11.7</v>
      </c>
      <c r="L562" s="15">
        <v>6</v>
      </c>
      <c r="O562" s="1">
        <v>527</v>
      </c>
      <c r="P562" s="1">
        <v>5.9302296501138363</v>
      </c>
      <c r="Q562" s="1">
        <v>-0.93022965011383629</v>
      </c>
      <c r="R562"/>
      <c r="S562">
        <f t="shared" si="26"/>
        <v>5</v>
      </c>
      <c r="T562">
        <f t="shared" si="27"/>
        <v>5.9302296501138363</v>
      </c>
      <c r="U562">
        <f t="shared" si="28"/>
        <v>-0.93022965011383629</v>
      </c>
      <c r="V562"/>
      <c r="W562"/>
    </row>
    <row r="563" spans="1:23">
      <c r="A563" s="16">
        <v>13</v>
      </c>
      <c r="B563" s="17">
        <v>0.47</v>
      </c>
      <c r="C563" s="17">
        <v>0.49</v>
      </c>
      <c r="D563" s="18">
        <v>4.3</v>
      </c>
      <c r="E563" s="19">
        <v>8.5000000000000006E-2</v>
      </c>
      <c r="F563" s="19">
        <v>6</v>
      </c>
      <c r="G563" s="19">
        <v>47</v>
      </c>
      <c r="H563" s="19">
        <v>1.0021</v>
      </c>
      <c r="I563" s="17">
        <v>3.3</v>
      </c>
      <c r="J563" s="17">
        <v>0.68</v>
      </c>
      <c r="K563" s="19">
        <v>12.7</v>
      </c>
      <c r="L563" s="20">
        <v>6</v>
      </c>
      <c r="O563" s="1">
        <v>528</v>
      </c>
      <c r="P563" s="1">
        <v>6.0300866721738853</v>
      </c>
      <c r="Q563" s="1">
        <v>-3.0086672173885276E-2</v>
      </c>
      <c r="R563"/>
      <c r="S563">
        <f t="shared" si="26"/>
        <v>6</v>
      </c>
      <c r="T563">
        <f t="shared" si="27"/>
        <v>6.0300866721738853</v>
      </c>
      <c r="U563">
        <f t="shared" si="28"/>
        <v>-3.0086672173885276E-2</v>
      </c>
      <c r="V563"/>
      <c r="W563"/>
    </row>
    <row r="564" spans="1:23">
      <c r="A564" s="11">
        <v>12.7</v>
      </c>
      <c r="B564" s="12">
        <v>0.6</v>
      </c>
      <c r="C564" s="12">
        <v>0.49</v>
      </c>
      <c r="D564" s="13">
        <v>2.8</v>
      </c>
      <c r="E564" s="14">
        <v>7.4999999999999997E-2</v>
      </c>
      <c r="F564" s="14">
        <v>5</v>
      </c>
      <c r="G564" s="14">
        <v>19</v>
      </c>
      <c r="H564" s="14">
        <v>0.99939999999999996</v>
      </c>
      <c r="I564" s="12">
        <v>3.14</v>
      </c>
      <c r="J564" s="12">
        <v>0.56999999999999995</v>
      </c>
      <c r="K564" s="14">
        <v>11.4</v>
      </c>
      <c r="L564" s="15">
        <v>5</v>
      </c>
      <c r="O564" s="1">
        <v>529</v>
      </c>
      <c r="P564" s="1">
        <v>5.3301181573306069</v>
      </c>
      <c r="Q564" s="1">
        <v>0.6698818426693931</v>
      </c>
      <c r="R564"/>
      <c r="S564">
        <f t="shared" si="26"/>
        <v>6</v>
      </c>
      <c r="T564">
        <f t="shared" si="27"/>
        <v>5.3301181573306069</v>
      </c>
      <c r="U564">
        <f t="shared" si="28"/>
        <v>0.6698818426693931</v>
      </c>
      <c r="V564"/>
      <c r="W564"/>
    </row>
    <row r="565" spans="1:23">
      <c r="A565" s="16">
        <v>9</v>
      </c>
      <c r="B565" s="17">
        <v>0.44</v>
      </c>
      <c r="C565" s="17">
        <v>0.49</v>
      </c>
      <c r="D565" s="18">
        <v>2.4</v>
      </c>
      <c r="E565" s="19">
        <v>7.8E-2</v>
      </c>
      <c r="F565" s="19">
        <v>26</v>
      </c>
      <c r="G565" s="19">
        <v>121</v>
      </c>
      <c r="H565" s="19">
        <v>0.99780000000000002</v>
      </c>
      <c r="I565" s="17">
        <v>3.23</v>
      </c>
      <c r="J565" s="17">
        <v>0.57999999999999996</v>
      </c>
      <c r="K565" s="19">
        <v>9.1999999999999993</v>
      </c>
      <c r="L565" s="20">
        <v>5</v>
      </c>
      <c r="O565" s="1">
        <v>530</v>
      </c>
      <c r="P565" s="1">
        <v>5.2912243342486569</v>
      </c>
      <c r="Q565" s="1">
        <v>-0.2912243342486569</v>
      </c>
      <c r="R565"/>
      <c r="S565">
        <f t="shared" si="26"/>
        <v>5</v>
      </c>
      <c r="T565">
        <f t="shared" si="27"/>
        <v>5.2912243342486569</v>
      </c>
      <c r="U565">
        <f t="shared" si="28"/>
        <v>-0.2912243342486569</v>
      </c>
      <c r="V565"/>
      <c r="W565"/>
    </row>
    <row r="566" spans="1:23">
      <c r="A566" s="11">
        <v>9</v>
      </c>
      <c r="B566" s="12">
        <v>0.54</v>
      </c>
      <c r="C566" s="12">
        <v>0.49</v>
      </c>
      <c r="D566" s="13">
        <v>2.9</v>
      </c>
      <c r="E566" s="14">
        <v>9.4E-2</v>
      </c>
      <c r="F566" s="14">
        <v>41</v>
      </c>
      <c r="G566" s="14">
        <v>110</v>
      </c>
      <c r="H566" s="14">
        <v>0.99819999999999998</v>
      </c>
      <c r="I566" s="12">
        <v>3.08</v>
      </c>
      <c r="J566" s="12">
        <v>0.61</v>
      </c>
      <c r="K566" s="14">
        <v>9.1999999999999993</v>
      </c>
      <c r="L566" s="15">
        <v>5</v>
      </c>
      <c r="O566" s="1">
        <v>531</v>
      </c>
      <c r="P566" s="1">
        <v>6.1017013675904241</v>
      </c>
      <c r="Q566" s="1">
        <v>-0.10170136759042414</v>
      </c>
      <c r="R566"/>
      <c r="S566">
        <f t="shared" si="26"/>
        <v>6</v>
      </c>
      <c r="T566">
        <f t="shared" si="27"/>
        <v>6.1017013675904241</v>
      </c>
      <c r="U566">
        <f t="shared" si="28"/>
        <v>-0.10170136759042414</v>
      </c>
      <c r="V566"/>
      <c r="W566"/>
    </row>
    <row r="567" spans="1:23">
      <c r="A567" s="16">
        <v>7.6</v>
      </c>
      <c r="B567" s="17">
        <v>0.28999999999999998</v>
      </c>
      <c r="C567" s="17">
        <v>0.49</v>
      </c>
      <c r="D567" s="18">
        <v>2.7</v>
      </c>
      <c r="E567" s="19">
        <v>9.1999999999999998E-2</v>
      </c>
      <c r="F567" s="19">
        <v>25</v>
      </c>
      <c r="G567" s="19">
        <v>60</v>
      </c>
      <c r="H567" s="19">
        <v>0.99709999999999999</v>
      </c>
      <c r="I567" s="17">
        <v>3.31</v>
      </c>
      <c r="J567" s="17">
        <v>0.61</v>
      </c>
      <c r="K567" s="19">
        <v>10.1</v>
      </c>
      <c r="L567" s="20">
        <v>6</v>
      </c>
      <c r="O567" s="1">
        <v>532</v>
      </c>
      <c r="P567" s="1">
        <v>5.7677214287847161</v>
      </c>
      <c r="Q567" s="1">
        <v>-0.76772142878471605</v>
      </c>
      <c r="R567"/>
      <c r="S567">
        <f t="shared" si="26"/>
        <v>5</v>
      </c>
      <c r="T567">
        <f t="shared" si="27"/>
        <v>5.7677214287847161</v>
      </c>
      <c r="U567">
        <f t="shared" si="28"/>
        <v>-0.76772142878471605</v>
      </c>
      <c r="V567"/>
      <c r="W567"/>
    </row>
    <row r="568" spans="1:23">
      <c r="A568" s="11">
        <v>13</v>
      </c>
      <c r="B568" s="12">
        <v>0.47</v>
      </c>
      <c r="C568" s="12">
        <v>0.49</v>
      </c>
      <c r="D568" s="13">
        <v>4.3</v>
      </c>
      <c r="E568" s="14">
        <v>8.5000000000000006E-2</v>
      </c>
      <c r="F568" s="14">
        <v>6</v>
      </c>
      <c r="G568" s="14">
        <v>47</v>
      </c>
      <c r="H568" s="14">
        <v>1.0021</v>
      </c>
      <c r="I568" s="12">
        <v>3.3</v>
      </c>
      <c r="J568" s="12">
        <v>0.68</v>
      </c>
      <c r="K568" s="14">
        <v>12.7</v>
      </c>
      <c r="L568" s="15">
        <v>6</v>
      </c>
      <c r="O568" s="1">
        <v>533</v>
      </c>
      <c r="P568" s="1">
        <v>5.7677214287847161</v>
      </c>
      <c r="Q568" s="1">
        <v>-0.76772142878471605</v>
      </c>
      <c r="R568"/>
      <c r="S568">
        <f t="shared" si="26"/>
        <v>5</v>
      </c>
      <c r="T568">
        <f t="shared" si="27"/>
        <v>5.7677214287847161</v>
      </c>
      <c r="U568">
        <f t="shared" si="28"/>
        <v>-0.76772142878471605</v>
      </c>
      <c r="V568"/>
      <c r="W568"/>
    </row>
    <row r="569" spans="1:23">
      <c r="A569" s="16">
        <v>12.7</v>
      </c>
      <c r="B569" s="17">
        <v>0.6</v>
      </c>
      <c r="C569" s="17">
        <v>0.49</v>
      </c>
      <c r="D569" s="18">
        <v>2.8</v>
      </c>
      <c r="E569" s="19">
        <v>7.4999999999999997E-2</v>
      </c>
      <c r="F569" s="19">
        <v>5</v>
      </c>
      <c r="G569" s="19">
        <v>19</v>
      </c>
      <c r="H569" s="19">
        <v>0.99939999999999996</v>
      </c>
      <c r="I569" s="17">
        <v>3.14</v>
      </c>
      <c r="J569" s="17">
        <v>0.56999999999999995</v>
      </c>
      <c r="K569" s="19">
        <v>11.4</v>
      </c>
      <c r="L569" s="20">
        <v>5</v>
      </c>
      <c r="O569" s="1">
        <v>534</v>
      </c>
      <c r="P569" s="1">
        <v>6.7507983123217787</v>
      </c>
      <c r="Q569" s="1">
        <v>-0.75079831232177874</v>
      </c>
      <c r="R569"/>
      <c r="S569">
        <f t="shared" si="26"/>
        <v>6</v>
      </c>
      <c r="T569">
        <f t="shared" si="27"/>
        <v>6.7507983123217787</v>
      </c>
      <c r="U569">
        <f t="shared" si="28"/>
        <v>-0.75079831232177874</v>
      </c>
      <c r="V569"/>
      <c r="W569"/>
    </row>
    <row r="570" spans="1:23">
      <c r="A570" s="11">
        <v>8.6999999999999993</v>
      </c>
      <c r="B570" s="12">
        <v>0.7</v>
      </c>
      <c r="C570" s="12">
        <v>0.24</v>
      </c>
      <c r="D570" s="13">
        <v>2.5</v>
      </c>
      <c r="E570" s="14">
        <v>0.22600000000000001</v>
      </c>
      <c r="F570" s="14">
        <v>5</v>
      </c>
      <c r="G570" s="14">
        <v>15</v>
      </c>
      <c r="H570" s="14">
        <v>0.99909999999999999</v>
      </c>
      <c r="I570" s="12">
        <v>3.32</v>
      </c>
      <c r="J570" s="12">
        <v>0.6</v>
      </c>
      <c r="K570" s="14">
        <v>9</v>
      </c>
      <c r="L570" s="15">
        <v>6</v>
      </c>
      <c r="O570" s="1">
        <v>535</v>
      </c>
      <c r="P570" s="1">
        <v>5.5279362196885842</v>
      </c>
      <c r="Q570" s="1">
        <v>0.47206378031141583</v>
      </c>
      <c r="R570"/>
      <c r="S570">
        <f t="shared" si="26"/>
        <v>6</v>
      </c>
      <c r="T570">
        <f t="shared" si="27"/>
        <v>5.5279362196885842</v>
      </c>
      <c r="U570">
        <f t="shared" si="28"/>
        <v>0.47206378031141583</v>
      </c>
      <c r="V570"/>
      <c r="W570"/>
    </row>
    <row r="571" spans="1:23">
      <c r="A571" s="16">
        <v>8.6999999999999993</v>
      </c>
      <c r="B571" s="17">
        <v>0.7</v>
      </c>
      <c r="C571" s="17">
        <v>0.24</v>
      </c>
      <c r="D571" s="18">
        <v>2.5</v>
      </c>
      <c r="E571" s="19">
        <v>0.22600000000000001</v>
      </c>
      <c r="F571" s="19">
        <v>5</v>
      </c>
      <c r="G571" s="19">
        <v>15</v>
      </c>
      <c r="H571" s="19">
        <v>0.99909999999999999</v>
      </c>
      <c r="I571" s="17">
        <v>3.32</v>
      </c>
      <c r="J571" s="17">
        <v>0.6</v>
      </c>
      <c r="K571" s="19">
        <v>9</v>
      </c>
      <c r="L571" s="20">
        <v>6</v>
      </c>
      <c r="O571" s="1">
        <v>536</v>
      </c>
      <c r="P571" s="1">
        <v>6.1017013675904241</v>
      </c>
      <c r="Q571" s="1">
        <v>-0.10170136759042414</v>
      </c>
      <c r="R571"/>
      <c r="S571">
        <f t="shared" si="26"/>
        <v>6</v>
      </c>
      <c r="T571">
        <f t="shared" si="27"/>
        <v>6.1017013675904241</v>
      </c>
      <c r="U571">
        <f t="shared" si="28"/>
        <v>-0.10170136759042414</v>
      </c>
      <c r="V571"/>
      <c r="W571"/>
    </row>
    <row r="572" spans="1:23">
      <c r="A572" s="11">
        <v>9.8000000000000007</v>
      </c>
      <c r="B572" s="12">
        <v>0.5</v>
      </c>
      <c r="C572" s="12">
        <v>0.49</v>
      </c>
      <c r="D572" s="13">
        <v>2.6</v>
      </c>
      <c r="E572" s="14">
        <v>0.25</v>
      </c>
      <c r="F572" s="14">
        <v>5</v>
      </c>
      <c r="G572" s="14">
        <v>20</v>
      </c>
      <c r="H572" s="14">
        <v>0.999</v>
      </c>
      <c r="I572" s="12">
        <v>3.31</v>
      </c>
      <c r="J572" s="12">
        <v>0.79</v>
      </c>
      <c r="K572" s="14">
        <v>10.7</v>
      </c>
      <c r="L572" s="15">
        <v>6</v>
      </c>
      <c r="O572" s="1">
        <v>537</v>
      </c>
      <c r="P572" s="1">
        <v>5.2912243342486569</v>
      </c>
      <c r="Q572" s="1">
        <v>-0.2912243342486569</v>
      </c>
      <c r="R572"/>
      <c r="S572">
        <f t="shared" si="26"/>
        <v>5</v>
      </c>
      <c r="T572">
        <f t="shared" si="27"/>
        <v>5.2912243342486569</v>
      </c>
      <c r="U572">
        <f t="shared" si="28"/>
        <v>-0.2912243342486569</v>
      </c>
      <c r="V572"/>
      <c r="W572"/>
    </row>
    <row r="573" spans="1:23">
      <c r="A573" s="16">
        <v>6.2</v>
      </c>
      <c r="B573" s="17">
        <v>0.36</v>
      </c>
      <c r="C573" s="17">
        <v>0.24</v>
      </c>
      <c r="D573" s="18">
        <v>2.2000000000000002</v>
      </c>
      <c r="E573" s="19">
        <v>9.5000000000000001E-2</v>
      </c>
      <c r="F573" s="19">
        <v>19</v>
      </c>
      <c r="G573" s="19">
        <v>42</v>
      </c>
      <c r="H573" s="19">
        <v>0.99460000000000004</v>
      </c>
      <c r="I573" s="17">
        <v>3.57</v>
      </c>
      <c r="J573" s="17">
        <v>0.56999999999999995</v>
      </c>
      <c r="K573" s="19">
        <v>11.7</v>
      </c>
      <c r="L573" s="20">
        <v>6</v>
      </c>
      <c r="O573" s="1">
        <v>538</v>
      </c>
      <c r="P573" s="1">
        <v>5.5318529441425373</v>
      </c>
      <c r="Q573" s="1">
        <v>0.46814705585746275</v>
      </c>
      <c r="R573"/>
      <c r="S573">
        <f t="shared" si="26"/>
        <v>6</v>
      </c>
      <c r="T573">
        <f t="shared" si="27"/>
        <v>5.5318529441425373</v>
      </c>
      <c r="U573">
        <f t="shared" si="28"/>
        <v>0.46814705585746275</v>
      </c>
      <c r="V573"/>
      <c r="W573"/>
    </row>
    <row r="574" spans="1:23">
      <c r="A574" s="11">
        <v>11.5</v>
      </c>
      <c r="B574" s="12">
        <v>0.35</v>
      </c>
      <c r="C574" s="12">
        <v>0.49</v>
      </c>
      <c r="D574" s="13">
        <v>3.3</v>
      </c>
      <c r="E574" s="14">
        <v>7.0000000000000007E-2</v>
      </c>
      <c r="F574" s="14">
        <v>10</v>
      </c>
      <c r="G574" s="14">
        <v>37</v>
      </c>
      <c r="H574" s="14">
        <v>1.0003</v>
      </c>
      <c r="I574" s="12">
        <v>3.32</v>
      </c>
      <c r="J574" s="12">
        <v>0.91</v>
      </c>
      <c r="K574" s="14">
        <v>11</v>
      </c>
      <c r="L574" s="15">
        <v>6</v>
      </c>
      <c r="O574" s="1">
        <v>539</v>
      </c>
      <c r="P574" s="1">
        <v>6.4120714550043232</v>
      </c>
      <c r="Q574" s="1">
        <v>0.58792854499567682</v>
      </c>
      <c r="R574"/>
      <c r="S574">
        <f t="shared" si="26"/>
        <v>7</v>
      </c>
      <c r="T574">
        <f t="shared" si="27"/>
        <v>6.4120714550043232</v>
      </c>
      <c r="U574">
        <f t="shared" si="28"/>
        <v>0.58792854499567682</v>
      </c>
      <c r="V574"/>
      <c r="W574"/>
    </row>
    <row r="575" spans="1:23">
      <c r="A575" s="16">
        <v>6.2</v>
      </c>
      <c r="B575" s="17">
        <v>0.36</v>
      </c>
      <c r="C575" s="17">
        <v>0.24</v>
      </c>
      <c r="D575" s="18">
        <v>2.2000000000000002</v>
      </c>
      <c r="E575" s="19">
        <v>9.5000000000000001E-2</v>
      </c>
      <c r="F575" s="19">
        <v>19</v>
      </c>
      <c r="G575" s="19">
        <v>42</v>
      </c>
      <c r="H575" s="19">
        <v>0.99460000000000004</v>
      </c>
      <c r="I575" s="17">
        <v>3.57</v>
      </c>
      <c r="J575" s="17">
        <v>0.56999999999999995</v>
      </c>
      <c r="K575" s="19">
        <v>11.7</v>
      </c>
      <c r="L575" s="20">
        <v>6</v>
      </c>
      <c r="O575" s="1">
        <v>540</v>
      </c>
      <c r="P575" s="1">
        <v>5.892608925560582</v>
      </c>
      <c r="Q575" s="1">
        <v>-0.89260892556058202</v>
      </c>
      <c r="R575"/>
      <c r="S575">
        <f t="shared" si="26"/>
        <v>5</v>
      </c>
      <c r="T575">
        <f t="shared" si="27"/>
        <v>5.892608925560582</v>
      </c>
      <c r="U575">
        <f t="shared" si="28"/>
        <v>-0.89260892556058202</v>
      </c>
      <c r="V575"/>
      <c r="W575"/>
    </row>
    <row r="576" spans="1:23">
      <c r="A576" s="11">
        <v>10.199999999999999</v>
      </c>
      <c r="B576" s="12">
        <v>0.24</v>
      </c>
      <c r="C576" s="12">
        <v>0.49</v>
      </c>
      <c r="D576" s="13">
        <v>2.4</v>
      </c>
      <c r="E576" s="14">
        <v>7.4999999999999997E-2</v>
      </c>
      <c r="F576" s="14">
        <v>10</v>
      </c>
      <c r="G576" s="14">
        <v>28</v>
      </c>
      <c r="H576" s="14">
        <v>0.99780000000000002</v>
      </c>
      <c r="I576" s="12">
        <v>3.14</v>
      </c>
      <c r="J576" s="12">
        <v>0.61</v>
      </c>
      <c r="K576" s="14">
        <v>10.4</v>
      </c>
      <c r="L576" s="15">
        <v>5</v>
      </c>
      <c r="O576" s="1">
        <v>541</v>
      </c>
      <c r="P576" s="1">
        <v>5.3757244934097201</v>
      </c>
      <c r="Q576" s="1">
        <v>-0.37572449340972014</v>
      </c>
      <c r="R576"/>
      <c r="S576">
        <f t="shared" si="26"/>
        <v>5</v>
      </c>
      <c r="T576">
        <f t="shared" si="27"/>
        <v>5.3757244934097201</v>
      </c>
      <c r="U576">
        <f t="shared" si="28"/>
        <v>-0.37572449340972014</v>
      </c>
      <c r="V576"/>
      <c r="W576"/>
    </row>
    <row r="577" spans="1:23">
      <c r="A577" s="16">
        <v>10.5</v>
      </c>
      <c r="B577" s="17">
        <v>0.59</v>
      </c>
      <c r="C577" s="17">
        <v>0.49</v>
      </c>
      <c r="D577" s="18">
        <v>2.1</v>
      </c>
      <c r="E577" s="19">
        <v>7.0000000000000007E-2</v>
      </c>
      <c r="F577" s="19">
        <v>14</v>
      </c>
      <c r="G577" s="19">
        <v>47</v>
      </c>
      <c r="H577" s="19">
        <v>0.99909999999999999</v>
      </c>
      <c r="I577" s="17">
        <v>3.3</v>
      </c>
      <c r="J577" s="17">
        <v>0.56000000000000005</v>
      </c>
      <c r="K577" s="19">
        <v>9.6</v>
      </c>
      <c r="L577" s="20">
        <v>4</v>
      </c>
      <c r="O577" s="1">
        <v>542</v>
      </c>
      <c r="P577" s="1">
        <v>6.0921837961498291</v>
      </c>
      <c r="Q577" s="1">
        <v>-9.2183796149829078E-2</v>
      </c>
      <c r="R577"/>
      <c r="S577">
        <f t="shared" si="26"/>
        <v>6</v>
      </c>
      <c r="T577">
        <f t="shared" si="27"/>
        <v>6.0921837961498291</v>
      </c>
      <c r="U577">
        <f t="shared" si="28"/>
        <v>-9.2183796149829078E-2</v>
      </c>
      <c r="V577"/>
      <c r="W577"/>
    </row>
    <row r="578" spans="1:23">
      <c r="A578" s="11">
        <v>10.6</v>
      </c>
      <c r="B578" s="12">
        <v>0.34</v>
      </c>
      <c r="C578" s="12">
        <v>0.49</v>
      </c>
      <c r="D578" s="13">
        <v>3.2</v>
      </c>
      <c r="E578" s="14">
        <v>7.8E-2</v>
      </c>
      <c r="F578" s="14">
        <v>20</v>
      </c>
      <c r="G578" s="14">
        <v>78</v>
      </c>
      <c r="H578" s="14">
        <v>0.99919999999999998</v>
      </c>
      <c r="I578" s="12">
        <v>3.19</v>
      </c>
      <c r="J578" s="12">
        <v>0.7</v>
      </c>
      <c r="K578" s="14">
        <v>10</v>
      </c>
      <c r="L578" s="15">
        <v>6</v>
      </c>
      <c r="O578" s="1">
        <v>543</v>
      </c>
      <c r="P578" s="1">
        <v>5.3920934838261907</v>
      </c>
      <c r="Q578" s="1">
        <v>-0.39209348382619069</v>
      </c>
      <c r="R578"/>
      <c r="S578">
        <f t="shared" si="26"/>
        <v>5</v>
      </c>
      <c r="T578">
        <f t="shared" si="27"/>
        <v>5.3920934838261907</v>
      </c>
      <c r="U578">
        <f t="shared" si="28"/>
        <v>-0.39209348382619069</v>
      </c>
      <c r="V578"/>
      <c r="W578"/>
    </row>
    <row r="579" spans="1:23">
      <c r="A579" s="16">
        <v>12.3</v>
      </c>
      <c r="B579" s="17">
        <v>0.27</v>
      </c>
      <c r="C579" s="17">
        <v>0.49</v>
      </c>
      <c r="D579" s="18">
        <v>3.1</v>
      </c>
      <c r="E579" s="19">
        <v>7.9000000000000001E-2</v>
      </c>
      <c r="F579" s="19">
        <v>28</v>
      </c>
      <c r="G579" s="19">
        <v>46</v>
      </c>
      <c r="H579" s="19">
        <v>0.99929999999999997</v>
      </c>
      <c r="I579" s="17">
        <v>3.2</v>
      </c>
      <c r="J579" s="17">
        <v>0.8</v>
      </c>
      <c r="K579" s="19">
        <v>10.199999999999999</v>
      </c>
      <c r="L579" s="20">
        <v>6</v>
      </c>
      <c r="O579" s="1">
        <v>544</v>
      </c>
      <c r="P579" s="1">
        <v>5.8608735546978572</v>
      </c>
      <c r="Q579" s="1">
        <v>0.1391264453021428</v>
      </c>
      <c r="R579"/>
      <c r="S579">
        <f t="shared" si="26"/>
        <v>6</v>
      </c>
      <c r="T579">
        <f t="shared" si="27"/>
        <v>5.8608735546978572</v>
      </c>
      <c r="U579">
        <f t="shared" si="28"/>
        <v>0.1391264453021428</v>
      </c>
      <c r="V579"/>
      <c r="W579"/>
    </row>
    <row r="580" spans="1:23">
      <c r="A580" s="11">
        <v>9.9</v>
      </c>
      <c r="B580" s="12">
        <v>0.5</v>
      </c>
      <c r="C580" s="12">
        <v>0.24</v>
      </c>
      <c r="D580" s="13">
        <v>2.2999999999999998</v>
      </c>
      <c r="E580" s="14">
        <v>0.10299999999999999</v>
      </c>
      <c r="F580" s="14">
        <v>6</v>
      </c>
      <c r="G580" s="14">
        <v>14</v>
      </c>
      <c r="H580" s="14">
        <v>0.99780000000000002</v>
      </c>
      <c r="I580" s="12">
        <v>3.34</v>
      </c>
      <c r="J580" s="12">
        <v>0.52</v>
      </c>
      <c r="K580" s="14">
        <v>10</v>
      </c>
      <c r="L580" s="15">
        <v>4</v>
      </c>
      <c r="O580" s="1">
        <v>545</v>
      </c>
      <c r="P580" s="1">
        <v>5.6627950388169079</v>
      </c>
      <c r="Q580" s="1">
        <v>0.33720496118309207</v>
      </c>
      <c r="R580"/>
      <c r="S580">
        <f t="shared" si="26"/>
        <v>6</v>
      </c>
      <c r="T580">
        <f t="shared" si="27"/>
        <v>5.6627950388169079</v>
      </c>
      <c r="U580">
        <f t="shared" si="28"/>
        <v>0.33720496118309207</v>
      </c>
      <c r="V580"/>
      <c r="W580"/>
    </row>
    <row r="581" spans="1:23">
      <c r="A581" s="16">
        <v>8.8000000000000007</v>
      </c>
      <c r="B581" s="17">
        <v>0.44</v>
      </c>
      <c r="C581" s="17">
        <v>0.49</v>
      </c>
      <c r="D581" s="18">
        <v>2.8</v>
      </c>
      <c r="E581" s="19">
        <v>8.3000000000000004E-2</v>
      </c>
      <c r="F581" s="19">
        <v>18</v>
      </c>
      <c r="G581" s="19">
        <v>111</v>
      </c>
      <c r="H581" s="19">
        <v>0.99819999999999998</v>
      </c>
      <c r="I581" s="17">
        <v>3.3</v>
      </c>
      <c r="J581" s="17">
        <v>0.6</v>
      </c>
      <c r="K581" s="19">
        <v>9.5</v>
      </c>
      <c r="L581" s="20">
        <v>5</v>
      </c>
      <c r="O581" s="1">
        <v>546</v>
      </c>
      <c r="P581" s="1">
        <v>5.2278336261531333</v>
      </c>
      <c r="Q581" s="1">
        <v>-0.2278336261531333</v>
      </c>
      <c r="R581"/>
      <c r="S581">
        <f t="shared" si="26"/>
        <v>5</v>
      </c>
      <c r="T581">
        <f t="shared" si="27"/>
        <v>5.2278336261531333</v>
      </c>
      <c r="U581">
        <f t="shared" si="28"/>
        <v>-0.2278336261531333</v>
      </c>
      <c r="V581"/>
      <c r="W581"/>
    </row>
    <row r="582" spans="1:23">
      <c r="A582" s="11">
        <v>8.8000000000000007</v>
      </c>
      <c r="B582" s="12">
        <v>0.47</v>
      </c>
      <c r="C582" s="12">
        <v>0.49</v>
      </c>
      <c r="D582" s="13">
        <v>2.9</v>
      </c>
      <c r="E582" s="14">
        <v>8.5000000000000006E-2</v>
      </c>
      <c r="F582" s="14">
        <v>17</v>
      </c>
      <c r="G582" s="14">
        <v>110</v>
      </c>
      <c r="H582" s="14">
        <v>0.99819999999999998</v>
      </c>
      <c r="I582" s="12">
        <v>3.29</v>
      </c>
      <c r="J582" s="12">
        <v>0.6</v>
      </c>
      <c r="K582" s="14">
        <v>9.8000000000000007</v>
      </c>
      <c r="L582" s="15">
        <v>5</v>
      </c>
      <c r="O582" s="1">
        <v>547</v>
      </c>
      <c r="P582" s="1">
        <v>5.4310717787528588</v>
      </c>
      <c r="Q582" s="1">
        <v>0.56892822124714115</v>
      </c>
      <c r="R582"/>
      <c r="S582">
        <f t="shared" si="26"/>
        <v>6</v>
      </c>
      <c r="T582">
        <f t="shared" si="27"/>
        <v>5.4310717787528588</v>
      </c>
      <c r="U582">
        <f t="shared" si="28"/>
        <v>0.56892822124714115</v>
      </c>
      <c r="V582"/>
      <c r="W582"/>
    </row>
    <row r="583" spans="1:23">
      <c r="A583" s="16">
        <v>10.6</v>
      </c>
      <c r="B583" s="17">
        <v>0.31</v>
      </c>
      <c r="C583" s="17">
        <v>0.49</v>
      </c>
      <c r="D583" s="18">
        <v>2.2000000000000002</v>
      </c>
      <c r="E583" s="19">
        <v>6.3E-2</v>
      </c>
      <c r="F583" s="19">
        <v>18</v>
      </c>
      <c r="G583" s="19">
        <v>40</v>
      </c>
      <c r="H583" s="19">
        <v>0.99760000000000004</v>
      </c>
      <c r="I583" s="17">
        <v>3.14</v>
      </c>
      <c r="J583" s="17">
        <v>0.51</v>
      </c>
      <c r="K583" s="19">
        <v>9.8000000000000007</v>
      </c>
      <c r="L583" s="20">
        <v>6</v>
      </c>
      <c r="O583" s="1">
        <v>548</v>
      </c>
      <c r="P583" s="1">
        <v>6.2200474714808998</v>
      </c>
      <c r="Q583" s="1">
        <v>-0.22004747148089976</v>
      </c>
      <c r="R583"/>
      <c r="S583">
        <f t="shared" si="26"/>
        <v>6</v>
      </c>
      <c r="T583">
        <f t="shared" si="27"/>
        <v>6.2200474714808998</v>
      </c>
      <c r="U583">
        <f t="shared" si="28"/>
        <v>-0.22004747148089976</v>
      </c>
      <c r="V583"/>
      <c r="W583"/>
    </row>
    <row r="584" spans="1:23">
      <c r="A584" s="11">
        <v>12.3</v>
      </c>
      <c r="B584" s="12">
        <v>0.5</v>
      </c>
      <c r="C584" s="12">
        <v>0.49</v>
      </c>
      <c r="D584" s="13">
        <v>2.2000000000000002</v>
      </c>
      <c r="E584" s="14">
        <v>8.8999999999999996E-2</v>
      </c>
      <c r="F584" s="14">
        <v>5</v>
      </c>
      <c r="G584" s="14">
        <v>14</v>
      </c>
      <c r="H584" s="14">
        <v>1.0002</v>
      </c>
      <c r="I584" s="12">
        <v>3.19</v>
      </c>
      <c r="J584" s="12">
        <v>0.44</v>
      </c>
      <c r="K584" s="14">
        <v>9.6</v>
      </c>
      <c r="L584" s="15">
        <v>5</v>
      </c>
      <c r="O584" s="1">
        <v>549</v>
      </c>
      <c r="P584" s="1">
        <v>5.9875080664669742</v>
      </c>
      <c r="Q584" s="1">
        <v>1.2491933533025801E-2</v>
      </c>
      <c r="R584"/>
      <c r="S584">
        <f t="shared" si="26"/>
        <v>6</v>
      </c>
      <c r="T584">
        <f t="shared" si="27"/>
        <v>5.9875080664669742</v>
      </c>
      <c r="U584">
        <f t="shared" si="28"/>
        <v>1.2491933533025801E-2</v>
      </c>
      <c r="V584"/>
      <c r="W584"/>
    </row>
    <row r="585" spans="1:23">
      <c r="A585" s="16">
        <v>12.3</v>
      </c>
      <c r="B585" s="17">
        <v>0.5</v>
      </c>
      <c r="C585" s="17">
        <v>0.49</v>
      </c>
      <c r="D585" s="18">
        <v>2.2000000000000002</v>
      </c>
      <c r="E585" s="19">
        <v>8.8999999999999996E-2</v>
      </c>
      <c r="F585" s="19">
        <v>5</v>
      </c>
      <c r="G585" s="19">
        <v>14</v>
      </c>
      <c r="H585" s="19">
        <v>1.0002</v>
      </c>
      <c r="I585" s="17">
        <v>3.19</v>
      </c>
      <c r="J585" s="17">
        <v>0.44</v>
      </c>
      <c r="K585" s="19">
        <v>9.6</v>
      </c>
      <c r="L585" s="20">
        <v>5</v>
      </c>
      <c r="O585" s="1">
        <v>550</v>
      </c>
      <c r="P585" s="1">
        <v>5.1365760550329504</v>
      </c>
      <c r="Q585" s="1">
        <v>0.86342394496704955</v>
      </c>
      <c r="R585"/>
      <c r="S585">
        <f t="shared" si="26"/>
        <v>6</v>
      </c>
      <c r="T585">
        <f t="shared" si="27"/>
        <v>5.1365760550329504</v>
      </c>
      <c r="U585">
        <f t="shared" si="28"/>
        <v>0.86342394496704955</v>
      </c>
      <c r="V585"/>
      <c r="W585"/>
    </row>
    <row r="586" spans="1:23">
      <c r="A586" s="11">
        <v>11.7</v>
      </c>
      <c r="B586" s="12">
        <v>0.49</v>
      </c>
      <c r="C586" s="12">
        <v>0.49</v>
      </c>
      <c r="D586" s="13">
        <v>2.2000000000000002</v>
      </c>
      <c r="E586" s="14">
        <v>8.3000000000000004E-2</v>
      </c>
      <c r="F586" s="14">
        <v>5</v>
      </c>
      <c r="G586" s="14">
        <v>15</v>
      </c>
      <c r="H586" s="14">
        <v>1</v>
      </c>
      <c r="I586" s="12">
        <v>3.19</v>
      </c>
      <c r="J586" s="12">
        <v>0.43</v>
      </c>
      <c r="K586" s="14">
        <v>9.1999999999999993</v>
      </c>
      <c r="L586" s="15">
        <v>5</v>
      </c>
      <c r="O586" s="1">
        <v>551</v>
      </c>
      <c r="P586" s="1">
        <v>5.3844762309905185</v>
      </c>
      <c r="Q586" s="1">
        <v>0.61552376900948147</v>
      </c>
      <c r="R586"/>
      <c r="S586">
        <f t="shared" si="26"/>
        <v>6</v>
      </c>
      <c r="T586">
        <f t="shared" si="27"/>
        <v>5.3844762309905185</v>
      </c>
      <c r="U586">
        <f t="shared" si="28"/>
        <v>0.61552376900948147</v>
      </c>
      <c r="V586"/>
      <c r="W586"/>
    </row>
    <row r="587" spans="1:23">
      <c r="A587" s="16">
        <v>12</v>
      </c>
      <c r="B587" s="17">
        <v>0.28000000000000003</v>
      </c>
      <c r="C587" s="17">
        <v>0.49</v>
      </c>
      <c r="D587" s="18">
        <v>1.9</v>
      </c>
      <c r="E587" s="19">
        <v>7.3999999999999996E-2</v>
      </c>
      <c r="F587" s="19">
        <v>10</v>
      </c>
      <c r="G587" s="19">
        <v>21</v>
      </c>
      <c r="H587" s="19">
        <v>0.99760000000000004</v>
      </c>
      <c r="I587" s="17">
        <v>2.98</v>
      </c>
      <c r="J587" s="17">
        <v>0.66</v>
      </c>
      <c r="K587" s="19">
        <v>9.9</v>
      </c>
      <c r="L587" s="20">
        <v>7</v>
      </c>
      <c r="O587" s="1">
        <v>552</v>
      </c>
      <c r="P587" s="1">
        <v>5.7504028173345176</v>
      </c>
      <c r="Q587" s="1">
        <v>0.24959718266548236</v>
      </c>
      <c r="R587"/>
      <c r="S587">
        <f t="shared" si="26"/>
        <v>6</v>
      </c>
      <c r="T587">
        <f t="shared" si="27"/>
        <v>5.7504028173345176</v>
      </c>
      <c r="U587">
        <f t="shared" si="28"/>
        <v>0.24959718266548236</v>
      </c>
      <c r="V587"/>
      <c r="W587"/>
    </row>
    <row r="588" spans="1:23">
      <c r="A588" s="11">
        <v>11.8</v>
      </c>
      <c r="B588" s="12">
        <v>0.33</v>
      </c>
      <c r="C588" s="12">
        <v>0.49</v>
      </c>
      <c r="D588" s="13">
        <v>3.4</v>
      </c>
      <c r="E588" s="14">
        <v>9.2999999999999999E-2</v>
      </c>
      <c r="F588" s="14">
        <v>54</v>
      </c>
      <c r="G588" s="14">
        <v>80</v>
      </c>
      <c r="H588" s="14">
        <v>1.0002</v>
      </c>
      <c r="I588" s="12">
        <v>3.3</v>
      </c>
      <c r="J588" s="12">
        <v>0.76</v>
      </c>
      <c r="K588" s="14">
        <v>10.7</v>
      </c>
      <c r="L588" s="15">
        <v>7</v>
      </c>
      <c r="O588" s="1">
        <v>553</v>
      </c>
      <c r="P588" s="1">
        <v>5.7659414176698069</v>
      </c>
      <c r="Q588" s="1">
        <v>0.23405858233019305</v>
      </c>
      <c r="R588"/>
      <c r="S588">
        <f t="shared" si="26"/>
        <v>6</v>
      </c>
      <c r="T588">
        <f t="shared" si="27"/>
        <v>5.7659414176698069</v>
      </c>
      <c r="U588">
        <f t="shared" si="28"/>
        <v>0.23405858233019305</v>
      </c>
      <c r="V588"/>
      <c r="W588"/>
    </row>
    <row r="589" spans="1:23">
      <c r="A589" s="16">
        <v>7.6</v>
      </c>
      <c r="B589" s="17">
        <v>0.51</v>
      </c>
      <c r="C589" s="17">
        <v>0.24</v>
      </c>
      <c r="D589" s="18">
        <v>2.4</v>
      </c>
      <c r="E589" s="19">
        <v>9.0999999999999998E-2</v>
      </c>
      <c r="F589" s="19">
        <v>8</v>
      </c>
      <c r="G589" s="19">
        <v>38</v>
      </c>
      <c r="H589" s="19">
        <v>0.998</v>
      </c>
      <c r="I589" s="17">
        <v>3.47</v>
      </c>
      <c r="J589" s="17">
        <v>0.66</v>
      </c>
      <c r="K589" s="19">
        <v>9.6</v>
      </c>
      <c r="L589" s="20">
        <v>6</v>
      </c>
      <c r="O589" s="1">
        <v>554</v>
      </c>
      <c r="P589" s="1">
        <v>5.085256900260906</v>
      </c>
      <c r="Q589" s="1">
        <v>-8.5256900260906043E-2</v>
      </c>
      <c r="R589"/>
      <c r="S589">
        <f t="shared" si="26"/>
        <v>5</v>
      </c>
      <c r="T589">
        <f t="shared" si="27"/>
        <v>5.085256900260906</v>
      </c>
      <c r="U589">
        <f t="shared" si="28"/>
        <v>-8.5256900260906043E-2</v>
      </c>
      <c r="V589"/>
      <c r="W589"/>
    </row>
    <row r="590" spans="1:23">
      <c r="A590" s="11">
        <v>11.1</v>
      </c>
      <c r="B590" s="12">
        <v>0.31</v>
      </c>
      <c r="C590" s="12">
        <v>0.49</v>
      </c>
      <c r="D590" s="13">
        <v>2.7</v>
      </c>
      <c r="E590" s="14">
        <v>9.4E-2</v>
      </c>
      <c r="F590" s="14">
        <v>16</v>
      </c>
      <c r="G590" s="14">
        <v>47</v>
      </c>
      <c r="H590" s="14">
        <v>0.99860000000000004</v>
      </c>
      <c r="I590" s="12">
        <v>3.12</v>
      </c>
      <c r="J590" s="12">
        <v>1.02</v>
      </c>
      <c r="K590" s="14">
        <v>10.6</v>
      </c>
      <c r="L590" s="15">
        <v>7</v>
      </c>
      <c r="O590" s="1">
        <v>555</v>
      </c>
      <c r="P590" s="1">
        <v>6.0526528940677196</v>
      </c>
      <c r="Q590" s="1">
        <v>-1.0526528940677196</v>
      </c>
      <c r="R590"/>
      <c r="S590">
        <f t="shared" si="26"/>
        <v>5</v>
      </c>
      <c r="T590">
        <f t="shared" si="27"/>
        <v>6.0526528940677196</v>
      </c>
      <c r="U590">
        <f t="shared" si="28"/>
        <v>-1.0526528940677196</v>
      </c>
      <c r="V590"/>
      <c r="W590"/>
    </row>
    <row r="591" spans="1:23">
      <c r="A591" s="16">
        <v>7.3</v>
      </c>
      <c r="B591" s="17">
        <v>0.73</v>
      </c>
      <c r="C591" s="17">
        <v>0.24</v>
      </c>
      <c r="D591" s="18">
        <v>1.9</v>
      </c>
      <c r="E591" s="19">
        <v>0.108</v>
      </c>
      <c r="F591" s="19">
        <v>18</v>
      </c>
      <c r="G591" s="19">
        <v>102</v>
      </c>
      <c r="H591" s="19">
        <v>0.99670000000000003</v>
      </c>
      <c r="I591" s="17">
        <v>3.26</v>
      </c>
      <c r="J591" s="17">
        <v>0.59</v>
      </c>
      <c r="K591" s="19">
        <v>9.3000000000000007</v>
      </c>
      <c r="L591" s="20">
        <v>5</v>
      </c>
      <c r="O591" s="1">
        <v>556</v>
      </c>
      <c r="P591" s="1">
        <v>6.0526528940677196</v>
      </c>
      <c r="Q591" s="1">
        <v>-1.0526528940677196</v>
      </c>
      <c r="R591"/>
      <c r="S591">
        <f t="shared" si="26"/>
        <v>5</v>
      </c>
      <c r="T591">
        <f t="shared" si="27"/>
        <v>6.0526528940677196</v>
      </c>
      <c r="U591">
        <f t="shared" si="28"/>
        <v>-1.0526528940677196</v>
      </c>
      <c r="V591"/>
      <c r="W591"/>
    </row>
    <row r="592" spans="1:23">
      <c r="A592" s="11">
        <v>5</v>
      </c>
      <c r="B592" s="12">
        <v>0.42</v>
      </c>
      <c r="C592" s="12">
        <v>0.24</v>
      </c>
      <c r="D592" s="13">
        <v>2</v>
      </c>
      <c r="E592" s="14">
        <v>0.06</v>
      </c>
      <c r="F592" s="14">
        <v>19</v>
      </c>
      <c r="G592" s="14">
        <v>50</v>
      </c>
      <c r="H592" s="14">
        <v>0.99170000000000003</v>
      </c>
      <c r="I592" s="12">
        <v>3.72</v>
      </c>
      <c r="J592" s="12">
        <v>0.74</v>
      </c>
      <c r="K592" s="14">
        <v>14</v>
      </c>
      <c r="L592" s="15">
        <v>8</v>
      </c>
      <c r="O592" s="1">
        <v>557</v>
      </c>
      <c r="P592" s="1">
        <v>6.0653736002299432</v>
      </c>
      <c r="Q592" s="1">
        <v>-6.5373600229943207E-2</v>
      </c>
      <c r="R592"/>
      <c r="S592">
        <f t="shared" si="26"/>
        <v>6</v>
      </c>
      <c r="T592">
        <f t="shared" si="27"/>
        <v>6.0653736002299432</v>
      </c>
      <c r="U592">
        <f t="shared" si="28"/>
        <v>-6.5373600229943207E-2</v>
      </c>
      <c r="V592"/>
      <c r="W592"/>
    </row>
    <row r="593" spans="1:23">
      <c r="A593" s="16">
        <v>10.199999999999999</v>
      </c>
      <c r="B593" s="17">
        <v>0.28999999999999998</v>
      </c>
      <c r="C593" s="17">
        <v>0.49</v>
      </c>
      <c r="D593" s="18">
        <v>2.6</v>
      </c>
      <c r="E593" s="19">
        <v>5.8999999999999997E-2</v>
      </c>
      <c r="F593" s="19">
        <v>5</v>
      </c>
      <c r="G593" s="19">
        <v>13</v>
      </c>
      <c r="H593" s="19">
        <v>0.99760000000000004</v>
      </c>
      <c r="I593" s="17">
        <v>3.05</v>
      </c>
      <c r="J593" s="17">
        <v>0.74</v>
      </c>
      <c r="K593" s="19">
        <v>10.5</v>
      </c>
      <c r="L593" s="20">
        <v>7</v>
      </c>
      <c r="O593" s="1">
        <v>558</v>
      </c>
      <c r="P593" s="1">
        <v>6.0530708322846731</v>
      </c>
      <c r="Q593" s="1">
        <v>-1.0530708322846731</v>
      </c>
      <c r="R593"/>
      <c r="S593">
        <f t="shared" si="26"/>
        <v>5</v>
      </c>
      <c r="T593">
        <f t="shared" si="27"/>
        <v>6.0530708322846731</v>
      </c>
      <c r="U593">
        <f t="shared" si="28"/>
        <v>-1.0530708322846731</v>
      </c>
      <c r="V593"/>
      <c r="W593"/>
    </row>
    <row r="594" spans="1:23">
      <c r="A594" s="11">
        <v>9</v>
      </c>
      <c r="B594" s="12">
        <v>0.45</v>
      </c>
      <c r="C594" s="12">
        <v>0.49</v>
      </c>
      <c r="D594" s="13">
        <v>2.6</v>
      </c>
      <c r="E594" s="14">
        <v>8.4000000000000005E-2</v>
      </c>
      <c r="F594" s="14">
        <v>21</v>
      </c>
      <c r="G594" s="14">
        <v>75</v>
      </c>
      <c r="H594" s="14">
        <v>0.99870000000000003</v>
      </c>
      <c r="I594" s="12">
        <v>3.35</v>
      </c>
      <c r="J594" s="12">
        <v>0.56999999999999995</v>
      </c>
      <c r="K594" s="14">
        <v>9.6999999999999993</v>
      </c>
      <c r="L594" s="15">
        <v>5</v>
      </c>
      <c r="O594" s="1">
        <v>559</v>
      </c>
      <c r="P594" s="1">
        <v>6.0653736002299432</v>
      </c>
      <c r="Q594" s="1">
        <v>-6.5373600229943207E-2</v>
      </c>
      <c r="R594"/>
      <c r="S594">
        <f t="shared" si="26"/>
        <v>6</v>
      </c>
      <c r="T594">
        <f t="shared" si="27"/>
        <v>6.0653736002299432</v>
      </c>
      <c r="U594">
        <f t="shared" si="28"/>
        <v>-6.5373600229943207E-2</v>
      </c>
      <c r="V594"/>
      <c r="W594"/>
    </row>
    <row r="595" spans="1:23">
      <c r="A595" s="16">
        <v>6.6</v>
      </c>
      <c r="B595" s="17">
        <v>0.39</v>
      </c>
      <c r="C595" s="17">
        <v>0.49</v>
      </c>
      <c r="D595" s="18">
        <v>1.7</v>
      </c>
      <c r="E595" s="19">
        <v>7.0000000000000007E-2</v>
      </c>
      <c r="F595" s="19">
        <v>23</v>
      </c>
      <c r="G595" s="19">
        <v>149</v>
      </c>
      <c r="H595" s="19">
        <v>0.99219999999999997</v>
      </c>
      <c r="I595" s="17">
        <v>3.12</v>
      </c>
      <c r="J595" s="17">
        <v>0.5</v>
      </c>
      <c r="K595" s="19">
        <v>11.5</v>
      </c>
      <c r="L595" s="20">
        <v>6</v>
      </c>
      <c r="O595" s="1">
        <v>560</v>
      </c>
      <c r="P595" s="1">
        <v>6.3748247534720441</v>
      </c>
      <c r="Q595" s="1">
        <v>-0.37482475347204414</v>
      </c>
      <c r="R595"/>
      <c r="S595">
        <f t="shared" si="26"/>
        <v>6</v>
      </c>
      <c r="T595">
        <f t="shared" si="27"/>
        <v>6.3748247534720441</v>
      </c>
      <c r="U595">
        <f t="shared" si="28"/>
        <v>-0.37482475347204414</v>
      </c>
      <c r="V595"/>
      <c r="W595"/>
    </row>
    <row r="596" spans="1:23">
      <c r="A596" s="11">
        <v>9</v>
      </c>
      <c r="B596" s="12">
        <v>0.45</v>
      </c>
      <c r="C596" s="12">
        <v>0.49</v>
      </c>
      <c r="D596" s="13">
        <v>2.6</v>
      </c>
      <c r="E596" s="14">
        <v>8.4000000000000005E-2</v>
      </c>
      <c r="F596" s="14">
        <v>21</v>
      </c>
      <c r="G596" s="14">
        <v>75</v>
      </c>
      <c r="H596" s="14">
        <v>0.99870000000000003</v>
      </c>
      <c r="I596" s="12">
        <v>3.35</v>
      </c>
      <c r="J596" s="12">
        <v>0.56999999999999995</v>
      </c>
      <c r="K596" s="14">
        <v>9.6999999999999993</v>
      </c>
      <c r="L596" s="15">
        <v>5</v>
      </c>
      <c r="O596" s="1">
        <v>561</v>
      </c>
      <c r="P596" s="1">
        <v>5.9154598017359277</v>
      </c>
      <c r="Q596" s="1">
        <v>-0.91545980173592767</v>
      </c>
      <c r="R596"/>
      <c r="S596">
        <f t="shared" si="26"/>
        <v>5</v>
      </c>
      <c r="T596">
        <f t="shared" si="27"/>
        <v>5.9154598017359277</v>
      </c>
      <c r="U596">
        <f t="shared" si="28"/>
        <v>-0.91545980173592767</v>
      </c>
      <c r="V596"/>
      <c r="W596"/>
    </row>
    <row r="597" spans="1:23">
      <c r="A597" s="16">
        <v>9.9</v>
      </c>
      <c r="B597" s="17">
        <v>0.49</v>
      </c>
      <c r="C597" s="17">
        <v>0.57999999999999996</v>
      </c>
      <c r="D597" s="18">
        <v>3.5</v>
      </c>
      <c r="E597" s="19">
        <v>9.4E-2</v>
      </c>
      <c r="F597" s="19">
        <v>9</v>
      </c>
      <c r="G597" s="19">
        <v>43</v>
      </c>
      <c r="H597" s="19">
        <v>1.0004</v>
      </c>
      <c r="I597" s="17">
        <v>3.29</v>
      </c>
      <c r="J597" s="17">
        <v>0.57999999999999996</v>
      </c>
      <c r="K597" s="19">
        <v>9</v>
      </c>
      <c r="L597" s="20">
        <v>5</v>
      </c>
      <c r="O597" s="1">
        <v>562</v>
      </c>
      <c r="P597" s="1">
        <v>5.1254137228335734</v>
      </c>
      <c r="Q597" s="1">
        <v>-0.12541372283357344</v>
      </c>
      <c r="R597"/>
      <c r="S597">
        <f t="shared" si="26"/>
        <v>5</v>
      </c>
      <c r="T597">
        <f t="shared" si="27"/>
        <v>5.1254137228335734</v>
      </c>
      <c r="U597">
        <f t="shared" si="28"/>
        <v>-0.12541372283357344</v>
      </c>
      <c r="V597"/>
      <c r="W597"/>
    </row>
    <row r="598" spans="1:23">
      <c r="A598" s="11">
        <v>7.9</v>
      </c>
      <c r="B598" s="12">
        <v>0.72</v>
      </c>
      <c r="C598" s="12">
        <v>0.17</v>
      </c>
      <c r="D598" s="13">
        <v>2.6</v>
      </c>
      <c r="E598" s="14">
        <v>9.6000000000000002E-2</v>
      </c>
      <c r="F598" s="14">
        <v>20</v>
      </c>
      <c r="G598" s="14">
        <v>38</v>
      </c>
      <c r="H598" s="14">
        <v>0.99780000000000002</v>
      </c>
      <c r="I598" s="12">
        <v>3.4</v>
      </c>
      <c r="J598" s="12">
        <v>0.53</v>
      </c>
      <c r="K598" s="14">
        <v>9.5</v>
      </c>
      <c r="L598" s="15">
        <v>5</v>
      </c>
      <c r="O598" s="1">
        <v>563</v>
      </c>
      <c r="P598" s="1">
        <v>5.2004232139451503</v>
      </c>
      <c r="Q598" s="1">
        <v>-0.20042321394515028</v>
      </c>
      <c r="R598"/>
      <c r="S598">
        <f t="shared" si="26"/>
        <v>5</v>
      </c>
      <c r="T598">
        <f t="shared" si="27"/>
        <v>5.2004232139451503</v>
      </c>
      <c r="U598">
        <f t="shared" si="28"/>
        <v>-0.20042321394515028</v>
      </c>
      <c r="V598"/>
      <c r="W598"/>
    </row>
    <row r="599" spans="1:23">
      <c r="A599" s="16">
        <v>8.9</v>
      </c>
      <c r="B599" s="17">
        <v>0.59499999999999997</v>
      </c>
      <c r="C599" s="17">
        <v>0.41</v>
      </c>
      <c r="D599" s="18">
        <v>7.9</v>
      </c>
      <c r="E599" s="19">
        <v>8.5999999999999993E-2</v>
      </c>
      <c r="F599" s="19">
        <v>30</v>
      </c>
      <c r="G599" s="19">
        <v>109</v>
      </c>
      <c r="H599" s="19">
        <v>0.99980000000000002</v>
      </c>
      <c r="I599" s="17">
        <v>3.27</v>
      </c>
      <c r="J599" s="17">
        <v>0.56999999999999995</v>
      </c>
      <c r="K599" s="19">
        <v>9.3000000000000007</v>
      </c>
      <c r="L599" s="20">
        <v>5</v>
      </c>
      <c r="O599" s="1">
        <v>564</v>
      </c>
      <c r="P599" s="1">
        <v>5.7069501066691979</v>
      </c>
      <c r="Q599" s="1">
        <v>0.29304989333080211</v>
      </c>
      <c r="R599"/>
      <c r="S599">
        <f t="shared" si="26"/>
        <v>6</v>
      </c>
      <c r="T599">
        <f t="shared" si="27"/>
        <v>5.7069501066691979</v>
      </c>
      <c r="U599">
        <f t="shared" si="28"/>
        <v>0.29304989333080211</v>
      </c>
      <c r="V599"/>
      <c r="W599"/>
    </row>
    <row r="600" spans="1:23">
      <c r="A600" s="11">
        <v>12.4</v>
      </c>
      <c r="B600" s="12">
        <v>0.4</v>
      </c>
      <c r="C600" s="12">
        <v>0.51</v>
      </c>
      <c r="D600" s="13">
        <v>2</v>
      </c>
      <c r="E600" s="14">
        <v>5.8999999999999997E-2</v>
      </c>
      <c r="F600" s="14">
        <v>6</v>
      </c>
      <c r="G600" s="14">
        <v>24</v>
      </c>
      <c r="H600" s="14">
        <v>0.99939999999999996</v>
      </c>
      <c r="I600" s="12">
        <v>3.04</v>
      </c>
      <c r="J600" s="12">
        <v>0.6</v>
      </c>
      <c r="K600" s="14">
        <v>9.3000000000000007</v>
      </c>
      <c r="L600" s="15">
        <v>6</v>
      </c>
      <c r="O600" s="1">
        <v>565</v>
      </c>
      <c r="P600" s="1">
        <v>6.3748247534720441</v>
      </c>
      <c r="Q600" s="1">
        <v>-0.37482475347204414</v>
      </c>
      <c r="R600"/>
      <c r="S600">
        <f t="shared" si="26"/>
        <v>6</v>
      </c>
      <c r="T600">
        <f t="shared" si="27"/>
        <v>6.3748247534720441</v>
      </c>
      <c r="U600">
        <f t="shared" si="28"/>
        <v>-0.37482475347204414</v>
      </c>
      <c r="V600"/>
      <c r="W600"/>
    </row>
    <row r="601" spans="1:23">
      <c r="A601" s="16">
        <v>11.9</v>
      </c>
      <c r="B601" s="17">
        <v>0.57999999999999996</v>
      </c>
      <c r="C601" s="17">
        <v>0.57999999999999996</v>
      </c>
      <c r="D601" s="18">
        <v>1.9</v>
      </c>
      <c r="E601" s="19">
        <v>7.0999999999999994E-2</v>
      </c>
      <c r="F601" s="19">
        <v>5</v>
      </c>
      <c r="G601" s="19">
        <v>18</v>
      </c>
      <c r="H601" s="19">
        <v>0.998</v>
      </c>
      <c r="I601" s="17">
        <v>3.09</v>
      </c>
      <c r="J601" s="17">
        <v>0.63</v>
      </c>
      <c r="K601" s="19">
        <v>10</v>
      </c>
      <c r="L601" s="20">
        <v>6</v>
      </c>
      <c r="O601" s="1">
        <v>566</v>
      </c>
      <c r="P601" s="1">
        <v>5.9154598017359277</v>
      </c>
      <c r="Q601" s="1">
        <v>-0.91545980173592767</v>
      </c>
      <c r="R601"/>
      <c r="S601">
        <f t="shared" si="26"/>
        <v>5</v>
      </c>
      <c r="T601">
        <f t="shared" si="27"/>
        <v>5.9154598017359277</v>
      </c>
      <c r="U601">
        <f t="shared" si="28"/>
        <v>-0.91545980173592767</v>
      </c>
      <c r="V601"/>
      <c r="W601"/>
    </row>
    <row r="602" spans="1:23">
      <c r="A602" s="11">
        <v>8.5</v>
      </c>
      <c r="B602" s="12">
        <v>0.58499999999999996</v>
      </c>
      <c r="C602" s="12">
        <v>0.18</v>
      </c>
      <c r="D602" s="13">
        <v>2.1</v>
      </c>
      <c r="E602" s="14">
        <v>7.8E-2</v>
      </c>
      <c r="F602" s="14">
        <v>5</v>
      </c>
      <c r="G602" s="14">
        <v>30</v>
      </c>
      <c r="H602" s="14">
        <v>0.99670000000000003</v>
      </c>
      <c r="I602" s="12">
        <v>3.2</v>
      </c>
      <c r="J602" s="12">
        <v>0.48</v>
      </c>
      <c r="K602" s="14">
        <v>9.8000000000000007</v>
      </c>
      <c r="L602" s="15">
        <v>6</v>
      </c>
      <c r="O602" s="1">
        <v>567</v>
      </c>
      <c r="P602" s="1">
        <v>4.7755621256828267</v>
      </c>
      <c r="Q602" s="1">
        <v>1.2244378743171733</v>
      </c>
      <c r="R602"/>
      <c r="S602">
        <f t="shared" si="26"/>
        <v>6</v>
      </c>
      <c r="T602">
        <f t="shared" si="27"/>
        <v>4.7755621256828267</v>
      </c>
      <c r="U602">
        <f t="shared" si="28"/>
        <v>1.2244378743171733</v>
      </c>
      <c r="V602"/>
      <c r="W602"/>
    </row>
    <row r="603" spans="1:23">
      <c r="A603" s="16">
        <v>12.7</v>
      </c>
      <c r="B603" s="17">
        <v>0.59</v>
      </c>
      <c r="C603" s="17">
        <v>0.45</v>
      </c>
      <c r="D603" s="18">
        <v>2.2999999999999998</v>
      </c>
      <c r="E603" s="19">
        <v>8.2000000000000003E-2</v>
      </c>
      <c r="F603" s="19">
        <v>11</v>
      </c>
      <c r="G603" s="19">
        <v>22</v>
      </c>
      <c r="H603" s="19">
        <v>1</v>
      </c>
      <c r="I603" s="17">
        <v>3</v>
      </c>
      <c r="J603" s="17">
        <v>0.7</v>
      </c>
      <c r="K603" s="19">
        <v>9.3000000000000007</v>
      </c>
      <c r="L603" s="20">
        <v>6</v>
      </c>
      <c r="O603" s="1">
        <v>568</v>
      </c>
      <c r="P603" s="1">
        <v>4.7755621256828267</v>
      </c>
      <c r="Q603" s="1">
        <v>1.2244378743171733</v>
      </c>
      <c r="R603"/>
      <c r="S603">
        <f t="shared" si="26"/>
        <v>6</v>
      </c>
      <c r="T603">
        <f t="shared" si="27"/>
        <v>4.7755621256828267</v>
      </c>
      <c r="U603">
        <f t="shared" si="28"/>
        <v>1.2244378743171733</v>
      </c>
      <c r="V603"/>
      <c r="W603"/>
    </row>
    <row r="604" spans="1:23">
      <c r="A604" s="11">
        <v>8.1999999999999993</v>
      </c>
      <c r="B604" s="12">
        <v>0.91500000000000004</v>
      </c>
      <c r="C604" s="12">
        <v>0.27</v>
      </c>
      <c r="D604" s="13">
        <v>2.1</v>
      </c>
      <c r="E604" s="14">
        <v>8.7999999999999995E-2</v>
      </c>
      <c r="F604" s="14">
        <v>7</v>
      </c>
      <c r="G604" s="14">
        <v>23</v>
      </c>
      <c r="H604" s="14">
        <v>0.99619999999999997</v>
      </c>
      <c r="I604" s="12">
        <v>3.26</v>
      </c>
      <c r="J604" s="12">
        <v>0.47</v>
      </c>
      <c r="K604" s="14">
        <v>10</v>
      </c>
      <c r="L604" s="15">
        <v>4</v>
      </c>
      <c r="O604" s="1">
        <v>569</v>
      </c>
      <c r="P604" s="1">
        <v>5.5705133646526246</v>
      </c>
      <c r="Q604" s="1">
        <v>0.42948663534737541</v>
      </c>
      <c r="R604"/>
      <c r="S604">
        <f t="shared" si="26"/>
        <v>6</v>
      </c>
      <c r="T604">
        <f t="shared" si="27"/>
        <v>5.5705133646526246</v>
      </c>
      <c r="U604">
        <f t="shared" si="28"/>
        <v>0.42948663534737541</v>
      </c>
      <c r="V604"/>
      <c r="W604"/>
    </row>
    <row r="605" spans="1:23">
      <c r="A605" s="16">
        <v>13.2</v>
      </c>
      <c r="B605" s="17">
        <v>0.46</v>
      </c>
      <c r="C605" s="17">
        <v>0.52</v>
      </c>
      <c r="D605" s="18">
        <v>2.2000000000000002</v>
      </c>
      <c r="E605" s="19">
        <v>7.0999999999999994E-2</v>
      </c>
      <c r="F605" s="19">
        <v>12</v>
      </c>
      <c r="G605" s="19">
        <v>35</v>
      </c>
      <c r="H605" s="19">
        <v>1.0005999999999999</v>
      </c>
      <c r="I605" s="17">
        <v>3.1</v>
      </c>
      <c r="J605" s="17">
        <v>0.56000000000000005</v>
      </c>
      <c r="K605" s="19">
        <v>9</v>
      </c>
      <c r="L605" s="20">
        <v>6</v>
      </c>
      <c r="O605" s="1">
        <v>570</v>
      </c>
      <c r="P605" s="1">
        <v>5.9856519614377612</v>
      </c>
      <c r="Q605" s="1">
        <v>1.4348038562238763E-2</v>
      </c>
      <c r="R605"/>
      <c r="S605">
        <f t="shared" si="26"/>
        <v>6</v>
      </c>
      <c r="T605">
        <f t="shared" si="27"/>
        <v>5.9856519614377612</v>
      </c>
      <c r="U605">
        <f t="shared" si="28"/>
        <v>1.4348038562238763E-2</v>
      </c>
      <c r="V605"/>
      <c r="W605"/>
    </row>
    <row r="606" spans="1:23">
      <c r="A606" s="11">
        <v>7.7</v>
      </c>
      <c r="B606" s="12">
        <v>0.83499999999999996</v>
      </c>
      <c r="C606" s="12">
        <v>0</v>
      </c>
      <c r="D606" s="13">
        <v>2.6</v>
      </c>
      <c r="E606" s="14">
        <v>8.1000000000000003E-2</v>
      </c>
      <c r="F606" s="14">
        <v>6</v>
      </c>
      <c r="G606" s="14">
        <v>14</v>
      </c>
      <c r="H606" s="14">
        <v>0.99750000000000005</v>
      </c>
      <c r="I606" s="12">
        <v>3.3</v>
      </c>
      <c r="J606" s="12">
        <v>0.52</v>
      </c>
      <c r="K606" s="14">
        <v>9.3000000000000007</v>
      </c>
      <c r="L606" s="15">
        <v>5</v>
      </c>
      <c r="O606" s="1">
        <v>571</v>
      </c>
      <c r="P606" s="1">
        <v>6.2541486920483607</v>
      </c>
      <c r="Q606" s="1">
        <v>-0.25414869204836066</v>
      </c>
      <c r="R606"/>
      <c r="S606">
        <f t="shared" si="26"/>
        <v>6</v>
      </c>
      <c r="T606">
        <f t="shared" si="27"/>
        <v>6.2541486920483607</v>
      </c>
      <c r="U606">
        <f t="shared" si="28"/>
        <v>-0.25414869204836066</v>
      </c>
      <c r="V606"/>
      <c r="W606"/>
    </row>
    <row r="607" spans="1:23">
      <c r="A607" s="16">
        <v>13.2</v>
      </c>
      <c r="B607" s="17">
        <v>0.46</v>
      </c>
      <c r="C607" s="17">
        <v>0.52</v>
      </c>
      <c r="D607" s="18">
        <v>2.2000000000000002</v>
      </c>
      <c r="E607" s="19">
        <v>7.0999999999999994E-2</v>
      </c>
      <c r="F607" s="19">
        <v>12</v>
      </c>
      <c r="G607" s="19">
        <v>35</v>
      </c>
      <c r="H607" s="19">
        <v>1.0005999999999999</v>
      </c>
      <c r="I607" s="17">
        <v>3.1</v>
      </c>
      <c r="J607" s="17">
        <v>0.56000000000000005</v>
      </c>
      <c r="K607" s="19">
        <v>9</v>
      </c>
      <c r="L607" s="20">
        <v>6</v>
      </c>
      <c r="O607" s="1">
        <v>572</v>
      </c>
      <c r="P607" s="1">
        <v>5.9856519614377612</v>
      </c>
      <c r="Q607" s="1">
        <v>1.4348038562238763E-2</v>
      </c>
      <c r="R607"/>
      <c r="S607">
        <f t="shared" si="26"/>
        <v>6</v>
      </c>
      <c r="T607">
        <f t="shared" si="27"/>
        <v>5.9856519614377612</v>
      </c>
      <c r="U607">
        <f t="shared" si="28"/>
        <v>1.4348038562238763E-2</v>
      </c>
      <c r="V607"/>
      <c r="W607"/>
    </row>
    <row r="608" spans="1:23">
      <c r="A608" s="11">
        <v>8.3000000000000007</v>
      </c>
      <c r="B608" s="12">
        <v>0.57999999999999996</v>
      </c>
      <c r="C608" s="12">
        <v>0.13</v>
      </c>
      <c r="D608" s="13">
        <v>2.9</v>
      </c>
      <c r="E608" s="14">
        <v>9.6000000000000002E-2</v>
      </c>
      <c r="F608" s="14">
        <v>14</v>
      </c>
      <c r="G608" s="14">
        <v>63</v>
      </c>
      <c r="H608" s="14">
        <v>0.99839999999999995</v>
      </c>
      <c r="I608" s="12">
        <v>3.17</v>
      </c>
      <c r="J608" s="12">
        <v>0.62</v>
      </c>
      <c r="K608" s="14">
        <v>9.1</v>
      </c>
      <c r="L608" s="15">
        <v>6</v>
      </c>
      <c r="O608" s="1">
        <v>573</v>
      </c>
      <c r="P608" s="1">
        <v>6.0221859344960134</v>
      </c>
      <c r="Q608" s="1">
        <v>-1.0221859344960134</v>
      </c>
      <c r="R608"/>
      <c r="S608">
        <f t="shared" si="26"/>
        <v>5</v>
      </c>
      <c r="T608">
        <f t="shared" si="27"/>
        <v>6.0221859344960134</v>
      </c>
      <c r="U608">
        <f t="shared" si="28"/>
        <v>-1.0221859344960134</v>
      </c>
      <c r="V608"/>
      <c r="W608"/>
    </row>
    <row r="609" spans="1:23">
      <c r="A609" s="16">
        <v>8.3000000000000007</v>
      </c>
      <c r="B609" s="17">
        <v>0.6</v>
      </c>
      <c r="C609" s="17">
        <v>0.13</v>
      </c>
      <c r="D609" s="18">
        <v>2.6</v>
      </c>
      <c r="E609" s="19">
        <v>8.5000000000000006E-2</v>
      </c>
      <c r="F609" s="19">
        <v>6</v>
      </c>
      <c r="G609" s="19">
        <v>24</v>
      </c>
      <c r="H609" s="19">
        <v>0.99839999999999995</v>
      </c>
      <c r="I609" s="17">
        <v>3.31</v>
      </c>
      <c r="J609" s="17">
        <v>0.59</v>
      </c>
      <c r="K609" s="19">
        <v>9.1999999999999993</v>
      </c>
      <c r="L609" s="20">
        <v>6</v>
      </c>
      <c r="O609" s="1">
        <v>574</v>
      </c>
      <c r="P609" s="1">
        <v>5.2414077554274341</v>
      </c>
      <c r="Q609" s="1">
        <v>-1.2414077554274341</v>
      </c>
      <c r="R609"/>
      <c r="S609">
        <f t="shared" si="26"/>
        <v>4</v>
      </c>
      <c r="T609">
        <f t="shared" si="27"/>
        <v>5.2414077554274341</v>
      </c>
      <c r="U609">
        <f t="shared" si="28"/>
        <v>-1.2414077554274341</v>
      </c>
      <c r="V609"/>
      <c r="W609"/>
    </row>
    <row r="610" spans="1:23">
      <c r="A610" s="11">
        <v>9.4</v>
      </c>
      <c r="B610" s="12">
        <v>0.41</v>
      </c>
      <c r="C610" s="12">
        <v>0.48</v>
      </c>
      <c r="D610" s="13">
        <v>4.5999999999999996</v>
      </c>
      <c r="E610" s="14">
        <v>7.1999999999999995E-2</v>
      </c>
      <c r="F610" s="14">
        <v>10</v>
      </c>
      <c r="G610" s="14">
        <v>20</v>
      </c>
      <c r="H610" s="14">
        <v>0.99729999999999996</v>
      </c>
      <c r="I610" s="12">
        <v>3.34</v>
      </c>
      <c r="J610" s="12">
        <v>0.79</v>
      </c>
      <c r="K610" s="14">
        <v>12.2</v>
      </c>
      <c r="L610" s="15">
        <v>7</v>
      </c>
      <c r="O610" s="1">
        <v>575</v>
      </c>
      <c r="P610" s="1">
        <v>5.7345315767275284</v>
      </c>
      <c r="Q610" s="1">
        <v>0.26546842327247155</v>
      </c>
      <c r="R610"/>
      <c r="S610">
        <f t="shared" si="26"/>
        <v>6</v>
      </c>
      <c r="T610">
        <f t="shared" si="27"/>
        <v>5.7345315767275284</v>
      </c>
      <c r="U610">
        <f t="shared" si="28"/>
        <v>0.26546842327247155</v>
      </c>
      <c r="V610"/>
      <c r="W610"/>
    </row>
    <row r="611" spans="1:23">
      <c r="A611" s="16">
        <v>8.8000000000000007</v>
      </c>
      <c r="B611" s="17">
        <v>0.48</v>
      </c>
      <c r="C611" s="17">
        <v>0.41</v>
      </c>
      <c r="D611" s="18">
        <v>3.3</v>
      </c>
      <c r="E611" s="19">
        <v>9.1999999999999998E-2</v>
      </c>
      <c r="F611" s="19">
        <v>26</v>
      </c>
      <c r="G611" s="19">
        <v>52</v>
      </c>
      <c r="H611" s="19">
        <v>0.99819999999999998</v>
      </c>
      <c r="I611" s="17">
        <v>3.31</v>
      </c>
      <c r="J611" s="17">
        <v>0.53</v>
      </c>
      <c r="K611" s="19">
        <v>10.5</v>
      </c>
      <c r="L611" s="20">
        <v>6</v>
      </c>
      <c r="O611" s="1">
        <v>576</v>
      </c>
      <c r="P611" s="1">
        <v>6.1022607213818603</v>
      </c>
      <c r="Q611" s="1">
        <v>-0.10226072138186026</v>
      </c>
      <c r="R611"/>
      <c r="S611">
        <f t="shared" si="26"/>
        <v>6</v>
      </c>
      <c r="T611">
        <f t="shared" si="27"/>
        <v>6.1022607213818603</v>
      </c>
      <c r="U611">
        <f t="shared" si="28"/>
        <v>-0.10226072138186026</v>
      </c>
      <c r="V611"/>
      <c r="W611"/>
    </row>
    <row r="612" spans="1:23">
      <c r="A612" s="11">
        <v>10.1</v>
      </c>
      <c r="B612" s="12">
        <v>0.65</v>
      </c>
      <c r="C612" s="12">
        <v>0.37</v>
      </c>
      <c r="D612" s="13">
        <v>5.0999999999999996</v>
      </c>
      <c r="E612" s="14">
        <v>0.11</v>
      </c>
      <c r="F612" s="14">
        <v>11</v>
      </c>
      <c r="G612" s="14">
        <v>65</v>
      </c>
      <c r="H612" s="14">
        <v>1.0025999999999999</v>
      </c>
      <c r="I612" s="12">
        <v>3.32</v>
      </c>
      <c r="J612" s="12">
        <v>0.64</v>
      </c>
      <c r="K612" s="14">
        <v>10.4</v>
      </c>
      <c r="L612" s="15">
        <v>6</v>
      </c>
      <c r="O612" s="1">
        <v>577</v>
      </c>
      <c r="P612" s="1">
        <v>5.4517991623636721</v>
      </c>
      <c r="Q612" s="1">
        <v>-1.4517991623636721</v>
      </c>
      <c r="R612"/>
      <c r="S612">
        <f t="shared" si="26"/>
        <v>4</v>
      </c>
      <c r="T612">
        <f t="shared" si="27"/>
        <v>5.4517991623636721</v>
      </c>
      <c r="U612">
        <f t="shared" si="28"/>
        <v>-1.4517991623636721</v>
      </c>
      <c r="V612"/>
      <c r="W612"/>
    </row>
    <row r="613" spans="1:23">
      <c r="A613" s="16">
        <v>6.3</v>
      </c>
      <c r="B613" s="17">
        <v>0.36</v>
      </c>
      <c r="C613" s="17">
        <v>0.19</v>
      </c>
      <c r="D613" s="18">
        <v>3.2</v>
      </c>
      <c r="E613" s="19">
        <v>7.4999999999999997E-2</v>
      </c>
      <c r="F613" s="19">
        <v>15</v>
      </c>
      <c r="G613" s="19">
        <v>39</v>
      </c>
      <c r="H613" s="19">
        <v>0.99560000000000004</v>
      </c>
      <c r="I613" s="17">
        <v>3.56</v>
      </c>
      <c r="J613" s="17">
        <v>0.52</v>
      </c>
      <c r="K613" s="19">
        <v>12.7</v>
      </c>
      <c r="L613" s="20">
        <v>6</v>
      </c>
      <c r="O613" s="1">
        <v>578</v>
      </c>
      <c r="P613" s="1">
        <v>5.186552723191026</v>
      </c>
      <c r="Q613" s="1">
        <v>-0.186552723191026</v>
      </c>
      <c r="R613"/>
      <c r="S613">
        <f t="shared" ref="S613:S676" si="29">+L581</f>
        <v>5</v>
      </c>
      <c r="T613">
        <f t="shared" ref="T613:T676" si="30">+P613</f>
        <v>5.186552723191026</v>
      </c>
      <c r="U613">
        <f t="shared" ref="U613:U676" si="31">+Q613</f>
        <v>-0.186552723191026</v>
      </c>
      <c r="V613"/>
      <c r="W613"/>
    </row>
    <row r="614" spans="1:23">
      <c r="A614" s="11">
        <v>8.8000000000000007</v>
      </c>
      <c r="B614" s="12">
        <v>0.24</v>
      </c>
      <c r="C614" s="12">
        <v>0.54</v>
      </c>
      <c r="D614" s="13">
        <v>2.5</v>
      </c>
      <c r="E614" s="14">
        <v>8.3000000000000004E-2</v>
      </c>
      <c r="F614" s="14">
        <v>25</v>
      </c>
      <c r="G614" s="14">
        <v>57</v>
      </c>
      <c r="H614" s="14">
        <v>0.99829999999999997</v>
      </c>
      <c r="I614" s="12">
        <v>3.39</v>
      </c>
      <c r="J614" s="12">
        <v>0.54</v>
      </c>
      <c r="K614" s="14">
        <v>9.1999999999999993</v>
      </c>
      <c r="L614" s="15">
        <v>5</v>
      </c>
      <c r="O614" s="1">
        <v>579</v>
      </c>
      <c r="P614" s="1">
        <v>5.2435343399576704</v>
      </c>
      <c r="Q614" s="1">
        <v>-0.24353433995767038</v>
      </c>
      <c r="R614"/>
      <c r="S614">
        <f t="shared" si="29"/>
        <v>5</v>
      </c>
      <c r="T614">
        <f t="shared" si="30"/>
        <v>5.2435343399576704</v>
      </c>
      <c r="U614">
        <f t="shared" si="31"/>
        <v>-0.24353433995767038</v>
      </c>
      <c r="V614"/>
      <c r="W614"/>
    </row>
    <row r="615" spans="1:23">
      <c r="A615" s="16">
        <v>13.2</v>
      </c>
      <c r="B615" s="17">
        <v>0.38</v>
      </c>
      <c r="C615" s="17">
        <v>0.55000000000000004</v>
      </c>
      <c r="D615" s="18">
        <v>2.7</v>
      </c>
      <c r="E615" s="19">
        <v>8.1000000000000003E-2</v>
      </c>
      <c r="F615" s="19">
        <v>5</v>
      </c>
      <c r="G615" s="19">
        <v>16</v>
      </c>
      <c r="H615" s="19">
        <v>1.0005999999999999</v>
      </c>
      <c r="I615" s="17">
        <v>2.98</v>
      </c>
      <c r="J615" s="17">
        <v>0.54</v>
      </c>
      <c r="K615" s="19">
        <v>9.4</v>
      </c>
      <c r="L615" s="20">
        <v>5</v>
      </c>
      <c r="O615" s="1">
        <v>580</v>
      </c>
      <c r="P615" s="1">
        <v>5.6972836445720656</v>
      </c>
      <c r="Q615" s="1">
        <v>0.3027163554279344</v>
      </c>
      <c r="R615"/>
      <c r="S615">
        <f t="shared" si="29"/>
        <v>6</v>
      </c>
      <c r="T615">
        <f t="shared" si="30"/>
        <v>5.6972836445720656</v>
      </c>
      <c r="U615">
        <f t="shared" si="31"/>
        <v>0.3027163554279344</v>
      </c>
      <c r="V615"/>
      <c r="W615"/>
    </row>
    <row r="616" spans="1:23">
      <c r="A616" s="11">
        <v>7.5</v>
      </c>
      <c r="B616" s="12">
        <v>0.64</v>
      </c>
      <c r="C616" s="12">
        <v>0</v>
      </c>
      <c r="D616" s="13">
        <v>2.4</v>
      </c>
      <c r="E616" s="14">
        <v>7.6999999999999999E-2</v>
      </c>
      <c r="F616" s="14">
        <v>18</v>
      </c>
      <c r="G616" s="14">
        <v>29</v>
      </c>
      <c r="H616" s="14">
        <v>0.99650000000000005</v>
      </c>
      <c r="I616" s="12">
        <v>3.32</v>
      </c>
      <c r="J616" s="12">
        <v>0.6</v>
      </c>
      <c r="K616" s="14">
        <v>10</v>
      </c>
      <c r="L616" s="15">
        <v>6</v>
      </c>
      <c r="O616" s="1">
        <v>581</v>
      </c>
      <c r="P616" s="1">
        <v>5.3369085985705045</v>
      </c>
      <c r="Q616" s="1">
        <v>-0.33690859857050448</v>
      </c>
      <c r="R616"/>
      <c r="S616">
        <f t="shared" si="29"/>
        <v>5</v>
      </c>
      <c r="T616">
        <f t="shared" si="30"/>
        <v>5.3369085985705045</v>
      </c>
      <c r="U616">
        <f t="shared" si="31"/>
        <v>-0.33690859857050448</v>
      </c>
      <c r="V616"/>
      <c r="W616"/>
    </row>
    <row r="617" spans="1:23">
      <c r="A617" s="16">
        <v>8.1999999999999993</v>
      </c>
      <c r="B617" s="17">
        <v>0.39</v>
      </c>
      <c r="C617" s="17">
        <v>0.38</v>
      </c>
      <c r="D617" s="18">
        <v>1.5</v>
      </c>
      <c r="E617" s="19">
        <v>5.8000000000000003E-2</v>
      </c>
      <c r="F617" s="19">
        <v>10</v>
      </c>
      <c r="G617" s="19">
        <v>29</v>
      </c>
      <c r="H617" s="19">
        <v>0.99619999999999997</v>
      </c>
      <c r="I617" s="17">
        <v>3.26</v>
      </c>
      <c r="J617" s="17">
        <v>0.74</v>
      </c>
      <c r="K617" s="19">
        <v>9.8000000000000007</v>
      </c>
      <c r="L617" s="20">
        <v>5</v>
      </c>
      <c r="O617" s="1">
        <v>582</v>
      </c>
      <c r="P617" s="1">
        <v>5.3369085985705045</v>
      </c>
      <c r="Q617" s="1">
        <v>-0.33690859857050448</v>
      </c>
      <c r="R617"/>
      <c r="S617">
        <f t="shared" si="29"/>
        <v>5</v>
      </c>
      <c r="T617">
        <f t="shared" si="30"/>
        <v>5.3369085985705045</v>
      </c>
      <c r="U617">
        <f t="shared" si="31"/>
        <v>-0.33690859857050448</v>
      </c>
      <c r="V617"/>
      <c r="W617"/>
    </row>
    <row r="618" spans="1:23">
      <c r="A618" s="11">
        <v>9.1999999999999993</v>
      </c>
      <c r="B618" s="12">
        <v>0.755</v>
      </c>
      <c r="C618" s="12">
        <v>0.18</v>
      </c>
      <c r="D618" s="13">
        <v>2.2000000000000002</v>
      </c>
      <c r="E618" s="14">
        <v>0.14799999999999999</v>
      </c>
      <c r="F618" s="14">
        <v>10</v>
      </c>
      <c r="G618" s="14">
        <v>103</v>
      </c>
      <c r="H618" s="14">
        <v>0.99690000000000001</v>
      </c>
      <c r="I618" s="12">
        <v>2.87</v>
      </c>
      <c r="J618" s="12">
        <v>1.36</v>
      </c>
      <c r="K618" s="14">
        <v>10.199999999999999</v>
      </c>
      <c r="L618" s="15">
        <v>6</v>
      </c>
      <c r="O618" s="1">
        <v>583</v>
      </c>
      <c r="P618" s="1">
        <v>5.2249643003974171</v>
      </c>
      <c r="Q618" s="1">
        <v>-0.22496430039741711</v>
      </c>
      <c r="R618"/>
      <c r="S618">
        <f t="shared" si="29"/>
        <v>5</v>
      </c>
      <c r="T618">
        <f t="shared" si="30"/>
        <v>5.2249643003974171</v>
      </c>
      <c r="U618">
        <f t="shared" si="31"/>
        <v>-0.22496430039741711</v>
      </c>
      <c r="V618"/>
      <c r="W618"/>
    </row>
    <row r="619" spans="1:23">
      <c r="A619" s="16">
        <v>9.6</v>
      </c>
      <c r="B619" s="17">
        <v>0.6</v>
      </c>
      <c r="C619" s="17">
        <v>0.5</v>
      </c>
      <c r="D619" s="18">
        <v>2.2999999999999998</v>
      </c>
      <c r="E619" s="19">
        <v>7.9000000000000001E-2</v>
      </c>
      <c r="F619" s="19">
        <v>28</v>
      </c>
      <c r="G619" s="19">
        <v>71</v>
      </c>
      <c r="H619" s="19">
        <v>0.99970000000000003</v>
      </c>
      <c r="I619" s="17">
        <v>3.5</v>
      </c>
      <c r="J619" s="17">
        <v>0.56999999999999995</v>
      </c>
      <c r="K619" s="19">
        <v>9.6999999999999993</v>
      </c>
      <c r="L619" s="20">
        <v>5</v>
      </c>
      <c r="O619" s="1">
        <v>584</v>
      </c>
      <c r="P619" s="1">
        <v>5.9860232470543</v>
      </c>
      <c r="Q619" s="1">
        <v>1.0139767529457</v>
      </c>
      <c r="R619"/>
      <c r="S619">
        <f t="shared" si="29"/>
        <v>7</v>
      </c>
      <c r="T619">
        <f t="shared" si="30"/>
        <v>5.9860232470543</v>
      </c>
      <c r="U619">
        <f t="shared" si="31"/>
        <v>1.0139767529457</v>
      </c>
      <c r="V619"/>
      <c r="W619"/>
    </row>
    <row r="620" spans="1:23">
      <c r="A620" s="11">
        <v>9.6</v>
      </c>
      <c r="B620" s="12">
        <v>0.6</v>
      </c>
      <c r="C620" s="12">
        <v>0.5</v>
      </c>
      <c r="D620" s="13">
        <v>2.2999999999999998</v>
      </c>
      <c r="E620" s="14">
        <v>7.9000000000000001E-2</v>
      </c>
      <c r="F620" s="14">
        <v>28</v>
      </c>
      <c r="G620" s="14">
        <v>71</v>
      </c>
      <c r="H620" s="14">
        <v>0.99970000000000003</v>
      </c>
      <c r="I620" s="12">
        <v>3.5</v>
      </c>
      <c r="J620" s="12">
        <v>0.56999999999999995</v>
      </c>
      <c r="K620" s="14">
        <v>9.6999999999999993</v>
      </c>
      <c r="L620" s="15">
        <v>5</v>
      </c>
      <c r="O620" s="1">
        <v>585</v>
      </c>
      <c r="P620" s="1">
        <v>6.0801603727203215</v>
      </c>
      <c r="Q620" s="1">
        <v>0.9198396272796785</v>
      </c>
      <c r="R620"/>
      <c r="S620">
        <f t="shared" si="29"/>
        <v>7</v>
      </c>
      <c r="T620">
        <f t="shared" si="30"/>
        <v>6.0801603727203215</v>
      </c>
      <c r="U620">
        <f t="shared" si="31"/>
        <v>0.9198396272796785</v>
      </c>
      <c r="V620"/>
      <c r="W620"/>
    </row>
    <row r="621" spans="1:23">
      <c r="A621" s="16">
        <v>11.5</v>
      </c>
      <c r="B621" s="17">
        <v>0.31</v>
      </c>
      <c r="C621" s="17">
        <v>0.51</v>
      </c>
      <c r="D621" s="18">
        <v>2.2000000000000002</v>
      </c>
      <c r="E621" s="19">
        <v>7.9000000000000001E-2</v>
      </c>
      <c r="F621" s="19">
        <v>14</v>
      </c>
      <c r="G621" s="19">
        <v>28</v>
      </c>
      <c r="H621" s="19">
        <v>0.99819999999999998</v>
      </c>
      <c r="I621" s="17">
        <v>3.03</v>
      </c>
      <c r="J621" s="17">
        <v>0.93</v>
      </c>
      <c r="K621" s="19">
        <v>9.8000000000000007</v>
      </c>
      <c r="L621" s="20">
        <v>6</v>
      </c>
      <c r="O621" s="1">
        <v>586</v>
      </c>
      <c r="P621" s="1">
        <v>5.3224871170643473</v>
      </c>
      <c r="Q621" s="1">
        <v>0.6775128829356527</v>
      </c>
      <c r="R621"/>
      <c r="S621">
        <f t="shared" si="29"/>
        <v>6</v>
      </c>
      <c r="T621">
        <f t="shared" si="30"/>
        <v>5.3224871170643473</v>
      </c>
      <c r="U621">
        <f t="shared" si="31"/>
        <v>0.6775128829356527</v>
      </c>
      <c r="V621"/>
      <c r="W621"/>
    </row>
    <row r="622" spans="1:23">
      <c r="A622" s="11">
        <v>11.4</v>
      </c>
      <c r="B622" s="12">
        <v>0.46</v>
      </c>
      <c r="C622" s="12">
        <v>0.5</v>
      </c>
      <c r="D622" s="13">
        <v>2.7</v>
      </c>
      <c r="E622" s="14">
        <v>0.122</v>
      </c>
      <c r="F622" s="14">
        <v>4</v>
      </c>
      <c r="G622" s="14">
        <v>17</v>
      </c>
      <c r="H622" s="14">
        <v>1.0005999999999999</v>
      </c>
      <c r="I622" s="12">
        <v>3.13</v>
      </c>
      <c r="J622" s="12">
        <v>0.7</v>
      </c>
      <c r="K622" s="14">
        <v>10.199999999999999</v>
      </c>
      <c r="L622" s="15">
        <v>5</v>
      </c>
      <c r="O622" s="1">
        <v>587</v>
      </c>
      <c r="P622" s="1">
        <v>6.3162210500114409</v>
      </c>
      <c r="Q622" s="1">
        <v>0.68377894998855915</v>
      </c>
      <c r="R622"/>
      <c r="S622">
        <f t="shared" si="29"/>
        <v>7</v>
      </c>
      <c r="T622">
        <f t="shared" si="30"/>
        <v>6.3162210500114409</v>
      </c>
      <c r="U622">
        <f t="shared" si="31"/>
        <v>0.68377894998855915</v>
      </c>
      <c r="V622"/>
      <c r="W622"/>
    </row>
    <row r="623" spans="1:23">
      <c r="A623" s="16">
        <v>11.3</v>
      </c>
      <c r="B623" s="17">
        <v>0.37</v>
      </c>
      <c r="C623" s="17">
        <v>0.41</v>
      </c>
      <c r="D623" s="18">
        <v>2.2999999999999998</v>
      </c>
      <c r="E623" s="19">
        <v>8.7999999999999995E-2</v>
      </c>
      <c r="F623" s="19">
        <v>6</v>
      </c>
      <c r="G623" s="19">
        <v>16</v>
      </c>
      <c r="H623" s="19">
        <v>0.99880000000000002</v>
      </c>
      <c r="I623" s="17">
        <v>3.09</v>
      </c>
      <c r="J623" s="17">
        <v>0.8</v>
      </c>
      <c r="K623" s="19">
        <v>9.3000000000000007</v>
      </c>
      <c r="L623" s="20">
        <v>5</v>
      </c>
      <c r="O623" s="1">
        <v>588</v>
      </c>
      <c r="P623" s="1">
        <v>4.8290337677310742</v>
      </c>
      <c r="Q623" s="1">
        <v>0.17096623226892582</v>
      </c>
      <c r="R623"/>
      <c r="S623">
        <f t="shared" si="29"/>
        <v>5</v>
      </c>
      <c r="T623">
        <f t="shared" si="30"/>
        <v>4.8290337677310742</v>
      </c>
      <c r="U623">
        <f t="shared" si="31"/>
        <v>0.17096623226892582</v>
      </c>
      <c r="V623"/>
      <c r="W623"/>
    </row>
    <row r="624" spans="1:23">
      <c r="A624" s="11">
        <v>8.3000000000000007</v>
      </c>
      <c r="B624" s="12">
        <v>0.54</v>
      </c>
      <c r="C624" s="12">
        <v>0.24</v>
      </c>
      <c r="D624" s="13">
        <v>3.4</v>
      </c>
      <c r="E624" s="14">
        <v>7.5999999999999998E-2</v>
      </c>
      <c r="F624" s="14">
        <v>16</v>
      </c>
      <c r="G624" s="14">
        <v>112</v>
      </c>
      <c r="H624" s="14">
        <v>0.99760000000000004</v>
      </c>
      <c r="I624" s="12">
        <v>3.27</v>
      </c>
      <c r="J624" s="12">
        <v>0.61</v>
      </c>
      <c r="K624" s="14">
        <v>9.4</v>
      </c>
      <c r="L624" s="15">
        <v>5</v>
      </c>
      <c r="O624" s="1">
        <v>589</v>
      </c>
      <c r="P624" s="1">
        <v>6.695878084636016</v>
      </c>
      <c r="Q624" s="1">
        <v>1.304121915363984</v>
      </c>
      <c r="R624"/>
      <c r="S624">
        <f t="shared" si="29"/>
        <v>8</v>
      </c>
      <c r="T624">
        <f t="shared" si="30"/>
        <v>6.695878084636016</v>
      </c>
      <c r="U624">
        <f t="shared" si="31"/>
        <v>1.304121915363984</v>
      </c>
      <c r="V624"/>
      <c r="W624"/>
    </row>
    <row r="625" spans="1:23">
      <c r="A625" s="16">
        <v>8.1999999999999993</v>
      </c>
      <c r="B625" s="17">
        <v>0.56000000000000005</v>
      </c>
      <c r="C625" s="17">
        <v>0.23</v>
      </c>
      <c r="D625" s="18">
        <v>3.4</v>
      </c>
      <c r="E625" s="19">
        <v>7.8E-2</v>
      </c>
      <c r="F625" s="19">
        <v>14</v>
      </c>
      <c r="G625" s="19">
        <v>104</v>
      </c>
      <c r="H625" s="19">
        <v>0.99760000000000004</v>
      </c>
      <c r="I625" s="17">
        <v>3.28</v>
      </c>
      <c r="J625" s="17">
        <v>0.62</v>
      </c>
      <c r="K625" s="19">
        <v>9.4</v>
      </c>
      <c r="L625" s="20">
        <v>5</v>
      </c>
      <c r="O625" s="1">
        <v>590</v>
      </c>
      <c r="P625" s="1">
        <v>6.2174089627556484</v>
      </c>
      <c r="Q625" s="1">
        <v>0.78259103724435164</v>
      </c>
      <c r="R625"/>
      <c r="S625">
        <f t="shared" si="29"/>
        <v>7</v>
      </c>
      <c r="T625">
        <f t="shared" si="30"/>
        <v>6.2174089627556484</v>
      </c>
      <c r="U625">
        <f t="shared" si="31"/>
        <v>0.78259103724435164</v>
      </c>
      <c r="V625"/>
      <c r="W625"/>
    </row>
    <row r="626" spans="1:23">
      <c r="A626" s="11">
        <v>10</v>
      </c>
      <c r="B626" s="12">
        <v>0.57999999999999996</v>
      </c>
      <c r="C626" s="12">
        <v>0.22</v>
      </c>
      <c r="D626" s="13">
        <v>1.9</v>
      </c>
      <c r="E626" s="14">
        <v>0.08</v>
      </c>
      <c r="F626" s="14">
        <v>9</v>
      </c>
      <c r="G626" s="14">
        <v>32</v>
      </c>
      <c r="H626" s="14">
        <v>0.99739999999999995</v>
      </c>
      <c r="I626" s="12">
        <v>3.13</v>
      </c>
      <c r="J626" s="12">
        <v>0.55000000000000004</v>
      </c>
      <c r="K626" s="14">
        <v>9.5</v>
      </c>
      <c r="L626" s="15">
        <v>5</v>
      </c>
      <c r="O626" s="1">
        <v>591</v>
      </c>
      <c r="P626" s="1">
        <v>5.3153569478301002</v>
      </c>
      <c r="Q626" s="1">
        <v>-0.31535694783010015</v>
      </c>
      <c r="R626"/>
      <c r="S626">
        <f t="shared" si="29"/>
        <v>5</v>
      </c>
      <c r="T626">
        <f t="shared" si="30"/>
        <v>5.3153569478301002</v>
      </c>
      <c r="U626">
        <f t="shared" si="31"/>
        <v>-0.31535694783010015</v>
      </c>
      <c r="V626"/>
      <c r="W626"/>
    </row>
    <row r="627" spans="1:23">
      <c r="A627" s="16">
        <v>7.9</v>
      </c>
      <c r="B627" s="17">
        <v>0.51</v>
      </c>
      <c r="C627" s="17">
        <v>0.25</v>
      </c>
      <c r="D627" s="18">
        <v>2.9</v>
      </c>
      <c r="E627" s="19">
        <v>7.6999999999999999E-2</v>
      </c>
      <c r="F627" s="19">
        <v>21</v>
      </c>
      <c r="G627" s="19">
        <v>45</v>
      </c>
      <c r="H627" s="19">
        <v>0.99739999999999995</v>
      </c>
      <c r="I627" s="17">
        <v>3.49</v>
      </c>
      <c r="J627" s="17">
        <v>0.96</v>
      </c>
      <c r="K627" s="19">
        <v>12.1</v>
      </c>
      <c r="L627" s="20">
        <v>6</v>
      </c>
      <c r="O627" s="1">
        <v>592</v>
      </c>
      <c r="P627" s="1">
        <v>5.7182385854426165</v>
      </c>
      <c r="Q627" s="1">
        <v>0.28176141455738346</v>
      </c>
      <c r="R627"/>
      <c r="S627">
        <f t="shared" si="29"/>
        <v>6</v>
      </c>
      <c r="T627">
        <f t="shared" si="30"/>
        <v>5.7182385854426165</v>
      </c>
      <c r="U627">
        <f t="shared" si="31"/>
        <v>0.28176141455738346</v>
      </c>
      <c r="V627"/>
      <c r="W627"/>
    </row>
    <row r="628" spans="1:23">
      <c r="A628" s="11">
        <v>6.8</v>
      </c>
      <c r="B628" s="12">
        <v>0.69</v>
      </c>
      <c r="C628" s="12">
        <v>0</v>
      </c>
      <c r="D628" s="13">
        <v>5.6</v>
      </c>
      <c r="E628" s="14">
        <v>0.124</v>
      </c>
      <c r="F628" s="14">
        <v>21</v>
      </c>
      <c r="G628" s="14">
        <v>58</v>
      </c>
      <c r="H628" s="14">
        <v>0.99970000000000003</v>
      </c>
      <c r="I628" s="12">
        <v>3.46</v>
      </c>
      <c r="J628" s="12">
        <v>0.72</v>
      </c>
      <c r="K628" s="14">
        <v>10.199999999999999</v>
      </c>
      <c r="L628" s="15">
        <v>5</v>
      </c>
      <c r="O628" s="1">
        <v>593</v>
      </c>
      <c r="P628" s="1">
        <v>5.3153569478301002</v>
      </c>
      <c r="Q628" s="1">
        <v>-0.31535694783010015</v>
      </c>
      <c r="R628"/>
      <c r="S628">
        <f t="shared" si="29"/>
        <v>5</v>
      </c>
      <c r="T628">
        <f t="shared" si="30"/>
        <v>5.3153569478301002</v>
      </c>
      <c r="U628">
        <f t="shared" si="31"/>
        <v>-0.31535694783010015</v>
      </c>
      <c r="V628"/>
      <c r="W628"/>
    </row>
    <row r="629" spans="1:23">
      <c r="A629" s="16">
        <v>6.8</v>
      </c>
      <c r="B629" s="17">
        <v>0.69</v>
      </c>
      <c r="C629" s="17">
        <v>0</v>
      </c>
      <c r="D629" s="18">
        <v>5.6</v>
      </c>
      <c r="E629" s="19">
        <v>0.124</v>
      </c>
      <c r="F629" s="19">
        <v>21</v>
      </c>
      <c r="G629" s="19">
        <v>58</v>
      </c>
      <c r="H629" s="19">
        <v>0.99970000000000003</v>
      </c>
      <c r="I629" s="17">
        <v>3.46</v>
      </c>
      <c r="J629" s="17">
        <v>0.72</v>
      </c>
      <c r="K629" s="19">
        <v>10.199999999999999</v>
      </c>
      <c r="L629" s="20">
        <v>5</v>
      </c>
      <c r="O629" s="1">
        <v>594</v>
      </c>
      <c r="P629" s="1">
        <v>5.1373961869771101</v>
      </c>
      <c r="Q629" s="1">
        <v>-0.13739618697711009</v>
      </c>
      <c r="R629"/>
      <c r="S629">
        <f t="shared" si="29"/>
        <v>5</v>
      </c>
      <c r="T629">
        <f t="shared" si="30"/>
        <v>5.1373961869771101</v>
      </c>
      <c r="U629">
        <f t="shared" si="31"/>
        <v>-0.13739618697711009</v>
      </c>
      <c r="V629"/>
      <c r="W629"/>
    </row>
    <row r="630" spans="1:23">
      <c r="A630" s="11">
        <v>8.8000000000000007</v>
      </c>
      <c r="B630" s="12">
        <v>0.6</v>
      </c>
      <c r="C630" s="12">
        <v>0.28999999999999998</v>
      </c>
      <c r="D630" s="13">
        <v>2.2000000000000002</v>
      </c>
      <c r="E630" s="14">
        <v>9.8000000000000004E-2</v>
      </c>
      <c r="F630" s="14">
        <v>5</v>
      </c>
      <c r="G630" s="14">
        <v>15</v>
      </c>
      <c r="H630" s="14">
        <v>0.99880000000000002</v>
      </c>
      <c r="I630" s="12">
        <v>3.36</v>
      </c>
      <c r="J630" s="12">
        <v>0.49</v>
      </c>
      <c r="K630" s="14">
        <v>9.1</v>
      </c>
      <c r="L630" s="15">
        <v>5</v>
      </c>
      <c r="O630" s="1">
        <v>595</v>
      </c>
      <c r="P630" s="1">
        <v>5.0431128834502399</v>
      </c>
      <c r="Q630" s="1">
        <v>-4.3112883450239892E-2</v>
      </c>
      <c r="R630"/>
      <c r="S630">
        <f t="shared" si="29"/>
        <v>5</v>
      </c>
      <c r="T630">
        <f t="shared" si="30"/>
        <v>5.0431128834502399</v>
      </c>
      <c r="U630">
        <f t="shared" si="31"/>
        <v>-4.3112883450239892E-2</v>
      </c>
      <c r="V630"/>
      <c r="W630"/>
    </row>
    <row r="631" spans="1:23">
      <c r="A631" s="16">
        <v>8.8000000000000007</v>
      </c>
      <c r="B631" s="17">
        <v>0.6</v>
      </c>
      <c r="C631" s="17">
        <v>0.28999999999999998</v>
      </c>
      <c r="D631" s="18">
        <v>2.2000000000000002</v>
      </c>
      <c r="E631" s="19">
        <v>9.8000000000000004E-2</v>
      </c>
      <c r="F631" s="19">
        <v>5</v>
      </c>
      <c r="G631" s="19">
        <v>15</v>
      </c>
      <c r="H631" s="19">
        <v>0.99880000000000002</v>
      </c>
      <c r="I631" s="17">
        <v>3.36</v>
      </c>
      <c r="J631" s="17">
        <v>0.49</v>
      </c>
      <c r="K631" s="19">
        <v>9.1</v>
      </c>
      <c r="L631" s="20">
        <v>5</v>
      </c>
      <c r="O631" s="1">
        <v>596</v>
      </c>
      <c r="P631" s="1">
        <v>5.0599341213011488</v>
      </c>
      <c r="Q631" s="1">
        <v>-5.9934121301148835E-2</v>
      </c>
      <c r="R631"/>
      <c r="S631">
        <f t="shared" si="29"/>
        <v>5</v>
      </c>
      <c r="T631">
        <f t="shared" si="30"/>
        <v>5.0599341213011488</v>
      </c>
      <c r="U631">
        <f t="shared" si="31"/>
        <v>-5.9934121301148835E-2</v>
      </c>
      <c r="V631"/>
      <c r="W631"/>
    </row>
    <row r="632" spans="1:23">
      <c r="A632" s="11">
        <v>8.6999999999999993</v>
      </c>
      <c r="B632" s="12">
        <v>0.54</v>
      </c>
      <c r="C632" s="12">
        <v>0.26</v>
      </c>
      <c r="D632" s="13">
        <v>2.5</v>
      </c>
      <c r="E632" s="14">
        <v>9.7000000000000003E-2</v>
      </c>
      <c r="F632" s="14">
        <v>7</v>
      </c>
      <c r="G632" s="14">
        <v>31</v>
      </c>
      <c r="H632" s="14">
        <v>0.99760000000000004</v>
      </c>
      <c r="I632" s="12">
        <v>3.27</v>
      </c>
      <c r="J632" s="12">
        <v>0.6</v>
      </c>
      <c r="K632" s="14">
        <v>9.3000000000000007</v>
      </c>
      <c r="L632" s="15">
        <v>6</v>
      </c>
      <c r="O632" s="1">
        <v>597</v>
      </c>
      <c r="P632" s="1">
        <v>5.5985400510809793</v>
      </c>
      <c r="Q632" s="1">
        <v>0.4014599489190207</v>
      </c>
      <c r="R632"/>
      <c r="S632">
        <f t="shared" si="29"/>
        <v>6</v>
      </c>
      <c r="T632">
        <f t="shared" si="30"/>
        <v>5.5985400510809793</v>
      </c>
      <c r="U632">
        <f t="shared" si="31"/>
        <v>0.4014599489190207</v>
      </c>
      <c r="V632"/>
      <c r="W632"/>
    </row>
    <row r="633" spans="1:23">
      <c r="A633" s="16">
        <v>7.6</v>
      </c>
      <c r="B633" s="17">
        <v>0.68500000000000005</v>
      </c>
      <c r="C633" s="17">
        <v>0.23</v>
      </c>
      <c r="D633" s="18">
        <v>2.2999999999999998</v>
      </c>
      <c r="E633" s="19">
        <v>0.111</v>
      </c>
      <c r="F633" s="19">
        <v>20</v>
      </c>
      <c r="G633" s="19">
        <v>84</v>
      </c>
      <c r="H633" s="19">
        <v>0.99639999999999995</v>
      </c>
      <c r="I633" s="17">
        <v>3.21</v>
      </c>
      <c r="J633" s="17">
        <v>0.61</v>
      </c>
      <c r="K633" s="19">
        <v>9.3000000000000007</v>
      </c>
      <c r="L633" s="20">
        <v>5</v>
      </c>
      <c r="O633" s="1">
        <v>598</v>
      </c>
      <c r="P633" s="1">
        <v>5.5794073210304083</v>
      </c>
      <c r="Q633" s="1">
        <v>0.42059267896959174</v>
      </c>
      <c r="R633"/>
      <c r="S633">
        <f t="shared" si="29"/>
        <v>6</v>
      </c>
      <c r="T633">
        <f t="shared" si="30"/>
        <v>5.5794073210304083</v>
      </c>
      <c r="U633">
        <f t="shared" si="31"/>
        <v>0.42059267896959174</v>
      </c>
      <c r="V633"/>
      <c r="W633"/>
    </row>
    <row r="634" spans="1:23">
      <c r="A634" s="11">
        <v>8.6999999999999993</v>
      </c>
      <c r="B634" s="12">
        <v>0.54</v>
      </c>
      <c r="C634" s="12">
        <v>0.26</v>
      </c>
      <c r="D634" s="13">
        <v>2.5</v>
      </c>
      <c r="E634" s="14">
        <v>9.7000000000000003E-2</v>
      </c>
      <c r="F634" s="14">
        <v>7</v>
      </c>
      <c r="G634" s="14">
        <v>31</v>
      </c>
      <c r="H634" s="14">
        <v>0.99760000000000004</v>
      </c>
      <c r="I634" s="12">
        <v>3.27</v>
      </c>
      <c r="J634" s="12">
        <v>0.6</v>
      </c>
      <c r="K634" s="14">
        <v>9.3000000000000007</v>
      </c>
      <c r="L634" s="15">
        <v>6</v>
      </c>
      <c r="O634" s="1">
        <v>599</v>
      </c>
      <c r="P634" s="1">
        <v>5.32551428301334</v>
      </c>
      <c r="Q634" s="1">
        <v>0.67448571698666004</v>
      </c>
      <c r="R634"/>
      <c r="S634">
        <f t="shared" si="29"/>
        <v>6</v>
      </c>
      <c r="T634">
        <f t="shared" si="30"/>
        <v>5.32551428301334</v>
      </c>
      <c r="U634">
        <f t="shared" si="31"/>
        <v>0.67448571698666004</v>
      </c>
      <c r="V634"/>
      <c r="W634"/>
    </row>
    <row r="635" spans="1:23">
      <c r="A635" s="16">
        <v>10.4</v>
      </c>
      <c r="B635" s="17">
        <v>0.28000000000000003</v>
      </c>
      <c r="C635" s="17">
        <v>0.54</v>
      </c>
      <c r="D635" s="18">
        <v>2.7</v>
      </c>
      <c r="E635" s="19">
        <v>0.105</v>
      </c>
      <c r="F635" s="19">
        <v>5</v>
      </c>
      <c r="G635" s="19">
        <v>19</v>
      </c>
      <c r="H635" s="19">
        <v>0.99880000000000002</v>
      </c>
      <c r="I635" s="17">
        <v>3.25</v>
      </c>
      <c r="J635" s="17">
        <v>0.63</v>
      </c>
      <c r="K635" s="19">
        <v>9.5</v>
      </c>
      <c r="L635" s="20">
        <v>5</v>
      </c>
      <c r="O635" s="1">
        <v>600</v>
      </c>
      <c r="P635" s="1">
        <v>5.5019177312941316</v>
      </c>
      <c r="Q635" s="1">
        <v>0.49808226870586836</v>
      </c>
      <c r="R635"/>
      <c r="S635">
        <f t="shared" si="29"/>
        <v>6</v>
      </c>
      <c r="T635">
        <f t="shared" si="30"/>
        <v>5.5019177312941316</v>
      </c>
      <c r="U635">
        <f t="shared" si="31"/>
        <v>0.49808226870586836</v>
      </c>
      <c r="V635"/>
      <c r="W635"/>
    </row>
    <row r="636" spans="1:23">
      <c r="A636" s="11">
        <v>7.6</v>
      </c>
      <c r="B636" s="12">
        <v>0.41</v>
      </c>
      <c r="C636" s="12">
        <v>0.14000000000000001</v>
      </c>
      <c r="D636" s="13">
        <v>3</v>
      </c>
      <c r="E636" s="14">
        <v>8.6999999999999994E-2</v>
      </c>
      <c r="F636" s="14">
        <v>21</v>
      </c>
      <c r="G636" s="14">
        <v>43</v>
      </c>
      <c r="H636" s="14">
        <v>0.99639999999999995</v>
      </c>
      <c r="I636" s="12">
        <v>3.32</v>
      </c>
      <c r="J636" s="12">
        <v>0.56999999999999995</v>
      </c>
      <c r="K636" s="14">
        <v>10.5</v>
      </c>
      <c r="L636" s="15">
        <v>6</v>
      </c>
      <c r="O636" s="1">
        <v>601</v>
      </c>
      <c r="P636" s="1">
        <v>4.9750384625009678</v>
      </c>
      <c r="Q636" s="1">
        <v>-0.97503846250096782</v>
      </c>
      <c r="R636"/>
      <c r="S636">
        <f t="shared" si="29"/>
        <v>4</v>
      </c>
      <c r="T636">
        <f t="shared" si="30"/>
        <v>4.9750384625009678</v>
      </c>
      <c r="U636">
        <f t="shared" si="31"/>
        <v>-0.97503846250096782</v>
      </c>
      <c r="V636"/>
      <c r="W636"/>
    </row>
    <row r="637" spans="1:23">
      <c r="A637" s="16">
        <v>10.1</v>
      </c>
      <c r="B637" s="17">
        <v>0.93500000000000005</v>
      </c>
      <c r="C637" s="17">
        <v>0.22</v>
      </c>
      <c r="D637" s="18">
        <v>3.4</v>
      </c>
      <c r="E637" s="19">
        <v>0.105</v>
      </c>
      <c r="F637" s="19">
        <v>11</v>
      </c>
      <c r="G637" s="19">
        <v>86</v>
      </c>
      <c r="H637" s="19">
        <v>1.0009999999999999</v>
      </c>
      <c r="I637" s="17">
        <v>3.43</v>
      </c>
      <c r="J637" s="17">
        <v>0.64</v>
      </c>
      <c r="K637" s="19">
        <v>11.3</v>
      </c>
      <c r="L637" s="20">
        <v>4</v>
      </c>
      <c r="O637" s="1">
        <v>602</v>
      </c>
      <c r="P637" s="1">
        <v>5.3528686407545596</v>
      </c>
      <c r="Q637" s="1">
        <v>0.64713135924544041</v>
      </c>
      <c r="R637"/>
      <c r="S637">
        <f t="shared" si="29"/>
        <v>6</v>
      </c>
      <c r="T637">
        <f t="shared" si="30"/>
        <v>5.3528686407545596</v>
      </c>
      <c r="U637">
        <f t="shared" si="31"/>
        <v>0.64713135924544041</v>
      </c>
      <c r="V637"/>
      <c r="W637"/>
    </row>
    <row r="638" spans="1:23">
      <c r="A638" s="11">
        <v>7.9</v>
      </c>
      <c r="B638" s="12">
        <v>0.35</v>
      </c>
      <c r="C638" s="12">
        <v>0.21</v>
      </c>
      <c r="D638" s="13">
        <v>1.9</v>
      </c>
      <c r="E638" s="14">
        <v>7.2999999999999995E-2</v>
      </c>
      <c r="F638" s="14">
        <v>46</v>
      </c>
      <c r="G638" s="14">
        <v>102</v>
      </c>
      <c r="H638" s="14">
        <v>0.99639999999999995</v>
      </c>
      <c r="I638" s="12">
        <v>3.27</v>
      </c>
      <c r="J638" s="12">
        <v>0.57999999999999996</v>
      </c>
      <c r="K638" s="14">
        <v>9.5</v>
      </c>
      <c r="L638" s="15">
        <v>5</v>
      </c>
      <c r="O638" s="1">
        <v>603</v>
      </c>
      <c r="P638" s="1">
        <v>4.9742412118560857</v>
      </c>
      <c r="Q638" s="1">
        <v>2.5758788143914302E-2</v>
      </c>
      <c r="R638"/>
      <c r="S638">
        <f t="shared" si="29"/>
        <v>5</v>
      </c>
      <c r="T638">
        <f t="shared" si="30"/>
        <v>4.9742412118560857</v>
      </c>
      <c r="U638">
        <f t="shared" si="31"/>
        <v>2.5758788143914302E-2</v>
      </c>
      <c r="V638"/>
      <c r="W638"/>
    </row>
    <row r="639" spans="1:23">
      <c r="A639" s="16">
        <v>8.6999999999999993</v>
      </c>
      <c r="B639" s="17">
        <v>0.84</v>
      </c>
      <c r="C639" s="17">
        <v>0</v>
      </c>
      <c r="D639" s="18">
        <v>1.4</v>
      </c>
      <c r="E639" s="19">
        <v>6.5000000000000002E-2</v>
      </c>
      <c r="F639" s="19">
        <v>24</v>
      </c>
      <c r="G639" s="19">
        <v>33</v>
      </c>
      <c r="H639" s="19">
        <v>0.99539999999999995</v>
      </c>
      <c r="I639" s="17">
        <v>3.27</v>
      </c>
      <c r="J639" s="17">
        <v>0.55000000000000004</v>
      </c>
      <c r="K639" s="19">
        <v>9.6999999999999993</v>
      </c>
      <c r="L639" s="20">
        <v>5</v>
      </c>
      <c r="O639" s="1">
        <v>604</v>
      </c>
      <c r="P639" s="1">
        <v>5.3528686407545596</v>
      </c>
      <c r="Q639" s="1">
        <v>0.64713135924544041</v>
      </c>
      <c r="R639"/>
      <c r="S639">
        <f t="shared" si="29"/>
        <v>6</v>
      </c>
      <c r="T639">
        <f t="shared" si="30"/>
        <v>5.3528686407545596</v>
      </c>
      <c r="U639">
        <f t="shared" si="31"/>
        <v>0.64713135924544041</v>
      </c>
      <c r="V639"/>
      <c r="W639"/>
    </row>
    <row r="640" spans="1:23">
      <c r="A640" s="11">
        <v>9.6</v>
      </c>
      <c r="B640" s="12">
        <v>0.88</v>
      </c>
      <c r="C640" s="12">
        <v>0.28000000000000003</v>
      </c>
      <c r="D640" s="13">
        <v>2.4</v>
      </c>
      <c r="E640" s="14">
        <v>8.5999999999999993E-2</v>
      </c>
      <c r="F640" s="14">
        <v>30</v>
      </c>
      <c r="G640" s="14">
        <v>147</v>
      </c>
      <c r="H640" s="14">
        <v>0.99790000000000001</v>
      </c>
      <c r="I640" s="12">
        <v>3.24</v>
      </c>
      <c r="J640" s="12">
        <v>0.53</v>
      </c>
      <c r="K640" s="14">
        <v>9.4</v>
      </c>
      <c r="L640" s="15">
        <v>5</v>
      </c>
      <c r="O640" s="1">
        <v>605</v>
      </c>
      <c r="P640" s="1">
        <v>5.181722909867597</v>
      </c>
      <c r="Q640" s="1">
        <v>0.81827709013240302</v>
      </c>
      <c r="R640"/>
      <c r="S640">
        <f t="shared" si="29"/>
        <v>6</v>
      </c>
      <c r="T640">
        <f t="shared" si="30"/>
        <v>5.181722909867597</v>
      </c>
      <c r="U640">
        <f t="shared" si="31"/>
        <v>0.81827709013240302</v>
      </c>
      <c r="V640"/>
      <c r="W640"/>
    </row>
    <row r="641" spans="1:23">
      <c r="A641" s="16">
        <v>9.5</v>
      </c>
      <c r="B641" s="17">
        <v>0.88500000000000001</v>
      </c>
      <c r="C641" s="17">
        <v>0.27</v>
      </c>
      <c r="D641" s="18">
        <v>2.2999999999999998</v>
      </c>
      <c r="E641" s="19">
        <v>8.4000000000000005E-2</v>
      </c>
      <c r="F641" s="19">
        <v>31</v>
      </c>
      <c r="G641" s="19">
        <v>145</v>
      </c>
      <c r="H641" s="19">
        <v>0.99780000000000002</v>
      </c>
      <c r="I641" s="17">
        <v>3.24</v>
      </c>
      <c r="J641" s="17">
        <v>0.53</v>
      </c>
      <c r="K641" s="19">
        <v>9.4</v>
      </c>
      <c r="L641" s="20">
        <v>5</v>
      </c>
      <c r="O641" s="1">
        <v>606</v>
      </c>
      <c r="P641" s="1">
        <v>5.2015779796591932</v>
      </c>
      <c r="Q641" s="1">
        <v>0.79842202034080678</v>
      </c>
      <c r="R641"/>
      <c r="S641">
        <f t="shared" si="29"/>
        <v>6</v>
      </c>
      <c r="T641">
        <f t="shared" si="30"/>
        <v>5.2015779796591932</v>
      </c>
      <c r="U641">
        <f t="shared" si="31"/>
        <v>0.79842202034080678</v>
      </c>
      <c r="V641"/>
      <c r="W641"/>
    </row>
    <row r="642" spans="1:23">
      <c r="A642" s="11">
        <v>7.7</v>
      </c>
      <c r="B642" s="12">
        <v>0.91500000000000004</v>
      </c>
      <c r="C642" s="12">
        <v>0.12</v>
      </c>
      <c r="D642" s="13">
        <v>2.2000000000000002</v>
      </c>
      <c r="E642" s="14">
        <v>0.14299999999999999</v>
      </c>
      <c r="F642" s="14">
        <v>7</v>
      </c>
      <c r="G642" s="14">
        <v>23</v>
      </c>
      <c r="H642" s="14">
        <v>0.99639999999999995</v>
      </c>
      <c r="I642" s="12">
        <v>3.35</v>
      </c>
      <c r="J642" s="12">
        <v>0.65</v>
      </c>
      <c r="K642" s="14">
        <v>10.199999999999999</v>
      </c>
      <c r="L642" s="15">
        <v>7</v>
      </c>
      <c r="O642" s="1">
        <v>607</v>
      </c>
      <c r="P642" s="1">
        <v>6.4690061613325351</v>
      </c>
      <c r="Q642" s="1">
        <v>0.53099383866746486</v>
      </c>
      <c r="R642"/>
      <c r="S642">
        <f t="shared" si="29"/>
        <v>7</v>
      </c>
      <c r="T642">
        <f t="shared" si="30"/>
        <v>6.4690061613325351</v>
      </c>
      <c r="U642">
        <f t="shared" si="31"/>
        <v>0.53099383866746486</v>
      </c>
      <c r="V642"/>
      <c r="W642"/>
    </row>
    <row r="643" spans="1:23">
      <c r="A643" s="16">
        <v>8.9</v>
      </c>
      <c r="B643" s="17">
        <v>0.28999999999999998</v>
      </c>
      <c r="C643" s="17">
        <v>0.35</v>
      </c>
      <c r="D643" s="18">
        <v>1.9</v>
      </c>
      <c r="E643" s="19">
        <v>6.7000000000000004E-2</v>
      </c>
      <c r="F643" s="19">
        <v>25</v>
      </c>
      <c r="G643" s="19">
        <v>57</v>
      </c>
      <c r="H643" s="19">
        <v>0.997</v>
      </c>
      <c r="I643" s="17">
        <v>3.18</v>
      </c>
      <c r="J643" s="17">
        <v>1.36</v>
      </c>
      <c r="K643" s="19">
        <v>10.3</v>
      </c>
      <c r="L643" s="20">
        <v>6</v>
      </c>
      <c r="O643" s="1">
        <v>608</v>
      </c>
      <c r="P643" s="1">
        <v>5.6059870320206322</v>
      </c>
      <c r="Q643" s="1">
        <v>0.3940129679793678</v>
      </c>
      <c r="R643"/>
      <c r="S643">
        <f t="shared" si="29"/>
        <v>6</v>
      </c>
      <c r="T643">
        <f t="shared" si="30"/>
        <v>5.6059870320206322</v>
      </c>
      <c r="U643">
        <f t="shared" si="31"/>
        <v>0.3940129679793678</v>
      </c>
      <c r="V643"/>
      <c r="W643"/>
    </row>
    <row r="644" spans="1:23">
      <c r="A644" s="11">
        <v>9.9</v>
      </c>
      <c r="B644" s="12">
        <v>0.54</v>
      </c>
      <c r="C644" s="12">
        <v>0.45</v>
      </c>
      <c r="D644" s="13">
        <v>2.2999999999999998</v>
      </c>
      <c r="E644" s="14">
        <v>7.0999999999999994E-2</v>
      </c>
      <c r="F644" s="14">
        <v>16</v>
      </c>
      <c r="G644" s="14">
        <v>40</v>
      </c>
      <c r="H644" s="14">
        <v>0.99909999999999999</v>
      </c>
      <c r="I644" s="12">
        <v>3.39</v>
      </c>
      <c r="J644" s="12">
        <v>0.62</v>
      </c>
      <c r="K644" s="14">
        <v>9.4</v>
      </c>
      <c r="L644" s="15">
        <v>5</v>
      </c>
      <c r="O644" s="1">
        <v>609</v>
      </c>
      <c r="P644" s="1">
        <v>5.3809408795537159</v>
      </c>
      <c r="Q644" s="1">
        <v>0.61905912044628408</v>
      </c>
      <c r="R644"/>
      <c r="S644">
        <f t="shared" si="29"/>
        <v>6</v>
      </c>
      <c r="T644">
        <f t="shared" si="30"/>
        <v>5.3809408795537159</v>
      </c>
      <c r="U644">
        <f t="shared" si="31"/>
        <v>0.61905912044628408</v>
      </c>
      <c r="V644"/>
      <c r="W644"/>
    </row>
    <row r="645" spans="1:23">
      <c r="A645" s="16">
        <v>9.5</v>
      </c>
      <c r="B645" s="17">
        <v>0.59</v>
      </c>
      <c r="C645" s="17">
        <v>0.44</v>
      </c>
      <c r="D645" s="18">
        <v>2.2999999999999998</v>
      </c>
      <c r="E645" s="19">
        <v>7.0999999999999994E-2</v>
      </c>
      <c r="F645" s="19">
        <v>21</v>
      </c>
      <c r="G645" s="19">
        <v>68</v>
      </c>
      <c r="H645" s="19">
        <v>0.99919999999999998</v>
      </c>
      <c r="I645" s="17">
        <v>3.46</v>
      </c>
      <c r="J645" s="17">
        <v>0.63</v>
      </c>
      <c r="K645" s="19">
        <v>9.5</v>
      </c>
      <c r="L645" s="20">
        <v>5</v>
      </c>
      <c r="O645" s="1">
        <v>610</v>
      </c>
      <c r="P645" s="1">
        <v>6.2946560568134338</v>
      </c>
      <c r="Q645" s="1">
        <v>-0.29465605681343376</v>
      </c>
      <c r="R645"/>
      <c r="S645">
        <f t="shared" si="29"/>
        <v>6</v>
      </c>
      <c r="T645">
        <f t="shared" si="30"/>
        <v>6.2946560568134338</v>
      </c>
      <c r="U645">
        <f t="shared" si="31"/>
        <v>-0.29465605681343376</v>
      </c>
      <c r="V645"/>
      <c r="W645"/>
    </row>
    <row r="646" spans="1:23">
      <c r="A646" s="11">
        <v>9.9</v>
      </c>
      <c r="B646" s="12">
        <v>0.54</v>
      </c>
      <c r="C646" s="12">
        <v>0.45</v>
      </c>
      <c r="D646" s="13">
        <v>2.2999999999999998</v>
      </c>
      <c r="E646" s="14">
        <v>7.0999999999999994E-2</v>
      </c>
      <c r="F646" s="14">
        <v>16</v>
      </c>
      <c r="G646" s="14">
        <v>40</v>
      </c>
      <c r="H646" s="14">
        <v>0.99909999999999999</v>
      </c>
      <c r="I646" s="12">
        <v>3.39</v>
      </c>
      <c r="J646" s="12">
        <v>0.62</v>
      </c>
      <c r="K646" s="14">
        <v>9.4</v>
      </c>
      <c r="L646" s="15">
        <v>5</v>
      </c>
      <c r="O646" s="1">
        <v>611</v>
      </c>
      <c r="P646" s="1">
        <v>5.4177034474792638</v>
      </c>
      <c r="Q646" s="1">
        <v>-0.4177034474792638</v>
      </c>
      <c r="R646"/>
      <c r="S646">
        <f t="shared" si="29"/>
        <v>5</v>
      </c>
      <c r="T646">
        <f t="shared" si="30"/>
        <v>5.4177034474792638</v>
      </c>
      <c r="U646">
        <f t="shared" si="31"/>
        <v>-0.4177034474792638</v>
      </c>
      <c r="V646"/>
      <c r="W646"/>
    </row>
    <row r="647" spans="1:23">
      <c r="A647" s="16">
        <v>9.5</v>
      </c>
      <c r="B647" s="17">
        <v>0.59</v>
      </c>
      <c r="C647" s="17">
        <v>0.44</v>
      </c>
      <c r="D647" s="18">
        <v>2.2999999999999998</v>
      </c>
      <c r="E647" s="19">
        <v>7.0999999999999994E-2</v>
      </c>
      <c r="F647" s="19">
        <v>21</v>
      </c>
      <c r="G647" s="19">
        <v>68</v>
      </c>
      <c r="H647" s="19">
        <v>0.99919999999999998</v>
      </c>
      <c r="I647" s="17">
        <v>3.46</v>
      </c>
      <c r="J647" s="17">
        <v>0.63</v>
      </c>
      <c r="K647" s="19">
        <v>9.5</v>
      </c>
      <c r="L647" s="20">
        <v>5</v>
      </c>
      <c r="O647" s="1">
        <v>612</v>
      </c>
      <c r="P647" s="1">
        <v>5.6147195031064161</v>
      </c>
      <c r="Q647" s="1">
        <v>-0.6147195031064161</v>
      </c>
      <c r="R647"/>
      <c r="S647">
        <f t="shared" si="29"/>
        <v>5</v>
      </c>
      <c r="T647">
        <f t="shared" si="30"/>
        <v>5.6147195031064161</v>
      </c>
      <c r="U647">
        <f t="shared" si="31"/>
        <v>-0.6147195031064161</v>
      </c>
      <c r="V647"/>
      <c r="W647"/>
    </row>
    <row r="648" spans="1:23">
      <c r="A648" s="11">
        <v>9.9</v>
      </c>
      <c r="B648" s="12">
        <v>0.54</v>
      </c>
      <c r="C648" s="12">
        <v>0.45</v>
      </c>
      <c r="D648" s="13">
        <v>2.2999999999999998</v>
      </c>
      <c r="E648" s="14">
        <v>7.0999999999999994E-2</v>
      </c>
      <c r="F648" s="14">
        <v>16</v>
      </c>
      <c r="G648" s="14">
        <v>40</v>
      </c>
      <c r="H648" s="14">
        <v>0.99909999999999999</v>
      </c>
      <c r="I648" s="12">
        <v>3.39</v>
      </c>
      <c r="J648" s="12">
        <v>0.62</v>
      </c>
      <c r="K648" s="14">
        <v>9.4</v>
      </c>
      <c r="L648" s="15">
        <v>5</v>
      </c>
      <c r="O648" s="1">
        <v>613</v>
      </c>
      <c r="P648" s="1">
        <v>5.4629129412840278</v>
      </c>
      <c r="Q648" s="1">
        <v>0.53708705871597218</v>
      </c>
      <c r="R648"/>
      <c r="S648">
        <f t="shared" si="29"/>
        <v>6</v>
      </c>
      <c r="T648">
        <f t="shared" si="30"/>
        <v>5.4629129412840278</v>
      </c>
      <c r="U648">
        <f t="shared" si="31"/>
        <v>0.53708705871597218</v>
      </c>
      <c r="V648"/>
      <c r="W648"/>
    </row>
    <row r="649" spans="1:23">
      <c r="A649" s="16">
        <v>7.8</v>
      </c>
      <c r="B649" s="17">
        <v>0.64</v>
      </c>
      <c r="C649" s="17">
        <v>0.1</v>
      </c>
      <c r="D649" s="18">
        <v>6</v>
      </c>
      <c r="E649" s="19">
        <v>0.115</v>
      </c>
      <c r="F649" s="19">
        <v>5</v>
      </c>
      <c r="G649" s="19">
        <v>11</v>
      </c>
      <c r="H649" s="19">
        <v>0.99839999999999995</v>
      </c>
      <c r="I649" s="17">
        <v>3.37</v>
      </c>
      <c r="J649" s="17">
        <v>0.69</v>
      </c>
      <c r="K649" s="19">
        <v>10.1</v>
      </c>
      <c r="L649" s="20">
        <v>7</v>
      </c>
      <c r="O649" s="1">
        <v>614</v>
      </c>
      <c r="P649" s="1">
        <v>5.759050773357405</v>
      </c>
      <c r="Q649" s="1">
        <v>-0.75905077335740501</v>
      </c>
      <c r="R649"/>
      <c r="S649">
        <f t="shared" si="29"/>
        <v>5</v>
      </c>
      <c r="T649">
        <f t="shared" si="30"/>
        <v>5.759050773357405</v>
      </c>
      <c r="U649">
        <f t="shared" si="31"/>
        <v>-0.75905077335740501</v>
      </c>
      <c r="V649"/>
      <c r="W649"/>
    </row>
    <row r="650" spans="1:23">
      <c r="A650" s="11">
        <v>7.3</v>
      </c>
      <c r="B650" s="12">
        <v>0.67</v>
      </c>
      <c r="C650" s="12">
        <v>0.05</v>
      </c>
      <c r="D650" s="13">
        <v>3.6</v>
      </c>
      <c r="E650" s="14">
        <v>0.107</v>
      </c>
      <c r="F650" s="14">
        <v>6</v>
      </c>
      <c r="G650" s="14">
        <v>20</v>
      </c>
      <c r="H650" s="14">
        <v>0.99719999999999998</v>
      </c>
      <c r="I650" s="12">
        <v>3.4</v>
      </c>
      <c r="J650" s="12">
        <v>0.63</v>
      </c>
      <c r="K650" s="14">
        <v>10.1</v>
      </c>
      <c r="L650" s="15">
        <v>5</v>
      </c>
      <c r="O650" s="1">
        <v>615</v>
      </c>
      <c r="P650" s="1">
        <v>5.8615313458057088</v>
      </c>
      <c r="Q650" s="1">
        <v>0.13846865419429122</v>
      </c>
      <c r="R650"/>
      <c r="S650">
        <f t="shared" si="29"/>
        <v>6</v>
      </c>
      <c r="T650">
        <f t="shared" si="30"/>
        <v>5.8615313458057088</v>
      </c>
      <c r="U650">
        <f t="shared" si="31"/>
        <v>0.13846865419429122</v>
      </c>
      <c r="V650"/>
      <c r="W650"/>
    </row>
    <row r="651" spans="1:23">
      <c r="A651" s="16">
        <v>8.3000000000000007</v>
      </c>
      <c r="B651" s="17">
        <v>0.84499999999999997</v>
      </c>
      <c r="C651" s="17">
        <v>0.01</v>
      </c>
      <c r="D651" s="18">
        <v>2.2000000000000002</v>
      </c>
      <c r="E651" s="19">
        <v>7.0000000000000007E-2</v>
      </c>
      <c r="F651" s="19">
        <v>5</v>
      </c>
      <c r="G651" s="19">
        <v>14</v>
      </c>
      <c r="H651" s="19">
        <v>0.99670000000000003</v>
      </c>
      <c r="I651" s="17">
        <v>3.32</v>
      </c>
      <c r="J651" s="17">
        <v>0.57999999999999996</v>
      </c>
      <c r="K651" s="19">
        <v>11</v>
      </c>
      <c r="L651" s="20">
        <v>4</v>
      </c>
      <c r="O651" s="1">
        <v>616</v>
      </c>
      <c r="P651" s="1">
        <v>5.1298983530258715</v>
      </c>
      <c r="Q651" s="1">
        <v>-0.12989835302587149</v>
      </c>
      <c r="R651"/>
      <c r="S651">
        <f t="shared" si="29"/>
        <v>5</v>
      </c>
      <c r="T651">
        <f t="shared" si="30"/>
        <v>5.1298983530258715</v>
      </c>
      <c r="U651">
        <f t="shared" si="31"/>
        <v>-0.12989835302587149</v>
      </c>
      <c r="V651"/>
      <c r="W651"/>
    </row>
    <row r="652" spans="1:23">
      <c r="A652" s="11">
        <v>8.6999999999999993</v>
      </c>
      <c r="B652" s="12">
        <v>0.48</v>
      </c>
      <c r="C652" s="12">
        <v>0.3</v>
      </c>
      <c r="D652" s="13">
        <v>2.8</v>
      </c>
      <c r="E652" s="14">
        <v>6.6000000000000003E-2</v>
      </c>
      <c r="F652" s="14">
        <v>10</v>
      </c>
      <c r="G652" s="14">
        <v>28</v>
      </c>
      <c r="H652" s="14">
        <v>0.99639999999999995</v>
      </c>
      <c r="I652" s="12">
        <v>3.33</v>
      </c>
      <c r="J652" s="12">
        <v>0.67</v>
      </c>
      <c r="K652" s="14">
        <v>11.2</v>
      </c>
      <c r="L652" s="15">
        <v>7</v>
      </c>
      <c r="O652" s="1">
        <v>617</v>
      </c>
      <c r="P652" s="1">
        <v>5.1298983530258715</v>
      </c>
      <c r="Q652" s="1">
        <v>-0.12989835302587149</v>
      </c>
      <c r="R652"/>
      <c r="S652">
        <f t="shared" si="29"/>
        <v>5</v>
      </c>
      <c r="T652">
        <f t="shared" si="30"/>
        <v>5.1298983530258715</v>
      </c>
      <c r="U652">
        <f t="shared" si="31"/>
        <v>-0.12989835302587149</v>
      </c>
      <c r="V652"/>
      <c r="W652"/>
    </row>
    <row r="653" spans="1:23">
      <c r="A653" s="16">
        <v>6.7</v>
      </c>
      <c r="B653" s="17">
        <v>0.42</v>
      </c>
      <c r="C653" s="17">
        <v>0.27</v>
      </c>
      <c r="D653" s="18">
        <v>8.6</v>
      </c>
      <c r="E653" s="19">
        <v>6.8000000000000005E-2</v>
      </c>
      <c r="F653" s="19">
        <v>24</v>
      </c>
      <c r="G653" s="19">
        <v>148</v>
      </c>
      <c r="H653" s="19">
        <v>0.99480000000000002</v>
      </c>
      <c r="I653" s="17">
        <v>3.16</v>
      </c>
      <c r="J653" s="17">
        <v>0.56999999999999995</v>
      </c>
      <c r="K653" s="19">
        <v>11.3</v>
      </c>
      <c r="L653" s="20">
        <v>6</v>
      </c>
      <c r="O653" s="1">
        <v>618</v>
      </c>
      <c r="P653" s="1">
        <v>6.1212108065573094</v>
      </c>
      <c r="Q653" s="1">
        <v>-0.12121080655730943</v>
      </c>
      <c r="R653"/>
      <c r="S653">
        <f t="shared" si="29"/>
        <v>6</v>
      </c>
      <c r="T653">
        <f t="shared" si="30"/>
        <v>6.1212108065573094</v>
      </c>
      <c r="U653">
        <f t="shared" si="31"/>
        <v>-0.12121080655730943</v>
      </c>
      <c r="V653"/>
      <c r="W653"/>
    </row>
    <row r="654" spans="1:23">
      <c r="A654" s="11">
        <v>10.7</v>
      </c>
      <c r="B654" s="12">
        <v>0.43</v>
      </c>
      <c r="C654" s="12">
        <v>0.39</v>
      </c>
      <c r="D654" s="13">
        <v>2.2000000000000002</v>
      </c>
      <c r="E654" s="14">
        <v>0.106</v>
      </c>
      <c r="F654" s="14">
        <v>8</v>
      </c>
      <c r="G654" s="14">
        <v>32</v>
      </c>
      <c r="H654" s="14">
        <v>0.99860000000000004</v>
      </c>
      <c r="I654" s="12">
        <v>2.89</v>
      </c>
      <c r="J654" s="12">
        <v>0.5</v>
      </c>
      <c r="K654" s="14">
        <v>9.6</v>
      </c>
      <c r="L654" s="15">
        <v>5</v>
      </c>
      <c r="O654" s="1">
        <v>619</v>
      </c>
      <c r="P654" s="1">
        <v>5.743221361460936</v>
      </c>
      <c r="Q654" s="1">
        <v>-0.74322136146093598</v>
      </c>
      <c r="R654"/>
      <c r="S654">
        <f t="shared" si="29"/>
        <v>5</v>
      </c>
      <c r="T654">
        <f t="shared" si="30"/>
        <v>5.743221361460936</v>
      </c>
      <c r="U654">
        <f t="shared" si="31"/>
        <v>-0.74322136146093598</v>
      </c>
      <c r="V654"/>
      <c r="W654"/>
    </row>
    <row r="655" spans="1:23">
      <c r="A655" s="16">
        <v>9.8000000000000007</v>
      </c>
      <c r="B655" s="17">
        <v>0.88</v>
      </c>
      <c r="C655" s="17">
        <v>0.25</v>
      </c>
      <c r="D655" s="18">
        <v>2.5</v>
      </c>
      <c r="E655" s="19">
        <v>0.104</v>
      </c>
      <c r="F655" s="19">
        <v>35</v>
      </c>
      <c r="G655" s="19">
        <v>155</v>
      </c>
      <c r="H655" s="19">
        <v>1.0009999999999999</v>
      </c>
      <c r="I655" s="17">
        <v>3.41</v>
      </c>
      <c r="J655" s="17">
        <v>0.67</v>
      </c>
      <c r="K655" s="19">
        <v>11.2</v>
      </c>
      <c r="L655" s="20">
        <v>5</v>
      </c>
      <c r="O655" s="1">
        <v>620</v>
      </c>
      <c r="P655" s="1">
        <v>5.7671298460461813</v>
      </c>
      <c r="Q655" s="1">
        <v>-0.76712984604618129</v>
      </c>
      <c r="R655"/>
      <c r="S655">
        <f t="shared" si="29"/>
        <v>5</v>
      </c>
      <c r="T655">
        <f t="shared" si="30"/>
        <v>5.7671298460461813</v>
      </c>
      <c r="U655">
        <f t="shared" si="31"/>
        <v>-0.76712984604618129</v>
      </c>
      <c r="V655"/>
      <c r="W655"/>
    </row>
    <row r="656" spans="1:23">
      <c r="A656" s="11">
        <v>15.9</v>
      </c>
      <c r="B656" s="12">
        <v>0.36</v>
      </c>
      <c r="C656" s="12">
        <v>0.65</v>
      </c>
      <c r="D656" s="13">
        <v>7.5</v>
      </c>
      <c r="E656" s="14">
        <v>9.6000000000000002E-2</v>
      </c>
      <c r="F656" s="14">
        <v>22</v>
      </c>
      <c r="G656" s="14">
        <v>71</v>
      </c>
      <c r="H656" s="14">
        <v>0.99760000000000004</v>
      </c>
      <c r="I656" s="12">
        <v>2.98</v>
      </c>
      <c r="J656" s="12">
        <v>0.84</v>
      </c>
      <c r="K656" s="14">
        <v>14.9</v>
      </c>
      <c r="L656" s="15">
        <v>5</v>
      </c>
      <c r="O656" s="1">
        <v>621</v>
      </c>
      <c r="P656" s="1">
        <v>5.1177841316021375</v>
      </c>
      <c r="Q656" s="1">
        <v>-0.11778413160213752</v>
      </c>
      <c r="R656"/>
      <c r="S656">
        <f t="shared" si="29"/>
        <v>5</v>
      </c>
      <c r="T656">
        <f t="shared" si="30"/>
        <v>5.1177841316021375</v>
      </c>
      <c r="U656">
        <f t="shared" si="31"/>
        <v>-0.11778413160213752</v>
      </c>
      <c r="V656"/>
      <c r="W656"/>
    </row>
    <row r="657" spans="1:23">
      <c r="A657" s="16">
        <v>9.4</v>
      </c>
      <c r="B657" s="17">
        <v>0.33</v>
      </c>
      <c r="C657" s="17">
        <v>0.59</v>
      </c>
      <c r="D657" s="18">
        <v>2.8</v>
      </c>
      <c r="E657" s="19">
        <v>7.9000000000000001E-2</v>
      </c>
      <c r="F657" s="19">
        <v>9</v>
      </c>
      <c r="G657" s="19">
        <v>30</v>
      </c>
      <c r="H657" s="19">
        <v>0.99760000000000004</v>
      </c>
      <c r="I657" s="17">
        <v>3.12</v>
      </c>
      <c r="J657" s="17">
        <v>0.54</v>
      </c>
      <c r="K657" s="19">
        <v>12</v>
      </c>
      <c r="L657" s="20">
        <v>6</v>
      </c>
      <c r="O657" s="1">
        <v>622</v>
      </c>
      <c r="P657" s="1">
        <v>5.114483115355128</v>
      </c>
      <c r="Q657" s="1">
        <v>-0.11448311535512801</v>
      </c>
      <c r="R657"/>
      <c r="S657">
        <f t="shared" si="29"/>
        <v>5</v>
      </c>
      <c r="T657">
        <f t="shared" si="30"/>
        <v>5.114483115355128</v>
      </c>
      <c r="U657">
        <f t="shared" si="31"/>
        <v>-0.11448311535512801</v>
      </c>
      <c r="V657"/>
      <c r="W657"/>
    </row>
    <row r="658" spans="1:23">
      <c r="A658" s="11">
        <v>8.6</v>
      </c>
      <c r="B658" s="12">
        <v>0.47</v>
      </c>
      <c r="C658" s="12">
        <v>0.47</v>
      </c>
      <c r="D658" s="13">
        <v>2.4</v>
      </c>
      <c r="E658" s="14">
        <v>7.3999999999999996E-2</v>
      </c>
      <c r="F658" s="14">
        <v>7</v>
      </c>
      <c r="G658" s="14">
        <v>29</v>
      </c>
      <c r="H658" s="14">
        <v>0.99790000000000001</v>
      </c>
      <c r="I658" s="12">
        <v>3.08</v>
      </c>
      <c r="J658" s="12">
        <v>0.46</v>
      </c>
      <c r="K658" s="14">
        <v>9.5</v>
      </c>
      <c r="L658" s="15">
        <v>5</v>
      </c>
      <c r="O658" s="1">
        <v>623</v>
      </c>
      <c r="P658" s="1">
        <v>5.349106671766882</v>
      </c>
      <c r="Q658" s="1">
        <v>-0.34910667176688204</v>
      </c>
      <c r="R658"/>
      <c r="S658">
        <f t="shared" si="29"/>
        <v>5</v>
      </c>
      <c r="T658">
        <f t="shared" si="30"/>
        <v>5.349106671766882</v>
      </c>
      <c r="U658">
        <f t="shared" si="31"/>
        <v>-0.34910667176688204</v>
      </c>
      <c r="V658"/>
      <c r="W658"/>
    </row>
    <row r="659" spans="1:23">
      <c r="A659" s="16">
        <v>9.6999999999999993</v>
      </c>
      <c r="B659" s="17">
        <v>0.55000000000000004</v>
      </c>
      <c r="C659" s="17">
        <v>0.17</v>
      </c>
      <c r="D659" s="18">
        <v>2.9</v>
      </c>
      <c r="E659" s="19">
        <v>8.6999999999999994E-2</v>
      </c>
      <c r="F659" s="19">
        <v>20</v>
      </c>
      <c r="G659" s="19">
        <v>53</v>
      </c>
      <c r="H659" s="19">
        <v>1.0004</v>
      </c>
      <c r="I659" s="17">
        <v>3.14</v>
      </c>
      <c r="J659" s="17">
        <v>0.61</v>
      </c>
      <c r="K659" s="19">
        <v>9.4</v>
      </c>
      <c r="L659" s="20">
        <v>5</v>
      </c>
      <c r="O659" s="1">
        <v>624</v>
      </c>
      <c r="P659" s="1">
        <v>6.383795713386843</v>
      </c>
      <c r="Q659" s="1">
        <v>-0.38379571338684304</v>
      </c>
      <c r="R659"/>
      <c r="S659">
        <f t="shared" si="29"/>
        <v>6</v>
      </c>
      <c r="T659">
        <f t="shared" si="30"/>
        <v>6.383795713386843</v>
      </c>
      <c r="U659">
        <f t="shared" si="31"/>
        <v>-0.38379571338684304</v>
      </c>
      <c r="V659"/>
      <c r="W659"/>
    </row>
    <row r="660" spans="1:23">
      <c r="A660" s="11">
        <v>10.7</v>
      </c>
      <c r="B660" s="12">
        <v>0.43</v>
      </c>
      <c r="C660" s="12">
        <v>0.39</v>
      </c>
      <c r="D660" s="13">
        <v>2.2000000000000002</v>
      </c>
      <c r="E660" s="14">
        <v>0.106</v>
      </c>
      <c r="F660" s="14">
        <v>8</v>
      </c>
      <c r="G660" s="14">
        <v>32</v>
      </c>
      <c r="H660" s="14">
        <v>0.99860000000000004</v>
      </c>
      <c r="I660" s="12">
        <v>2.89</v>
      </c>
      <c r="J660" s="12">
        <v>0.5</v>
      </c>
      <c r="K660" s="14">
        <v>9.6</v>
      </c>
      <c r="L660" s="15">
        <v>5</v>
      </c>
      <c r="O660" s="1">
        <v>625</v>
      </c>
      <c r="P660" s="1">
        <v>5.3621547436278254</v>
      </c>
      <c r="Q660" s="1">
        <v>-0.3621547436278254</v>
      </c>
      <c r="R660"/>
      <c r="S660">
        <f t="shared" si="29"/>
        <v>5</v>
      </c>
      <c r="T660">
        <f t="shared" si="30"/>
        <v>5.3621547436278254</v>
      </c>
      <c r="U660">
        <f t="shared" si="31"/>
        <v>-0.3621547436278254</v>
      </c>
      <c r="V660"/>
      <c r="W660"/>
    </row>
    <row r="661" spans="1:23">
      <c r="A661" s="16">
        <v>12</v>
      </c>
      <c r="B661" s="17">
        <v>0.5</v>
      </c>
      <c r="C661" s="17">
        <v>0.59</v>
      </c>
      <c r="D661" s="18">
        <v>1.4</v>
      </c>
      <c r="E661" s="19">
        <v>7.2999999999999995E-2</v>
      </c>
      <c r="F661" s="19">
        <v>23</v>
      </c>
      <c r="G661" s="19">
        <v>42</v>
      </c>
      <c r="H661" s="19">
        <v>0.998</v>
      </c>
      <c r="I661" s="17">
        <v>2.92</v>
      </c>
      <c r="J661" s="17">
        <v>0.68</v>
      </c>
      <c r="K661" s="19">
        <v>10.5</v>
      </c>
      <c r="L661" s="20">
        <v>7</v>
      </c>
      <c r="O661" s="1">
        <v>626</v>
      </c>
      <c r="P661" s="1">
        <v>5.3621547436278254</v>
      </c>
      <c r="Q661" s="1">
        <v>-0.3621547436278254</v>
      </c>
      <c r="R661"/>
      <c r="S661">
        <f t="shared" si="29"/>
        <v>5</v>
      </c>
      <c r="T661">
        <f t="shared" si="30"/>
        <v>5.3621547436278254</v>
      </c>
      <c r="U661">
        <f t="shared" si="31"/>
        <v>-0.3621547436278254</v>
      </c>
      <c r="V661"/>
      <c r="W661"/>
    </row>
    <row r="662" spans="1:23">
      <c r="A662" s="11">
        <v>7.2</v>
      </c>
      <c r="B662" s="12">
        <v>0.52</v>
      </c>
      <c r="C662" s="12">
        <v>7.0000000000000007E-2</v>
      </c>
      <c r="D662" s="13">
        <v>1.4</v>
      </c>
      <c r="E662" s="14">
        <v>7.3999999999999996E-2</v>
      </c>
      <c r="F662" s="14">
        <v>5</v>
      </c>
      <c r="G662" s="14">
        <v>20</v>
      </c>
      <c r="H662" s="14">
        <v>0.99729999999999996</v>
      </c>
      <c r="I662" s="12">
        <v>3.32</v>
      </c>
      <c r="J662" s="12">
        <v>0.81</v>
      </c>
      <c r="K662" s="14">
        <v>9.6</v>
      </c>
      <c r="L662" s="15">
        <v>6</v>
      </c>
      <c r="O662" s="1">
        <v>627</v>
      </c>
      <c r="P662" s="1">
        <v>5.029163989713906</v>
      </c>
      <c r="Q662" s="1">
        <v>-2.9163989713905991E-2</v>
      </c>
      <c r="R662"/>
      <c r="S662">
        <f t="shared" si="29"/>
        <v>5</v>
      </c>
      <c r="T662">
        <f t="shared" si="30"/>
        <v>5.029163989713906</v>
      </c>
      <c r="U662">
        <f t="shared" si="31"/>
        <v>-2.9163989713905991E-2</v>
      </c>
      <c r="V662"/>
      <c r="W662"/>
    </row>
    <row r="663" spans="1:23">
      <c r="A663" s="16">
        <v>7.1</v>
      </c>
      <c r="B663" s="17">
        <v>0.84</v>
      </c>
      <c r="C663" s="17">
        <v>0.02</v>
      </c>
      <c r="D663" s="18">
        <v>4.4000000000000004</v>
      </c>
      <c r="E663" s="19">
        <v>9.6000000000000002E-2</v>
      </c>
      <c r="F663" s="19">
        <v>5</v>
      </c>
      <c r="G663" s="19">
        <v>13</v>
      </c>
      <c r="H663" s="19">
        <v>0.997</v>
      </c>
      <c r="I663" s="17">
        <v>3.41</v>
      </c>
      <c r="J663" s="17">
        <v>0.56999999999999995</v>
      </c>
      <c r="K663" s="19">
        <v>11</v>
      </c>
      <c r="L663" s="20">
        <v>4</v>
      </c>
      <c r="O663" s="1">
        <v>628</v>
      </c>
      <c r="P663" s="1">
        <v>5.029163989713906</v>
      </c>
      <c r="Q663" s="1">
        <v>-2.9163989713905991E-2</v>
      </c>
      <c r="R663"/>
      <c r="S663">
        <f t="shared" si="29"/>
        <v>5</v>
      </c>
      <c r="T663">
        <f t="shared" si="30"/>
        <v>5.029163989713906</v>
      </c>
      <c r="U663">
        <f t="shared" si="31"/>
        <v>-2.9163989713905991E-2</v>
      </c>
      <c r="V663"/>
      <c r="W663"/>
    </row>
    <row r="664" spans="1:23">
      <c r="A664" s="11">
        <v>7.2</v>
      </c>
      <c r="B664" s="12">
        <v>0.52</v>
      </c>
      <c r="C664" s="12">
        <v>7.0000000000000007E-2</v>
      </c>
      <c r="D664" s="13">
        <v>1.4</v>
      </c>
      <c r="E664" s="14">
        <v>7.3999999999999996E-2</v>
      </c>
      <c r="F664" s="14">
        <v>5</v>
      </c>
      <c r="G664" s="14">
        <v>20</v>
      </c>
      <c r="H664" s="14">
        <v>0.99729999999999996</v>
      </c>
      <c r="I664" s="12">
        <v>3.32</v>
      </c>
      <c r="J664" s="12">
        <v>0.81</v>
      </c>
      <c r="K664" s="14">
        <v>9.6</v>
      </c>
      <c r="L664" s="15">
        <v>6</v>
      </c>
      <c r="O664" s="1">
        <v>629</v>
      </c>
      <c r="P664" s="1">
        <v>5.2588376357017514</v>
      </c>
      <c r="Q664" s="1">
        <v>0.74116236429824855</v>
      </c>
      <c r="R664"/>
      <c r="S664">
        <f t="shared" si="29"/>
        <v>6</v>
      </c>
      <c r="T664">
        <f t="shared" si="30"/>
        <v>5.2588376357017514</v>
      </c>
      <c r="U664">
        <f t="shared" si="31"/>
        <v>0.74116236429824855</v>
      </c>
      <c r="V664"/>
      <c r="W664"/>
    </row>
    <row r="665" spans="1:23">
      <c r="A665" s="16">
        <v>7.5</v>
      </c>
      <c r="B665" s="17">
        <v>0.42</v>
      </c>
      <c r="C665" s="17">
        <v>0.31</v>
      </c>
      <c r="D665" s="18">
        <v>1.6</v>
      </c>
      <c r="E665" s="19">
        <v>0.08</v>
      </c>
      <c r="F665" s="19">
        <v>15</v>
      </c>
      <c r="G665" s="19">
        <v>42</v>
      </c>
      <c r="H665" s="19">
        <v>0.99780000000000002</v>
      </c>
      <c r="I665" s="17">
        <v>3.31</v>
      </c>
      <c r="J665" s="17">
        <v>0.64</v>
      </c>
      <c r="K665" s="19">
        <v>9</v>
      </c>
      <c r="L665" s="20">
        <v>5</v>
      </c>
      <c r="O665" s="1">
        <v>630</v>
      </c>
      <c r="P665" s="1">
        <v>4.9902088521502854</v>
      </c>
      <c r="Q665" s="1">
        <v>9.7911478497145765E-3</v>
      </c>
      <c r="R665"/>
      <c r="S665">
        <f t="shared" si="29"/>
        <v>5</v>
      </c>
      <c r="T665">
        <f t="shared" si="30"/>
        <v>4.9902088521502854</v>
      </c>
      <c r="U665">
        <f t="shared" si="31"/>
        <v>9.7911478497145765E-3</v>
      </c>
      <c r="V665"/>
      <c r="W665"/>
    </row>
    <row r="666" spans="1:23">
      <c r="A666" s="11">
        <v>7.2</v>
      </c>
      <c r="B666" s="12">
        <v>0.56999999999999995</v>
      </c>
      <c r="C666" s="12">
        <v>0.06</v>
      </c>
      <c r="D666" s="13">
        <v>1.6</v>
      </c>
      <c r="E666" s="14">
        <v>7.5999999999999998E-2</v>
      </c>
      <c r="F666" s="14">
        <v>9</v>
      </c>
      <c r="G666" s="14">
        <v>27</v>
      </c>
      <c r="H666" s="14">
        <v>0.99719999999999998</v>
      </c>
      <c r="I666" s="12">
        <v>3.36</v>
      </c>
      <c r="J666" s="12">
        <v>0.7</v>
      </c>
      <c r="K666" s="14">
        <v>9.6</v>
      </c>
      <c r="L666" s="15">
        <v>6</v>
      </c>
      <c r="O666" s="1">
        <v>631</v>
      </c>
      <c r="P666" s="1">
        <v>5.2588376357017514</v>
      </c>
      <c r="Q666" s="1">
        <v>0.74116236429824855</v>
      </c>
      <c r="R666"/>
      <c r="S666">
        <f t="shared" si="29"/>
        <v>6</v>
      </c>
      <c r="T666">
        <f t="shared" si="30"/>
        <v>5.2588376357017514</v>
      </c>
      <c r="U666">
        <f t="shared" si="31"/>
        <v>0.74116236429824855</v>
      </c>
      <c r="V666"/>
      <c r="W666"/>
    </row>
    <row r="667" spans="1:23">
      <c r="A667" s="16">
        <v>10.1</v>
      </c>
      <c r="B667" s="17">
        <v>0.28000000000000003</v>
      </c>
      <c r="C667" s="17">
        <v>0.46</v>
      </c>
      <c r="D667" s="18">
        <v>1.8</v>
      </c>
      <c r="E667" s="19">
        <v>0.05</v>
      </c>
      <c r="F667" s="19">
        <v>5</v>
      </c>
      <c r="G667" s="19">
        <v>13</v>
      </c>
      <c r="H667" s="19">
        <v>0.99739999999999995</v>
      </c>
      <c r="I667" s="17">
        <v>3.04</v>
      </c>
      <c r="J667" s="17">
        <v>0.79</v>
      </c>
      <c r="K667" s="19">
        <v>10.199999999999999</v>
      </c>
      <c r="L667" s="20">
        <v>6</v>
      </c>
      <c r="O667" s="1">
        <v>632</v>
      </c>
      <c r="P667" s="1">
        <v>5.6190990784298016</v>
      </c>
      <c r="Q667" s="1">
        <v>-0.61909907842980161</v>
      </c>
      <c r="R667"/>
      <c r="S667">
        <f t="shared" si="29"/>
        <v>5</v>
      </c>
      <c r="T667">
        <f t="shared" si="30"/>
        <v>5.6190990784298016</v>
      </c>
      <c r="U667">
        <f t="shared" si="31"/>
        <v>-0.61909907842980161</v>
      </c>
      <c r="V667"/>
      <c r="W667"/>
    </row>
    <row r="668" spans="1:23">
      <c r="A668" s="11">
        <v>12.1</v>
      </c>
      <c r="B668" s="12">
        <v>0.4</v>
      </c>
      <c r="C668" s="12">
        <v>0.52</v>
      </c>
      <c r="D668" s="13">
        <v>2</v>
      </c>
      <c r="E668" s="14">
        <v>9.1999999999999998E-2</v>
      </c>
      <c r="F668" s="14">
        <v>15</v>
      </c>
      <c r="G668" s="14">
        <v>54</v>
      </c>
      <c r="H668" s="14">
        <v>1</v>
      </c>
      <c r="I668" s="12">
        <v>3.03</v>
      </c>
      <c r="J668" s="12">
        <v>0.66</v>
      </c>
      <c r="K668" s="14">
        <v>10.199999999999999</v>
      </c>
      <c r="L668" s="15">
        <v>5</v>
      </c>
      <c r="O668" s="1">
        <v>633</v>
      </c>
      <c r="P668" s="1">
        <v>5.7641991664372023</v>
      </c>
      <c r="Q668" s="1">
        <v>0.23580083356279768</v>
      </c>
      <c r="R668"/>
      <c r="S668">
        <f t="shared" si="29"/>
        <v>6</v>
      </c>
      <c r="T668">
        <f t="shared" si="30"/>
        <v>5.7641991664372023</v>
      </c>
      <c r="U668">
        <f t="shared" si="31"/>
        <v>0.23580083356279768</v>
      </c>
      <c r="V668"/>
      <c r="W668"/>
    </row>
    <row r="669" spans="1:23">
      <c r="A669" s="16">
        <v>9.4</v>
      </c>
      <c r="B669" s="17">
        <v>0.59</v>
      </c>
      <c r="C669" s="17">
        <v>0.14000000000000001</v>
      </c>
      <c r="D669" s="18">
        <v>2</v>
      </c>
      <c r="E669" s="19">
        <v>8.4000000000000005E-2</v>
      </c>
      <c r="F669" s="19">
        <v>25</v>
      </c>
      <c r="G669" s="19">
        <v>48</v>
      </c>
      <c r="H669" s="19">
        <v>0.99809999999999999</v>
      </c>
      <c r="I669" s="17">
        <v>3.14</v>
      </c>
      <c r="J669" s="17">
        <v>0.56000000000000005</v>
      </c>
      <c r="K669" s="19">
        <v>9.6999999999999993</v>
      </c>
      <c r="L669" s="20">
        <v>5</v>
      </c>
      <c r="O669" s="1">
        <v>634</v>
      </c>
      <c r="P669" s="1">
        <v>5.2254330553177706</v>
      </c>
      <c r="Q669" s="1">
        <v>-1.2254330553177706</v>
      </c>
      <c r="R669"/>
      <c r="S669">
        <f t="shared" si="29"/>
        <v>4</v>
      </c>
      <c r="T669">
        <f t="shared" si="30"/>
        <v>5.2254330553177706</v>
      </c>
      <c r="U669">
        <f t="shared" si="31"/>
        <v>-1.2254330553177706</v>
      </c>
      <c r="V669"/>
      <c r="W669"/>
    </row>
    <row r="670" spans="1:23">
      <c r="A670" s="11">
        <v>8.3000000000000007</v>
      </c>
      <c r="B670" s="12">
        <v>0.49</v>
      </c>
      <c r="C670" s="12">
        <v>0.36</v>
      </c>
      <c r="D670" s="13">
        <v>1.8</v>
      </c>
      <c r="E670" s="14">
        <v>0.222</v>
      </c>
      <c r="F670" s="14">
        <v>6</v>
      </c>
      <c r="G670" s="14">
        <v>16</v>
      </c>
      <c r="H670" s="14">
        <v>0.998</v>
      </c>
      <c r="I670" s="12">
        <v>3.18</v>
      </c>
      <c r="J670" s="12">
        <v>0.6</v>
      </c>
      <c r="K670" s="14">
        <v>9.5</v>
      </c>
      <c r="L670" s="15">
        <v>6</v>
      </c>
      <c r="O670" s="1">
        <v>635</v>
      </c>
      <c r="P670" s="1">
        <v>5.4937199520960416</v>
      </c>
      <c r="Q670" s="1">
        <v>-0.49371995209604158</v>
      </c>
      <c r="R670"/>
      <c r="S670">
        <f t="shared" si="29"/>
        <v>5</v>
      </c>
      <c r="T670">
        <f t="shared" si="30"/>
        <v>5.4937199520960416</v>
      </c>
      <c r="U670">
        <f t="shared" si="31"/>
        <v>-0.49371995209604158</v>
      </c>
      <c r="V670"/>
      <c r="W670"/>
    </row>
    <row r="671" spans="1:23">
      <c r="A671" s="16">
        <v>11.3</v>
      </c>
      <c r="B671" s="17">
        <v>0.34</v>
      </c>
      <c r="C671" s="17">
        <v>0.45</v>
      </c>
      <c r="D671" s="18">
        <v>2</v>
      </c>
      <c r="E671" s="19">
        <v>8.2000000000000003E-2</v>
      </c>
      <c r="F671" s="19">
        <v>6</v>
      </c>
      <c r="G671" s="19">
        <v>15</v>
      </c>
      <c r="H671" s="19">
        <v>0.99880000000000002</v>
      </c>
      <c r="I671" s="17">
        <v>2.94</v>
      </c>
      <c r="J671" s="17">
        <v>0.66</v>
      </c>
      <c r="K671" s="19">
        <v>9.1999999999999993</v>
      </c>
      <c r="L671" s="20">
        <v>6</v>
      </c>
      <c r="O671" s="1">
        <v>636</v>
      </c>
      <c r="P671" s="1">
        <v>5.1657561042392235</v>
      </c>
      <c r="Q671" s="1">
        <v>-0.16575610423922349</v>
      </c>
      <c r="R671"/>
      <c r="S671">
        <f t="shared" si="29"/>
        <v>5</v>
      </c>
      <c r="T671">
        <f t="shared" si="30"/>
        <v>5.1657561042392235</v>
      </c>
      <c r="U671">
        <f t="shared" si="31"/>
        <v>-0.16575610423922349</v>
      </c>
      <c r="V671"/>
      <c r="W671"/>
    </row>
    <row r="672" spans="1:23">
      <c r="A672" s="11">
        <v>10</v>
      </c>
      <c r="B672" s="12">
        <v>0.73</v>
      </c>
      <c r="C672" s="12">
        <v>0.43</v>
      </c>
      <c r="D672" s="13">
        <v>2.2999999999999998</v>
      </c>
      <c r="E672" s="14">
        <v>5.8999999999999997E-2</v>
      </c>
      <c r="F672" s="14">
        <v>15</v>
      </c>
      <c r="G672" s="14">
        <v>31</v>
      </c>
      <c r="H672" s="14">
        <v>0.99660000000000004</v>
      </c>
      <c r="I672" s="12">
        <v>3.15</v>
      </c>
      <c r="J672" s="12">
        <v>0.56999999999999995</v>
      </c>
      <c r="K672" s="14">
        <v>11</v>
      </c>
      <c r="L672" s="15">
        <v>5</v>
      </c>
      <c r="O672" s="1">
        <v>637</v>
      </c>
      <c r="P672" s="1">
        <v>4.6095815952023234</v>
      </c>
      <c r="Q672" s="1">
        <v>0.39041840479767664</v>
      </c>
      <c r="R672"/>
      <c r="S672">
        <f t="shared" si="29"/>
        <v>5</v>
      </c>
      <c r="T672">
        <f t="shared" si="30"/>
        <v>4.6095815952023234</v>
      </c>
      <c r="U672">
        <f t="shared" si="31"/>
        <v>0.39041840479767664</v>
      </c>
      <c r="V672"/>
      <c r="W672"/>
    </row>
    <row r="673" spans="1:23">
      <c r="A673" s="16">
        <v>11.3</v>
      </c>
      <c r="B673" s="17">
        <v>0.34</v>
      </c>
      <c r="C673" s="17">
        <v>0.45</v>
      </c>
      <c r="D673" s="18">
        <v>2</v>
      </c>
      <c r="E673" s="19">
        <v>8.2000000000000003E-2</v>
      </c>
      <c r="F673" s="19">
        <v>6</v>
      </c>
      <c r="G673" s="19">
        <v>15</v>
      </c>
      <c r="H673" s="19">
        <v>0.99880000000000002</v>
      </c>
      <c r="I673" s="17">
        <v>2.94</v>
      </c>
      <c r="J673" s="17">
        <v>0.66</v>
      </c>
      <c r="K673" s="19">
        <v>9.1999999999999993</v>
      </c>
      <c r="L673" s="20">
        <v>6</v>
      </c>
      <c r="O673" s="1">
        <v>638</v>
      </c>
      <c r="P673" s="1">
        <v>4.6193898316724571</v>
      </c>
      <c r="Q673" s="1">
        <v>0.38061016832754291</v>
      </c>
      <c r="R673"/>
      <c r="S673">
        <f t="shared" si="29"/>
        <v>5</v>
      </c>
      <c r="T673">
        <f t="shared" si="30"/>
        <v>4.6193898316724571</v>
      </c>
      <c r="U673">
        <f t="shared" si="31"/>
        <v>0.38061016832754291</v>
      </c>
      <c r="V673"/>
      <c r="W673"/>
    </row>
    <row r="674" spans="1:23">
      <c r="A674" s="11">
        <v>6.9</v>
      </c>
      <c r="B674" s="12">
        <v>0.4</v>
      </c>
      <c r="C674" s="12">
        <v>0.24</v>
      </c>
      <c r="D674" s="13">
        <v>2.5</v>
      </c>
      <c r="E674" s="14">
        <v>8.3000000000000004E-2</v>
      </c>
      <c r="F674" s="14">
        <v>30</v>
      </c>
      <c r="G674" s="14">
        <v>45</v>
      </c>
      <c r="H674" s="14">
        <v>0.99590000000000001</v>
      </c>
      <c r="I674" s="12">
        <v>3.26</v>
      </c>
      <c r="J674" s="12">
        <v>0.57999999999999996</v>
      </c>
      <c r="K674" s="14">
        <v>10</v>
      </c>
      <c r="L674" s="15">
        <v>5</v>
      </c>
      <c r="O674" s="1">
        <v>639</v>
      </c>
      <c r="P674" s="1">
        <v>5.0689947632854739</v>
      </c>
      <c r="Q674" s="1">
        <v>1.9310052367145261</v>
      </c>
      <c r="R674"/>
      <c r="S674">
        <f t="shared" si="29"/>
        <v>7</v>
      </c>
      <c r="T674">
        <f t="shared" si="30"/>
        <v>5.0689947632854739</v>
      </c>
      <c r="U674">
        <f t="shared" si="31"/>
        <v>1.9310052367145261</v>
      </c>
      <c r="V674"/>
      <c r="W674"/>
    </row>
    <row r="675" spans="1:23">
      <c r="A675" s="16">
        <v>8.1999999999999993</v>
      </c>
      <c r="B675" s="17">
        <v>0.73</v>
      </c>
      <c r="C675" s="17">
        <v>0.21</v>
      </c>
      <c r="D675" s="18">
        <v>1.7</v>
      </c>
      <c r="E675" s="19">
        <v>7.3999999999999996E-2</v>
      </c>
      <c r="F675" s="19">
        <v>5</v>
      </c>
      <c r="G675" s="19">
        <v>13</v>
      </c>
      <c r="H675" s="19">
        <v>0.99680000000000002</v>
      </c>
      <c r="I675" s="17">
        <v>3.2</v>
      </c>
      <c r="J675" s="17">
        <v>0.52</v>
      </c>
      <c r="K675" s="19">
        <v>9.5</v>
      </c>
      <c r="L675" s="20">
        <v>5</v>
      </c>
      <c r="O675" s="1">
        <v>640</v>
      </c>
      <c r="P675" s="1">
        <v>6.5825010158513297</v>
      </c>
      <c r="Q675" s="1">
        <v>-0.58250101585132974</v>
      </c>
      <c r="R675"/>
      <c r="S675">
        <f t="shared" si="29"/>
        <v>6</v>
      </c>
      <c r="T675">
        <f t="shared" si="30"/>
        <v>6.5825010158513297</v>
      </c>
      <c r="U675">
        <f t="shared" si="31"/>
        <v>-0.58250101585132974</v>
      </c>
      <c r="V675"/>
      <c r="W675"/>
    </row>
    <row r="676" spans="1:23">
      <c r="A676" s="11">
        <v>9.8000000000000007</v>
      </c>
      <c r="B676" s="12">
        <v>1.24</v>
      </c>
      <c r="C676" s="12">
        <v>0.34</v>
      </c>
      <c r="D676" s="13">
        <v>2</v>
      </c>
      <c r="E676" s="14">
        <v>7.9000000000000001E-2</v>
      </c>
      <c r="F676" s="14">
        <v>32</v>
      </c>
      <c r="G676" s="14">
        <v>151</v>
      </c>
      <c r="H676" s="14">
        <v>0.998</v>
      </c>
      <c r="I676" s="12">
        <v>3.15</v>
      </c>
      <c r="J676" s="12">
        <v>0.53</v>
      </c>
      <c r="K676" s="14">
        <v>9.5</v>
      </c>
      <c r="L676" s="15">
        <v>5</v>
      </c>
      <c r="O676" s="1">
        <v>641</v>
      </c>
      <c r="P676" s="1">
        <v>5.2798884538869171</v>
      </c>
      <c r="Q676" s="1">
        <v>-0.27988845388691708</v>
      </c>
      <c r="R676"/>
      <c r="S676">
        <f t="shared" si="29"/>
        <v>5</v>
      </c>
      <c r="T676">
        <f t="shared" si="30"/>
        <v>5.2798884538869171</v>
      </c>
      <c r="U676">
        <f t="shared" si="31"/>
        <v>-0.27988845388691708</v>
      </c>
      <c r="V676"/>
      <c r="W676"/>
    </row>
    <row r="677" spans="1:23">
      <c r="A677" s="16">
        <v>8.1999999999999993</v>
      </c>
      <c r="B677" s="17">
        <v>0.73</v>
      </c>
      <c r="C677" s="17">
        <v>0.21</v>
      </c>
      <c r="D677" s="18">
        <v>1.7</v>
      </c>
      <c r="E677" s="19">
        <v>7.3999999999999996E-2</v>
      </c>
      <c r="F677" s="19">
        <v>5</v>
      </c>
      <c r="G677" s="19">
        <v>13</v>
      </c>
      <c r="H677" s="19">
        <v>0.99680000000000002</v>
      </c>
      <c r="I677" s="17">
        <v>3.2</v>
      </c>
      <c r="J677" s="17">
        <v>0.52</v>
      </c>
      <c r="K677" s="19">
        <v>9.5</v>
      </c>
      <c r="L677" s="20">
        <v>5</v>
      </c>
      <c r="O677" s="1">
        <v>642</v>
      </c>
      <c r="P677" s="1">
        <v>5.1572619602161183</v>
      </c>
      <c r="Q677" s="1">
        <v>-0.15726196021611827</v>
      </c>
      <c r="R677"/>
      <c r="S677">
        <f t="shared" ref="S677:S740" si="32">+L645</f>
        <v>5</v>
      </c>
      <c r="T677">
        <f t="shared" ref="T677:T740" si="33">+P677</f>
        <v>5.1572619602161183</v>
      </c>
      <c r="U677">
        <f t="shared" ref="U677:U740" si="34">+Q677</f>
        <v>-0.15726196021611827</v>
      </c>
      <c r="V677"/>
      <c r="W677"/>
    </row>
    <row r="678" spans="1:23">
      <c r="A678" s="11">
        <v>10.8</v>
      </c>
      <c r="B678" s="12">
        <v>0.4</v>
      </c>
      <c r="C678" s="12">
        <v>0.41</v>
      </c>
      <c r="D678" s="13">
        <v>2.2000000000000002</v>
      </c>
      <c r="E678" s="14">
        <v>8.4000000000000005E-2</v>
      </c>
      <c r="F678" s="14">
        <v>7</v>
      </c>
      <c r="G678" s="14">
        <v>17</v>
      </c>
      <c r="H678" s="14">
        <v>0.99839999999999995</v>
      </c>
      <c r="I678" s="12">
        <v>3.08</v>
      </c>
      <c r="J678" s="12">
        <v>0.67</v>
      </c>
      <c r="K678" s="14">
        <v>9.3000000000000007</v>
      </c>
      <c r="L678" s="15">
        <v>6</v>
      </c>
      <c r="O678" s="1">
        <v>643</v>
      </c>
      <c r="P678" s="1">
        <v>5.2798884538869171</v>
      </c>
      <c r="Q678" s="1">
        <v>-0.27988845388691708</v>
      </c>
      <c r="R678"/>
      <c r="S678">
        <f t="shared" si="32"/>
        <v>5</v>
      </c>
      <c r="T678">
        <f t="shared" si="33"/>
        <v>5.2798884538869171</v>
      </c>
      <c r="U678">
        <f t="shared" si="34"/>
        <v>-0.27988845388691708</v>
      </c>
      <c r="V678"/>
      <c r="W678"/>
    </row>
    <row r="679" spans="1:23">
      <c r="A679" s="16">
        <v>9.3000000000000007</v>
      </c>
      <c r="B679" s="17">
        <v>0.41</v>
      </c>
      <c r="C679" s="17">
        <v>0.39</v>
      </c>
      <c r="D679" s="18">
        <v>2.2000000000000002</v>
      </c>
      <c r="E679" s="19">
        <v>6.4000000000000001E-2</v>
      </c>
      <c r="F679" s="19">
        <v>12</v>
      </c>
      <c r="G679" s="19">
        <v>31</v>
      </c>
      <c r="H679" s="19">
        <v>0.99839999999999995</v>
      </c>
      <c r="I679" s="17">
        <v>3.26</v>
      </c>
      <c r="J679" s="17">
        <v>0.65</v>
      </c>
      <c r="K679" s="19">
        <v>10.199999999999999</v>
      </c>
      <c r="L679" s="20">
        <v>5</v>
      </c>
      <c r="O679" s="1">
        <v>644</v>
      </c>
      <c r="P679" s="1">
        <v>5.1572619602161183</v>
      </c>
      <c r="Q679" s="1">
        <v>-0.15726196021611827</v>
      </c>
      <c r="R679"/>
      <c r="S679">
        <f t="shared" si="32"/>
        <v>5</v>
      </c>
      <c r="T679">
        <f t="shared" si="33"/>
        <v>5.1572619602161183</v>
      </c>
      <c r="U679">
        <f t="shared" si="34"/>
        <v>-0.15726196021611827</v>
      </c>
      <c r="V679"/>
      <c r="W679"/>
    </row>
    <row r="680" spans="1:23">
      <c r="A680" s="11">
        <v>10.8</v>
      </c>
      <c r="B680" s="12">
        <v>0.4</v>
      </c>
      <c r="C680" s="12">
        <v>0.41</v>
      </c>
      <c r="D680" s="13">
        <v>2.2000000000000002</v>
      </c>
      <c r="E680" s="14">
        <v>8.4000000000000005E-2</v>
      </c>
      <c r="F680" s="14">
        <v>7</v>
      </c>
      <c r="G680" s="14">
        <v>17</v>
      </c>
      <c r="H680" s="14">
        <v>0.99839999999999995</v>
      </c>
      <c r="I680" s="12">
        <v>3.08</v>
      </c>
      <c r="J680" s="12">
        <v>0.67</v>
      </c>
      <c r="K680" s="14">
        <v>9.3000000000000007</v>
      </c>
      <c r="L680" s="15">
        <v>6</v>
      </c>
      <c r="O680" s="1">
        <v>645</v>
      </c>
      <c r="P680" s="1">
        <v>5.2798884538869171</v>
      </c>
      <c r="Q680" s="1">
        <v>-0.27988845388691708</v>
      </c>
      <c r="R680"/>
      <c r="S680">
        <f t="shared" si="32"/>
        <v>5</v>
      </c>
      <c r="T680">
        <f t="shared" si="33"/>
        <v>5.2798884538869171</v>
      </c>
      <c r="U680">
        <f t="shared" si="34"/>
        <v>-0.27988845388691708</v>
      </c>
      <c r="V680"/>
      <c r="W680"/>
    </row>
    <row r="681" spans="1:23">
      <c r="A681" s="16">
        <v>8.6</v>
      </c>
      <c r="B681" s="17">
        <v>0.8</v>
      </c>
      <c r="C681" s="17">
        <v>0.11</v>
      </c>
      <c r="D681" s="18">
        <v>2.2999999999999998</v>
      </c>
      <c r="E681" s="19">
        <v>8.4000000000000005E-2</v>
      </c>
      <c r="F681" s="19">
        <v>12</v>
      </c>
      <c r="G681" s="19">
        <v>31</v>
      </c>
      <c r="H681" s="19">
        <v>0.99790000000000001</v>
      </c>
      <c r="I681" s="17">
        <v>3.4</v>
      </c>
      <c r="J681" s="17">
        <v>0.48</v>
      </c>
      <c r="K681" s="19">
        <v>9.9</v>
      </c>
      <c r="L681" s="20">
        <v>5</v>
      </c>
      <c r="O681" s="1">
        <v>646</v>
      </c>
      <c r="P681" s="1">
        <v>5.4909284811072627</v>
      </c>
      <c r="Q681" s="1">
        <v>1.5090715188927373</v>
      </c>
      <c r="R681"/>
      <c r="S681">
        <f t="shared" si="32"/>
        <v>7</v>
      </c>
      <c r="T681">
        <f t="shared" si="33"/>
        <v>5.4909284811072627</v>
      </c>
      <c r="U681">
        <f t="shared" si="34"/>
        <v>1.5090715188927373</v>
      </c>
      <c r="V681"/>
      <c r="W681"/>
    </row>
    <row r="682" spans="1:23">
      <c r="A682" s="11">
        <v>8.3000000000000007</v>
      </c>
      <c r="B682" s="12">
        <v>0.78</v>
      </c>
      <c r="C682" s="12">
        <v>0.1</v>
      </c>
      <c r="D682" s="13">
        <v>2.6</v>
      </c>
      <c r="E682" s="14">
        <v>8.1000000000000003E-2</v>
      </c>
      <c r="F682" s="14">
        <v>45</v>
      </c>
      <c r="G682" s="14">
        <v>87</v>
      </c>
      <c r="H682" s="14">
        <v>0.99829999999999997</v>
      </c>
      <c r="I682" s="12">
        <v>3.48</v>
      </c>
      <c r="J682" s="12">
        <v>0.53</v>
      </c>
      <c r="K682" s="14">
        <v>10</v>
      </c>
      <c r="L682" s="15">
        <v>5</v>
      </c>
      <c r="O682" s="1">
        <v>647</v>
      </c>
      <c r="P682" s="1">
        <v>5.36371013342605</v>
      </c>
      <c r="Q682" s="1">
        <v>-0.36371013342604996</v>
      </c>
      <c r="R682"/>
      <c r="S682">
        <f t="shared" si="32"/>
        <v>5</v>
      </c>
      <c r="T682">
        <f t="shared" si="33"/>
        <v>5.36371013342605</v>
      </c>
      <c r="U682">
        <f t="shared" si="34"/>
        <v>-0.36371013342604996</v>
      </c>
      <c r="V682"/>
      <c r="W682"/>
    </row>
    <row r="683" spans="1:23">
      <c r="A683" s="16">
        <v>10.8</v>
      </c>
      <c r="B683" s="17">
        <v>0.26</v>
      </c>
      <c r="C683" s="17">
        <v>0.45</v>
      </c>
      <c r="D683" s="18">
        <v>3.3</v>
      </c>
      <c r="E683" s="19">
        <v>0.06</v>
      </c>
      <c r="F683" s="19">
        <v>20</v>
      </c>
      <c r="G683" s="19">
        <v>49</v>
      </c>
      <c r="H683" s="19">
        <v>0.99719999999999998</v>
      </c>
      <c r="I683" s="17">
        <v>3.13</v>
      </c>
      <c r="J683" s="17">
        <v>0.54</v>
      </c>
      <c r="K683" s="19">
        <v>9.6</v>
      </c>
      <c r="L683" s="20">
        <v>5</v>
      </c>
      <c r="O683" s="1">
        <v>648</v>
      </c>
      <c r="P683" s="1">
        <v>5.5215945140065141</v>
      </c>
      <c r="Q683" s="1">
        <v>-1.5215945140065141</v>
      </c>
      <c r="R683"/>
      <c r="S683">
        <f t="shared" si="32"/>
        <v>4</v>
      </c>
      <c r="T683">
        <f t="shared" si="33"/>
        <v>5.5215945140065141</v>
      </c>
      <c r="U683">
        <f t="shared" si="34"/>
        <v>-1.5215945140065141</v>
      </c>
      <c r="V683"/>
      <c r="W683"/>
    </row>
    <row r="684" spans="1:23">
      <c r="A684" s="11">
        <v>13.3</v>
      </c>
      <c r="B684" s="12">
        <v>0.43</v>
      </c>
      <c r="C684" s="12">
        <v>0.57999999999999996</v>
      </c>
      <c r="D684" s="13">
        <v>1.9</v>
      </c>
      <c r="E684" s="14">
        <v>7.0000000000000007E-2</v>
      </c>
      <c r="F684" s="14">
        <v>15</v>
      </c>
      <c r="G684" s="14">
        <v>40</v>
      </c>
      <c r="H684" s="14">
        <v>1.0004</v>
      </c>
      <c r="I684" s="12">
        <v>3.06</v>
      </c>
      <c r="J684" s="12">
        <v>0.49</v>
      </c>
      <c r="K684" s="14">
        <v>9</v>
      </c>
      <c r="L684" s="15">
        <v>5</v>
      </c>
      <c r="O684" s="1">
        <v>649</v>
      </c>
      <c r="P684" s="1">
        <v>5.9920986567727832</v>
      </c>
      <c r="Q684" s="1">
        <v>1.0079013432272168</v>
      </c>
      <c r="R684"/>
      <c r="S684">
        <f t="shared" si="32"/>
        <v>7</v>
      </c>
      <c r="T684">
        <f t="shared" si="33"/>
        <v>5.9920986567727832</v>
      </c>
      <c r="U684">
        <f t="shared" si="34"/>
        <v>1.0079013432272168</v>
      </c>
      <c r="V684"/>
      <c r="W684"/>
    </row>
    <row r="685" spans="1:23">
      <c r="A685" s="16">
        <v>8</v>
      </c>
      <c r="B685" s="17">
        <v>0.45</v>
      </c>
      <c r="C685" s="17">
        <v>0.23</v>
      </c>
      <c r="D685" s="18">
        <v>2.2000000000000002</v>
      </c>
      <c r="E685" s="19">
        <v>9.4E-2</v>
      </c>
      <c r="F685" s="19">
        <v>16</v>
      </c>
      <c r="G685" s="19">
        <v>29</v>
      </c>
      <c r="H685" s="19">
        <v>0.99619999999999997</v>
      </c>
      <c r="I685" s="17">
        <v>3.21</v>
      </c>
      <c r="J685" s="17">
        <v>0.49</v>
      </c>
      <c r="K685" s="19">
        <v>10.199999999999999</v>
      </c>
      <c r="L685" s="20">
        <v>6</v>
      </c>
      <c r="O685" s="1">
        <v>650</v>
      </c>
      <c r="P685" s="1">
        <v>5.7800801267352622</v>
      </c>
      <c r="Q685" s="1">
        <v>0.21991987326473783</v>
      </c>
      <c r="R685"/>
      <c r="S685">
        <f t="shared" si="32"/>
        <v>6</v>
      </c>
      <c r="T685">
        <f t="shared" si="33"/>
        <v>5.7800801267352622</v>
      </c>
      <c r="U685">
        <f t="shared" si="34"/>
        <v>0.21991987326473783</v>
      </c>
      <c r="V685"/>
      <c r="W685"/>
    </row>
    <row r="686" spans="1:23">
      <c r="A686" s="11">
        <v>8.5</v>
      </c>
      <c r="B686" s="12">
        <v>0.46</v>
      </c>
      <c r="C686" s="12">
        <v>0.31</v>
      </c>
      <c r="D686" s="13">
        <v>2.25</v>
      </c>
      <c r="E686" s="14">
        <v>7.8E-2</v>
      </c>
      <c r="F686" s="14">
        <v>32</v>
      </c>
      <c r="G686" s="14">
        <v>58</v>
      </c>
      <c r="H686" s="14">
        <v>0.998</v>
      </c>
      <c r="I686" s="12">
        <v>3.33</v>
      </c>
      <c r="J686" s="12">
        <v>0.54</v>
      </c>
      <c r="K686" s="14">
        <v>9.8000000000000007</v>
      </c>
      <c r="L686" s="15">
        <v>5</v>
      </c>
      <c r="O686" s="1">
        <v>651</v>
      </c>
      <c r="P686" s="1">
        <v>5.5498625052645441</v>
      </c>
      <c r="Q686" s="1">
        <v>-0.54986250526454405</v>
      </c>
      <c r="R686"/>
      <c r="S686">
        <f t="shared" si="32"/>
        <v>5</v>
      </c>
      <c r="T686">
        <f t="shared" si="33"/>
        <v>5.5498625052645441</v>
      </c>
      <c r="U686">
        <f t="shared" si="34"/>
        <v>-0.54986250526454405</v>
      </c>
      <c r="V686"/>
      <c r="W686"/>
    </row>
    <row r="687" spans="1:23">
      <c r="A687" s="16">
        <v>8.1</v>
      </c>
      <c r="B687" s="17">
        <v>0.78</v>
      </c>
      <c r="C687" s="17">
        <v>0.23</v>
      </c>
      <c r="D687" s="18">
        <v>2.6</v>
      </c>
      <c r="E687" s="19">
        <v>5.8999999999999997E-2</v>
      </c>
      <c r="F687" s="19">
        <v>5</v>
      </c>
      <c r="G687" s="19">
        <v>15</v>
      </c>
      <c r="H687" s="19">
        <v>0.997</v>
      </c>
      <c r="I687" s="17">
        <v>3.37</v>
      </c>
      <c r="J687" s="17">
        <v>0.56000000000000005</v>
      </c>
      <c r="K687" s="19">
        <v>11.3</v>
      </c>
      <c r="L687" s="20">
        <v>5</v>
      </c>
      <c r="O687" s="1">
        <v>652</v>
      </c>
      <c r="P687" s="1">
        <v>5.1624013026177558</v>
      </c>
      <c r="Q687" s="1">
        <v>-0.16240130261775576</v>
      </c>
      <c r="R687"/>
      <c r="S687">
        <f t="shared" si="32"/>
        <v>5</v>
      </c>
      <c r="T687">
        <f t="shared" si="33"/>
        <v>5.1624013026177558</v>
      </c>
      <c r="U687">
        <f t="shared" si="34"/>
        <v>-0.16240130261775576</v>
      </c>
      <c r="V687"/>
      <c r="W687"/>
    </row>
    <row r="688" spans="1:23">
      <c r="A688" s="11">
        <v>9.8000000000000007</v>
      </c>
      <c r="B688" s="12">
        <v>0.98</v>
      </c>
      <c r="C688" s="12">
        <v>0.32</v>
      </c>
      <c r="D688" s="13">
        <v>2.2999999999999998</v>
      </c>
      <c r="E688" s="14">
        <v>7.8E-2</v>
      </c>
      <c r="F688" s="14">
        <v>35</v>
      </c>
      <c r="G688" s="14">
        <v>152</v>
      </c>
      <c r="H688" s="14">
        <v>0.998</v>
      </c>
      <c r="I688" s="12">
        <v>3.25</v>
      </c>
      <c r="J688" s="12">
        <v>0.48</v>
      </c>
      <c r="K688" s="14">
        <v>9.4</v>
      </c>
      <c r="L688" s="15">
        <v>5</v>
      </c>
      <c r="O688" s="1">
        <v>653</v>
      </c>
      <c r="P688" s="1">
        <v>7.41571352865859</v>
      </c>
      <c r="Q688" s="1">
        <v>-2.41571352865859</v>
      </c>
      <c r="R688"/>
      <c r="S688">
        <f t="shared" si="32"/>
        <v>5</v>
      </c>
      <c r="T688">
        <f t="shared" si="33"/>
        <v>7.41571352865859</v>
      </c>
      <c r="U688">
        <f t="shared" si="34"/>
        <v>-2.41571352865859</v>
      </c>
      <c r="V688"/>
      <c r="W688"/>
    </row>
    <row r="689" spans="1:23">
      <c r="A689" s="16">
        <v>8.1</v>
      </c>
      <c r="B689" s="17">
        <v>0.78</v>
      </c>
      <c r="C689" s="17">
        <v>0.23</v>
      </c>
      <c r="D689" s="18">
        <v>2.6</v>
      </c>
      <c r="E689" s="19">
        <v>5.8999999999999997E-2</v>
      </c>
      <c r="F689" s="19">
        <v>5</v>
      </c>
      <c r="G689" s="19">
        <v>15</v>
      </c>
      <c r="H689" s="19">
        <v>0.997</v>
      </c>
      <c r="I689" s="17">
        <v>3.37</v>
      </c>
      <c r="J689" s="17">
        <v>0.56000000000000005</v>
      </c>
      <c r="K689" s="19">
        <v>11.3</v>
      </c>
      <c r="L689" s="20">
        <v>5</v>
      </c>
      <c r="O689" s="1">
        <v>654</v>
      </c>
      <c r="P689" s="1">
        <v>6.3081165852440417</v>
      </c>
      <c r="Q689" s="1">
        <v>-0.30811658524404173</v>
      </c>
      <c r="R689"/>
      <c r="S689">
        <f t="shared" si="32"/>
        <v>6</v>
      </c>
      <c r="T689">
        <f t="shared" si="33"/>
        <v>6.3081165852440417</v>
      </c>
      <c r="U689">
        <f t="shared" si="34"/>
        <v>-0.30811658524404173</v>
      </c>
      <c r="V689"/>
      <c r="W689"/>
    </row>
    <row r="690" spans="1:23">
      <c r="A690" s="11">
        <v>7.1</v>
      </c>
      <c r="B690" s="12">
        <v>0.65</v>
      </c>
      <c r="C690" s="12">
        <v>0.18</v>
      </c>
      <c r="D690" s="13">
        <v>1.8</v>
      </c>
      <c r="E690" s="14">
        <v>7.0000000000000007E-2</v>
      </c>
      <c r="F690" s="14">
        <v>13</v>
      </c>
      <c r="G690" s="14">
        <v>40</v>
      </c>
      <c r="H690" s="14">
        <v>0.997</v>
      </c>
      <c r="I690" s="12">
        <v>3.44</v>
      </c>
      <c r="J690" s="12">
        <v>0.6</v>
      </c>
      <c r="K690" s="14">
        <v>9.1</v>
      </c>
      <c r="L690" s="15">
        <v>5</v>
      </c>
      <c r="O690" s="1">
        <v>655</v>
      </c>
      <c r="P690" s="1">
        <v>5.3826371423831301</v>
      </c>
      <c r="Q690" s="1">
        <v>-0.38263714238313007</v>
      </c>
      <c r="R690"/>
      <c r="S690">
        <f t="shared" si="32"/>
        <v>5</v>
      </c>
      <c r="T690">
        <f t="shared" si="33"/>
        <v>5.3826371423831301</v>
      </c>
      <c r="U690">
        <f t="shared" si="34"/>
        <v>-0.38263714238313007</v>
      </c>
      <c r="V690"/>
      <c r="W690"/>
    </row>
    <row r="691" spans="1:23">
      <c r="A691" s="16">
        <v>9.1</v>
      </c>
      <c r="B691" s="17">
        <v>0.64</v>
      </c>
      <c r="C691" s="17">
        <v>0.23</v>
      </c>
      <c r="D691" s="18">
        <v>3.1</v>
      </c>
      <c r="E691" s="19">
        <v>9.5000000000000001E-2</v>
      </c>
      <c r="F691" s="19">
        <v>13</v>
      </c>
      <c r="G691" s="19">
        <v>38</v>
      </c>
      <c r="H691" s="19">
        <v>0.99980000000000002</v>
      </c>
      <c r="I691" s="17">
        <v>3.28</v>
      </c>
      <c r="J691" s="17">
        <v>0.59</v>
      </c>
      <c r="K691" s="19">
        <v>9.6999999999999993</v>
      </c>
      <c r="L691" s="20">
        <v>5</v>
      </c>
      <c r="O691" s="1">
        <v>656</v>
      </c>
      <c r="P691" s="1">
        <v>5.3960615400244167</v>
      </c>
      <c r="Q691" s="1">
        <v>-0.39606154002441674</v>
      </c>
      <c r="R691"/>
      <c r="S691">
        <f t="shared" si="32"/>
        <v>5</v>
      </c>
      <c r="T691">
        <f t="shared" si="33"/>
        <v>5.3960615400244167</v>
      </c>
      <c r="U691">
        <f t="shared" si="34"/>
        <v>-0.39606154002441674</v>
      </c>
      <c r="V691"/>
      <c r="W691"/>
    </row>
    <row r="692" spans="1:23">
      <c r="A692" s="11">
        <v>7.7</v>
      </c>
      <c r="B692" s="12">
        <v>0.66</v>
      </c>
      <c r="C692" s="12">
        <v>0.04</v>
      </c>
      <c r="D692" s="13">
        <v>1.6</v>
      </c>
      <c r="E692" s="14">
        <v>3.9E-2</v>
      </c>
      <c r="F692" s="14">
        <v>4</v>
      </c>
      <c r="G692" s="14">
        <v>9</v>
      </c>
      <c r="H692" s="14">
        <v>0.99619999999999997</v>
      </c>
      <c r="I692" s="12">
        <v>3.4</v>
      </c>
      <c r="J692" s="12">
        <v>0.47</v>
      </c>
      <c r="K692" s="14">
        <v>9.4</v>
      </c>
      <c r="L692" s="15">
        <v>5</v>
      </c>
      <c r="O692" s="1">
        <v>657</v>
      </c>
      <c r="P692" s="1">
        <v>5.5498625052645441</v>
      </c>
      <c r="Q692" s="1">
        <v>-0.54986250526454405</v>
      </c>
      <c r="R692"/>
      <c r="S692">
        <f t="shared" si="32"/>
        <v>5</v>
      </c>
      <c r="T692">
        <f t="shared" si="33"/>
        <v>5.5498625052645441</v>
      </c>
      <c r="U692">
        <f t="shared" si="34"/>
        <v>-0.54986250526454405</v>
      </c>
      <c r="V692"/>
      <c r="W692"/>
    </row>
    <row r="693" spans="1:23">
      <c r="A693" s="16">
        <v>8.1</v>
      </c>
      <c r="B693" s="17">
        <v>0.38</v>
      </c>
      <c r="C693" s="17">
        <v>0.48</v>
      </c>
      <c r="D693" s="18">
        <v>1.8</v>
      </c>
      <c r="E693" s="19">
        <v>0.157</v>
      </c>
      <c r="F693" s="19">
        <v>5</v>
      </c>
      <c r="G693" s="19">
        <v>17</v>
      </c>
      <c r="H693" s="19">
        <v>0.99760000000000004</v>
      </c>
      <c r="I693" s="17">
        <v>3.3</v>
      </c>
      <c r="J693" s="17">
        <v>1.05</v>
      </c>
      <c r="K693" s="19">
        <v>9.4</v>
      </c>
      <c r="L693" s="20">
        <v>5</v>
      </c>
      <c r="O693" s="1">
        <v>658</v>
      </c>
      <c r="P693" s="1">
        <v>5.9428756205704065</v>
      </c>
      <c r="Q693" s="1">
        <v>1.0571243794295935</v>
      </c>
      <c r="R693"/>
      <c r="S693">
        <f t="shared" si="32"/>
        <v>7</v>
      </c>
      <c r="T693">
        <f t="shared" si="33"/>
        <v>5.9428756205704065</v>
      </c>
      <c r="U693">
        <f t="shared" si="34"/>
        <v>1.0571243794295935</v>
      </c>
      <c r="V693"/>
      <c r="W693"/>
    </row>
    <row r="694" spans="1:23">
      <c r="A694" s="11">
        <v>7.4</v>
      </c>
      <c r="B694" s="12">
        <v>1.1850000000000001</v>
      </c>
      <c r="C694" s="12">
        <v>0</v>
      </c>
      <c r="D694" s="13">
        <v>4.25</v>
      </c>
      <c r="E694" s="14">
        <v>9.7000000000000003E-2</v>
      </c>
      <c r="F694" s="14">
        <v>5</v>
      </c>
      <c r="G694" s="14">
        <v>14</v>
      </c>
      <c r="H694" s="14">
        <v>0.99660000000000004</v>
      </c>
      <c r="I694" s="12">
        <v>3.63</v>
      </c>
      <c r="J694" s="12">
        <v>0.54</v>
      </c>
      <c r="K694" s="14">
        <v>10.7</v>
      </c>
      <c r="L694" s="15">
        <v>3</v>
      </c>
      <c r="O694" s="1">
        <v>659</v>
      </c>
      <c r="P694" s="1">
        <v>5.6210077704440344</v>
      </c>
      <c r="Q694" s="1">
        <v>0.37899222955596557</v>
      </c>
      <c r="R694"/>
      <c r="S694">
        <f t="shared" si="32"/>
        <v>6</v>
      </c>
      <c r="T694">
        <f t="shared" si="33"/>
        <v>5.6210077704440344</v>
      </c>
      <c r="U694">
        <f t="shared" si="34"/>
        <v>0.37899222955596557</v>
      </c>
      <c r="V694"/>
      <c r="W694"/>
    </row>
    <row r="695" spans="1:23">
      <c r="A695" s="16">
        <v>9.1999999999999993</v>
      </c>
      <c r="B695" s="17">
        <v>0.92</v>
      </c>
      <c r="C695" s="17">
        <v>0.24</v>
      </c>
      <c r="D695" s="18">
        <v>2.6</v>
      </c>
      <c r="E695" s="19">
        <v>8.6999999999999994E-2</v>
      </c>
      <c r="F695" s="19">
        <v>12</v>
      </c>
      <c r="G695" s="19">
        <v>93</v>
      </c>
      <c r="H695" s="19">
        <v>0.99980000000000002</v>
      </c>
      <c r="I695" s="17">
        <v>3.48</v>
      </c>
      <c r="J695" s="17">
        <v>0.54</v>
      </c>
      <c r="K695" s="19">
        <v>9.8000000000000007</v>
      </c>
      <c r="L695" s="20">
        <v>5</v>
      </c>
      <c r="O695" s="1">
        <v>660</v>
      </c>
      <c r="P695" s="1">
        <v>5.4347875159954544</v>
      </c>
      <c r="Q695" s="1">
        <v>-1.4347875159954544</v>
      </c>
      <c r="R695"/>
      <c r="S695">
        <f t="shared" si="32"/>
        <v>4</v>
      </c>
      <c r="T695">
        <f t="shared" si="33"/>
        <v>5.4347875159954544</v>
      </c>
      <c r="U695">
        <f t="shared" si="34"/>
        <v>-1.4347875159954544</v>
      </c>
      <c r="V695"/>
      <c r="W695"/>
    </row>
    <row r="696" spans="1:23">
      <c r="A696" s="11">
        <v>8.6</v>
      </c>
      <c r="B696" s="12">
        <v>0.49</v>
      </c>
      <c r="C696" s="12">
        <v>0.51</v>
      </c>
      <c r="D696" s="13">
        <v>2</v>
      </c>
      <c r="E696" s="14">
        <v>0.42199999999999999</v>
      </c>
      <c r="F696" s="14">
        <v>16</v>
      </c>
      <c r="G696" s="14">
        <v>62</v>
      </c>
      <c r="H696" s="14">
        <v>0.99790000000000001</v>
      </c>
      <c r="I696" s="12">
        <v>3.03</v>
      </c>
      <c r="J696" s="12">
        <v>1.17</v>
      </c>
      <c r="K696" s="14">
        <v>9</v>
      </c>
      <c r="L696" s="15">
        <v>5</v>
      </c>
      <c r="O696" s="1">
        <v>661</v>
      </c>
      <c r="P696" s="1">
        <v>5.6210077704440344</v>
      </c>
      <c r="Q696" s="1">
        <v>0.37899222955596557</v>
      </c>
      <c r="R696"/>
      <c r="S696">
        <f t="shared" si="32"/>
        <v>6</v>
      </c>
      <c r="T696">
        <f t="shared" si="33"/>
        <v>5.6210077704440344</v>
      </c>
      <c r="U696">
        <f t="shared" si="34"/>
        <v>0.37899222955596557</v>
      </c>
      <c r="V696"/>
      <c r="W696"/>
    </row>
    <row r="697" spans="1:23">
      <c r="A697" s="16">
        <v>9</v>
      </c>
      <c r="B697" s="17">
        <v>0.48</v>
      </c>
      <c r="C697" s="17">
        <v>0.32</v>
      </c>
      <c r="D697" s="18">
        <v>2.8</v>
      </c>
      <c r="E697" s="19">
        <v>8.4000000000000005E-2</v>
      </c>
      <c r="F697" s="19">
        <v>21</v>
      </c>
      <c r="G697" s="19">
        <v>122</v>
      </c>
      <c r="H697" s="19">
        <v>0.99839999999999995</v>
      </c>
      <c r="I697" s="17">
        <v>3.32</v>
      </c>
      <c r="J697" s="17">
        <v>0.62</v>
      </c>
      <c r="K697" s="19">
        <v>9.4</v>
      </c>
      <c r="L697" s="20">
        <v>5</v>
      </c>
      <c r="O697" s="1">
        <v>662</v>
      </c>
      <c r="P697" s="1">
        <v>5.3290842421156075</v>
      </c>
      <c r="Q697" s="1">
        <v>-0.32908424211560749</v>
      </c>
      <c r="R697"/>
      <c r="S697">
        <f t="shared" si="32"/>
        <v>5</v>
      </c>
      <c r="T697">
        <f t="shared" si="33"/>
        <v>5.3290842421156075</v>
      </c>
      <c r="U697">
        <f t="shared" si="34"/>
        <v>-0.32908424211560749</v>
      </c>
      <c r="V697"/>
      <c r="W697"/>
    </row>
    <row r="698" spans="1:23">
      <c r="A698" s="11">
        <v>9</v>
      </c>
      <c r="B698" s="12">
        <v>0.47</v>
      </c>
      <c r="C698" s="12">
        <v>0.31</v>
      </c>
      <c r="D698" s="13">
        <v>2.7</v>
      </c>
      <c r="E698" s="14">
        <v>8.4000000000000005E-2</v>
      </c>
      <c r="F698" s="14">
        <v>24</v>
      </c>
      <c r="G698" s="14">
        <v>125</v>
      </c>
      <c r="H698" s="14">
        <v>0.99839999999999995</v>
      </c>
      <c r="I698" s="12">
        <v>3.31</v>
      </c>
      <c r="J698" s="12">
        <v>0.61</v>
      </c>
      <c r="K698" s="14">
        <v>9.4</v>
      </c>
      <c r="L698" s="15">
        <v>5</v>
      </c>
      <c r="O698" s="1">
        <v>663</v>
      </c>
      <c r="P698" s="1">
        <v>5.4415187922878632</v>
      </c>
      <c r="Q698" s="1">
        <v>0.55848120771213683</v>
      </c>
      <c r="R698"/>
      <c r="S698">
        <f t="shared" si="32"/>
        <v>6</v>
      </c>
      <c r="T698">
        <f t="shared" si="33"/>
        <v>5.4415187922878632</v>
      </c>
      <c r="U698">
        <f t="shared" si="34"/>
        <v>0.55848120771213683</v>
      </c>
      <c r="V698"/>
      <c r="W698"/>
    </row>
    <row r="699" spans="1:23">
      <c r="A699" s="16">
        <v>5.0999999999999996</v>
      </c>
      <c r="B699" s="17">
        <v>0.47</v>
      </c>
      <c r="C699" s="17">
        <v>0.02</v>
      </c>
      <c r="D699" s="18">
        <v>1.3</v>
      </c>
      <c r="E699" s="19">
        <v>3.4000000000000002E-2</v>
      </c>
      <c r="F699" s="19">
        <v>18</v>
      </c>
      <c r="G699" s="19">
        <v>44</v>
      </c>
      <c r="H699" s="19">
        <v>0.99209999999999998</v>
      </c>
      <c r="I699" s="17">
        <v>3.9</v>
      </c>
      <c r="J699" s="17">
        <v>0.62</v>
      </c>
      <c r="K699" s="19">
        <v>12.8</v>
      </c>
      <c r="L699" s="20">
        <v>6</v>
      </c>
      <c r="O699" s="1">
        <v>664</v>
      </c>
      <c r="P699" s="1">
        <v>6.2046422710765938</v>
      </c>
      <c r="Q699" s="1">
        <v>-0.20464227107659383</v>
      </c>
      <c r="R699"/>
      <c r="S699">
        <f t="shared" si="32"/>
        <v>6</v>
      </c>
      <c r="T699">
        <f t="shared" si="33"/>
        <v>6.2046422710765938</v>
      </c>
      <c r="U699">
        <f t="shared" si="34"/>
        <v>-0.20464227107659383</v>
      </c>
      <c r="V699"/>
      <c r="W699"/>
    </row>
    <row r="700" spans="1:23">
      <c r="A700" s="11">
        <v>7</v>
      </c>
      <c r="B700" s="12">
        <v>0.65</v>
      </c>
      <c r="C700" s="12">
        <v>0.02</v>
      </c>
      <c r="D700" s="13">
        <v>2.1</v>
      </c>
      <c r="E700" s="14">
        <v>6.6000000000000003E-2</v>
      </c>
      <c r="F700" s="14">
        <v>8</v>
      </c>
      <c r="G700" s="14">
        <v>25</v>
      </c>
      <c r="H700" s="14">
        <v>0.99719999999999998</v>
      </c>
      <c r="I700" s="12">
        <v>3.47</v>
      </c>
      <c r="J700" s="12">
        <v>0.67</v>
      </c>
      <c r="K700" s="14">
        <v>9.5</v>
      </c>
      <c r="L700" s="15">
        <v>6</v>
      </c>
      <c r="O700" s="1">
        <v>665</v>
      </c>
      <c r="P700" s="1">
        <v>5.8022466740149952</v>
      </c>
      <c r="Q700" s="1">
        <v>-0.80224667401499516</v>
      </c>
      <c r="R700"/>
      <c r="S700">
        <f t="shared" si="32"/>
        <v>5</v>
      </c>
      <c r="T700">
        <f t="shared" si="33"/>
        <v>5.8022466740149952</v>
      </c>
      <c r="U700">
        <f t="shared" si="34"/>
        <v>-0.80224667401499516</v>
      </c>
      <c r="V700"/>
      <c r="W700"/>
    </row>
    <row r="701" spans="1:23">
      <c r="A701" s="16">
        <v>7</v>
      </c>
      <c r="B701" s="17">
        <v>0.65</v>
      </c>
      <c r="C701" s="17">
        <v>0.02</v>
      </c>
      <c r="D701" s="18">
        <v>2.1</v>
      </c>
      <c r="E701" s="19">
        <v>6.6000000000000003E-2</v>
      </c>
      <c r="F701" s="19">
        <v>8</v>
      </c>
      <c r="G701" s="19">
        <v>25</v>
      </c>
      <c r="H701" s="19">
        <v>0.99719999999999998</v>
      </c>
      <c r="I701" s="17">
        <v>3.47</v>
      </c>
      <c r="J701" s="17">
        <v>0.67</v>
      </c>
      <c r="K701" s="19">
        <v>9.5</v>
      </c>
      <c r="L701" s="20">
        <v>6</v>
      </c>
      <c r="O701" s="1">
        <v>666</v>
      </c>
      <c r="P701" s="1">
        <v>5.4295357902603252</v>
      </c>
      <c r="Q701" s="1">
        <v>-0.42953579026032518</v>
      </c>
      <c r="R701"/>
      <c r="S701">
        <f t="shared" si="32"/>
        <v>5</v>
      </c>
      <c r="T701">
        <f t="shared" si="33"/>
        <v>5.4295357902603252</v>
      </c>
      <c r="U701">
        <f t="shared" si="34"/>
        <v>-0.42953579026032518</v>
      </c>
      <c r="V701"/>
      <c r="W701"/>
    </row>
    <row r="702" spans="1:23">
      <c r="A702" s="11">
        <v>9.4</v>
      </c>
      <c r="B702" s="12">
        <v>0.61499999999999999</v>
      </c>
      <c r="C702" s="12">
        <v>0.28000000000000003</v>
      </c>
      <c r="D702" s="13">
        <v>3.2</v>
      </c>
      <c r="E702" s="14">
        <v>8.6999999999999994E-2</v>
      </c>
      <c r="F702" s="14">
        <v>18</v>
      </c>
      <c r="G702" s="14">
        <v>72</v>
      </c>
      <c r="H702" s="14">
        <v>1.0001</v>
      </c>
      <c r="I702" s="12">
        <v>3.31</v>
      </c>
      <c r="J702" s="12">
        <v>0.53</v>
      </c>
      <c r="K702" s="14">
        <v>9.6999999999999993</v>
      </c>
      <c r="L702" s="15">
        <v>5</v>
      </c>
      <c r="O702" s="1">
        <v>667</v>
      </c>
      <c r="P702" s="1">
        <v>5.2034286455267633</v>
      </c>
      <c r="Q702" s="1">
        <v>0.79657135447323668</v>
      </c>
      <c r="R702"/>
      <c r="S702">
        <f t="shared" si="32"/>
        <v>6</v>
      </c>
      <c r="T702">
        <f t="shared" si="33"/>
        <v>5.2034286455267633</v>
      </c>
      <c r="U702">
        <f t="shared" si="34"/>
        <v>0.79657135447323668</v>
      </c>
      <c r="V702"/>
      <c r="W702"/>
    </row>
    <row r="703" spans="1:23">
      <c r="A703" s="16">
        <v>11.8</v>
      </c>
      <c r="B703" s="17">
        <v>0.38</v>
      </c>
      <c r="C703" s="17">
        <v>0.55000000000000004</v>
      </c>
      <c r="D703" s="18">
        <v>2.1</v>
      </c>
      <c r="E703" s="19">
        <v>7.0999999999999994E-2</v>
      </c>
      <c r="F703" s="19">
        <v>5</v>
      </c>
      <c r="G703" s="19">
        <v>19</v>
      </c>
      <c r="H703" s="19">
        <v>0.99860000000000004</v>
      </c>
      <c r="I703" s="17">
        <v>3.11</v>
      </c>
      <c r="J703" s="17">
        <v>0.62</v>
      </c>
      <c r="K703" s="19">
        <v>10.8</v>
      </c>
      <c r="L703" s="20">
        <v>6</v>
      </c>
      <c r="O703" s="1">
        <v>668</v>
      </c>
      <c r="P703" s="1">
        <v>5.7300131625416109</v>
      </c>
      <c r="Q703" s="1">
        <v>0.26998683745838914</v>
      </c>
      <c r="R703"/>
      <c r="S703">
        <f t="shared" si="32"/>
        <v>6</v>
      </c>
      <c r="T703">
        <f t="shared" si="33"/>
        <v>5.7300131625416109</v>
      </c>
      <c r="U703">
        <f t="shared" si="34"/>
        <v>0.26998683745838914</v>
      </c>
      <c r="V703"/>
      <c r="W703"/>
    </row>
    <row r="704" spans="1:23">
      <c r="A704" s="11">
        <v>10.6</v>
      </c>
      <c r="B704" s="12">
        <v>1.02</v>
      </c>
      <c r="C704" s="12">
        <v>0.43</v>
      </c>
      <c r="D704" s="13">
        <v>2.9</v>
      </c>
      <c r="E704" s="14">
        <v>7.5999999999999998E-2</v>
      </c>
      <c r="F704" s="14">
        <v>26</v>
      </c>
      <c r="G704" s="14">
        <v>88</v>
      </c>
      <c r="H704" s="14">
        <v>0.99839999999999995</v>
      </c>
      <c r="I704" s="12">
        <v>3.08</v>
      </c>
      <c r="J704" s="12">
        <v>0.56999999999999995</v>
      </c>
      <c r="K704" s="14">
        <v>10.1</v>
      </c>
      <c r="L704" s="15">
        <v>6</v>
      </c>
      <c r="O704" s="1">
        <v>669</v>
      </c>
      <c r="P704" s="1">
        <v>5.6684356099787703</v>
      </c>
      <c r="Q704" s="1">
        <v>-0.66843560997877027</v>
      </c>
      <c r="R704"/>
      <c r="S704">
        <f t="shared" si="32"/>
        <v>5</v>
      </c>
      <c r="T704">
        <f t="shared" si="33"/>
        <v>5.6684356099787703</v>
      </c>
      <c r="U704">
        <f t="shared" si="34"/>
        <v>-0.66843560997877027</v>
      </c>
      <c r="V704"/>
      <c r="W704"/>
    </row>
    <row r="705" spans="1:23">
      <c r="A705" s="16">
        <v>7</v>
      </c>
      <c r="B705" s="17">
        <v>0.65</v>
      </c>
      <c r="C705" s="17">
        <v>0.02</v>
      </c>
      <c r="D705" s="18">
        <v>2.1</v>
      </c>
      <c r="E705" s="19">
        <v>6.6000000000000003E-2</v>
      </c>
      <c r="F705" s="19">
        <v>8</v>
      </c>
      <c r="G705" s="19">
        <v>25</v>
      </c>
      <c r="H705" s="19">
        <v>0.99719999999999998</v>
      </c>
      <c r="I705" s="17">
        <v>3.47</v>
      </c>
      <c r="J705" s="17">
        <v>0.67</v>
      </c>
      <c r="K705" s="19">
        <v>9.5</v>
      </c>
      <c r="L705" s="20">
        <v>6</v>
      </c>
      <c r="O705" s="1">
        <v>670</v>
      </c>
      <c r="P705" s="1">
        <v>5.7300131625416109</v>
      </c>
      <c r="Q705" s="1">
        <v>0.26998683745838914</v>
      </c>
      <c r="R705"/>
      <c r="S705">
        <f t="shared" si="32"/>
        <v>6</v>
      </c>
      <c r="T705">
        <f t="shared" si="33"/>
        <v>5.7300131625416109</v>
      </c>
      <c r="U705">
        <f t="shared" si="34"/>
        <v>0.26998683745838914</v>
      </c>
      <c r="V705"/>
      <c r="W705"/>
    </row>
    <row r="706" spans="1:23">
      <c r="A706" s="11">
        <v>7</v>
      </c>
      <c r="B706" s="12">
        <v>0.64</v>
      </c>
      <c r="C706" s="12">
        <v>0.02</v>
      </c>
      <c r="D706" s="13">
        <v>2.1</v>
      </c>
      <c r="E706" s="14">
        <v>6.7000000000000004E-2</v>
      </c>
      <c r="F706" s="14">
        <v>9</v>
      </c>
      <c r="G706" s="14">
        <v>23</v>
      </c>
      <c r="H706" s="14">
        <v>0.997</v>
      </c>
      <c r="I706" s="12">
        <v>3.47</v>
      </c>
      <c r="J706" s="12">
        <v>0.67</v>
      </c>
      <c r="K706" s="14">
        <v>9.4</v>
      </c>
      <c r="L706" s="15">
        <v>6</v>
      </c>
      <c r="O706" s="1">
        <v>671</v>
      </c>
      <c r="P706" s="1">
        <v>5.6819774151837841</v>
      </c>
      <c r="Q706" s="1">
        <v>-0.68197741518378407</v>
      </c>
      <c r="R706"/>
      <c r="S706">
        <f t="shared" si="32"/>
        <v>5</v>
      </c>
      <c r="T706">
        <f t="shared" si="33"/>
        <v>5.6819774151837841</v>
      </c>
      <c r="U706">
        <f t="shared" si="34"/>
        <v>-0.68197741518378407</v>
      </c>
      <c r="V706"/>
      <c r="W706"/>
    </row>
    <row r="707" spans="1:23">
      <c r="A707" s="16">
        <v>7.5</v>
      </c>
      <c r="B707" s="17">
        <v>0.38</v>
      </c>
      <c r="C707" s="17">
        <v>0.48</v>
      </c>
      <c r="D707" s="18">
        <v>2.6</v>
      </c>
      <c r="E707" s="19">
        <v>7.2999999999999995E-2</v>
      </c>
      <c r="F707" s="19">
        <v>22</v>
      </c>
      <c r="G707" s="19">
        <v>84</v>
      </c>
      <c r="H707" s="19">
        <v>0.99719999999999998</v>
      </c>
      <c r="I707" s="17">
        <v>3.32</v>
      </c>
      <c r="J707" s="17">
        <v>0.7</v>
      </c>
      <c r="K707" s="19">
        <v>9.6</v>
      </c>
      <c r="L707" s="20">
        <v>4</v>
      </c>
      <c r="O707" s="1">
        <v>672</v>
      </c>
      <c r="P707" s="1">
        <v>5.167483877189686</v>
      </c>
      <c r="Q707" s="1">
        <v>-0.16748387718968605</v>
      </c>
      <c r="R707"/>
      <c r="S707">
        <f t="shared" si="32"/>
        <v>5</v>
      </c>
      <c r="T707">
        <f t="shared" si="33"/>
        <v>5.167483877189686</v>
      </c>
      <c r="U707">
        <f t="shared" si="34"/>
        <v>-0.16748387718968605</v>
      </c>
      <c r="V707"/>
      <c r="W707"/>
    </row>
    <row r="708" spans="1:23">
      <c r="A708" s="11">
        <v>9.1</v>
      </c>
      <c r="B708" s="12">
        <v>0.76500000000000001</v>
      </c>
      <c r="C708" s="12">
        <v>0.04</v>
      </c>
      <c r="D708" s="13">
        <v>1.6</v>
      </c>
      <c r="E708" s="14">
        <v>7.8E-2</v>
      </c>
      <c r="F708" s="14">
        <v>4</v>
      </c>
      <c r="G708" s="14">
        <v>14</v>
      </c>
      <c r="H708" s="14">
        <v>0.998</v>
      </c>
      <c r="I708" s="12">
        <v>3.29</v>
      </c>
      <c r="J708" s="12">
        <v>0.54</v>
      </c>
      <c r="K708" s="14">
        <v>9.6999999999999993</v>
      </c>
      <c r="L708" s="15">
        <v>4</v>
      </c>
      <c r="O708" s="1">
        <v>673</v>
      </c>
      <c r="P708" s="1">
        <v>4.2871909272336133</v>
      </c>
      <c r="Q708" s="1">
        <v>0.71280907276638672</v>
      </c>
      <c r="R708"/>
      <c r="S708">
        <f t="shared" si="32"/>
        <v>5</v>
      </c>
      <c r="T708">
        <f t="shared" si="33"/>
        <v>4.2871909272336133</v>
      </c>
      <c r="U708">
        <f t="shared" si="34"/>
        <v>0.71280907276638672</v>
      </c>
      <c r="V708"/>
      <c r="W708"/>
    </row>
    <row r="709" spans="1:23">
      <c r="A709" s="16">
        <v>8.4</v>
      </c>
      <c r="B709" s="17">
        <v>1.0349999999999999</v>
      </c>
      <c r="C709" s="17">
        <v>0.15</v>
      </c>
      <c r="D709" s="18">
        <v>6</v>
      </c>
      <c r="E709" s="19">
        <v>7.2999999999999995E-2</v>
      </c>
      <c r="F709" s="19">
        <v>11</v>
      </c>
      <c r="G709" s="19">
        <v>54</v>
      </c>
      <c r="H709" s="19">
        <v>0.999</v>
      </c>
      <c r="I709" s="17">
        <v>3.37</v>
      </c>
      <c r="J709" s="17">
        <v>0.49</v>
      </c>
      <c r="K709" s="19">
        <v>9.9</v>
      </c>
      <c r="L709" s="20">
        <v>5</v>
      </c>
      <c r="O709" s="1">
        <v>674</v>
      </c>
      <c r="P709" s="1">
        <v>5.167483877189686</v>
      </c>
      <c r="Q709" s="1">
        <v>-0.16748387718968605</v>
      </c>
      <c r="R709"/>
      <c r="S709">
        <f t="shared" si="32"/>
        <v>5</v>
      </c>
      <c r="T709">
        <f t="shared" si="33"/>
        <v>5.167483877189686</v>
      </c>
      <c r="U709">
        <f t="shared" si="34"/>
        <v>-0.16748387718968605</v>
      </c>
      <c r="V709"/>
      <c r="W709"/>
    </row>
    <row r="710" spans="1:23">
      <c r="A710" s="11">
        <v>7</v>
      </c>
      <c r="B710" s="12">
        <v>0.78</v>
      </c>
      <c r="C710" s="12">
        <v>0.08</v>
      </c>
      <c r="D710" s="13">
        <v>2</v>
      </c>
      <c r="E710" s="14">
        <v>9.2999999999999999E-2</v>
      </c>
      <c r="F710" s="14">
        <v>10</v>
      </c>
      <c r="G710" s="14">
        <v>19</v>
      </c>
      <c r="H710" s="14">
        <v>0.99560000000000004</v>
      </c>
      <c r="I710" s="12">
        <v>3.4</v>
      </c>
      <c r="J710" s="12">
        <v>0.47</v>
      </c>
      <c r="K710" s="14">
        <v>10</v>
      </c>
      <c r="L710" s="15">
        <v>5</v>
      </c>
      <c r="O710" s="1">
        <v>675</v>
      </c>
      <c r="P710" s="1">
        <v>5.6283436802395492</v>
      </c>
      <c r="Q710" s="1">
        <v>0.37165631976045077</v>
      </c>
      <c r="R710"/>
      <c r="S710">
        <f t="shared" si="32"/>
        <v>6</v>
      </c>
      <c r="T710">
        <f t="shared" si="33"/>
        <v>5.6283436802395492</v>
      </c>
      <c r="U710">
        <f t="shared" si="34"/>
        <v>0.37165631976045077</v>
      </c>
      <c r="V710"/>
      <c r="W710"/>
    </row>
    <row r="711" spans="1:23">
      <c r="A711" s="16">
        <v>7.4</v>
      </c>
      <c r="B711" s="17">
        <v>0.49</v>
      </c>
      <c r="C711" s="17">
        <v>0.19</v>
      </c>
      <c r="D711" s="18">
        <v>3</v>
      </c>
      <c r="E711" s="19">
        <v>7.6999999999999999E-2</v>
      </c>
      <c r="F711" s="19">
        <v>16</v>
      </c>
      <c r="G711" s="19">
        <v>37</v>
      </c>
      <c r="H711" s="19">
        <v>0.99660000000000004</v>
      </c>
      <c r="I711" s="17">
        <v>3.37</v>
      </c>
      <c r="J711" s="17">
        <v>0.51</v>
      </c>
      <c r="K711" s="19">
        <v>10.5</v>
      </c>
      <c r="L711" s="20">
        <v>5</v>
      </c>
      <c r="O711" s="1">
        <v>676</v>
      </c>
      <c r="P711" s="1">
        <v>5.7847120335648672</v>
      </c>
      <c r="Q711" s="1">
        <v>-0.78471203356486718</v>
      </c>
      <c r="R711"/>
      <c r="S711">
        <f t="shared" si="32"/>
        <v>5</v>
      </c>
      <c r="T711">
        <f t="shared" si="33"/>
        <v>5.7847120335648672</v>
      </c>
      <c r="U711">
        <f t="shared" si="34"/>
        <v>-0.78471203356486718</v>
      </c>
      <c r="V711"/>
      <c r="W711"/>
    </row>
    <row r="712" spans="1:23">
      <c r="A712" s="11">
        <v>7.8</v>
      </c>
      <c r="B712" s="12">
        <v>0.54500000000000004</v>
      </c>
      <c r="C712" s="12">
        <v>0.12</v>
      </c>
      <c r="D712" s="13">
        <v>2.5</v>
      </c>
      <c r="E712" s="14">
        <v>6.8000000000000005E-2</v>
      </c>
      <c r="F712" s="14">
        <v>11</v>
      </c>
      <c r="G712" s="14">
        <v>35</v>
      </c>
      <c r="H712" s="14">
        <v>0.996</v>
      </c>
      <c r="I712" s="12">
        <v>3.34</v>
      </c>
      <c r="J712" s="12">
        <v>0.61</v>
      </c>
      <c r="K712" s="14">
        <v>11.6</v>
      </c>
      <c r="L712" s="15">
        <v>6</v>
      </c>
      <c r="O712" s="1">
        <v>677</v>
      </c>
      <c r="P712" s="1">
        <v>5.6283436802395492</v>
      </c>
      <c r="Q712" s="1">
        <v>0.37165631976045077</v>
      </c>
      <c r="R712"/>
      <c r="S712">
        <f t="shared" si="32"/>
        <v>6</v>
      </c>
      <c r="T712">
        <f t="shared" si="33"/>
        <v>5.6283436802395492</v>
      </c>
      <c r="U712">
        <f t="shared" si="34"/>
        <v>0.37165631976045077</v>
      </c>
      <c r="V712"/>
      <c r="W712"/>
    </row>
    <row r="713" spans="1:23">
      <c r="A713" s="16">
        <v>9.6999999999999993</v>
      </c>
      <c r="B713" s="17">
        <v>0.31</v>
      </c>
      <c r="C713" s="17">
        <v>0.47</v>
      </c>
      <c r="D713" s="18">
        <v>1.6</v>
      </c>
      <c r="E713" s="19">
        <v>6.2E-2</v>
      </c>
      <c r="F713" s="19">
        <v>13</v>
      </c>
      <c r="G713" s="19">
        <v>33</v>
      </c>
      <c r="H713" s="19">
        <v>0.99829999999999997</v>
      </c>
      <c r="I713" s="17">
        <v>3.27</v>
      </c>
      <c r="J713" s="17">
        <v>0.66</v>
      </c>
      <c r="K713" s="19">
        <v>10</v>
      </c>
      <c r="L713" s="20">
        <v>6</v>
      </c>
      <c r="O713" s="1">
        <v>678</v>
      </c>
      <c r="P713" s="1">
        <v>5.0515386159647804</v>
      </c>
      <c r="Q713" s="1">
        <v>-5.1538615964780377E-2</v>
      </c>
      <c r="R713"/>
      <c r="S713">
        <f t="shared" si="32"/>
        <v>5</v>
      </c>
      <c r="T713">
        <f t="shared" si="33"/>
        <v>5.0515386159647804</v>
      </c>
      <c r="U713">
        <f t="shared" si="34"/>
        <v>-5.1538615964780377E-2</v>
      </c>
      <c r="V713"/>
      <c r="W713"/>
    </row>
    <row r="714" spans="1:23">
      <c r="A714" s="11">
        <v>10.6</v>
      </c>
      <c r="B714" s="12">
        <v>1.0249999999999999</v>
      </c>
      <c r="C714" s="12">
        <v>0.43</v>
      </c>
      <c r="D714" s="13">
        <v>2.8</v>
      </c>
      <c r="E714" s="14">
        <v>0.08</v>
      </c>
      <c r="F714" s="14">
        <v>21</v>
      </c>
      <c r="G714" s="14">
        <v>84</v>
      </c>
      <c r="H714" s="14">
        <v>0.99850000000000005</v>
      </c>
      <c r="I714" s="12">
        <v>3.06</v>
      </c>
      <c r="J714" s="12">
        <v>0.56999999999999995</v>
      </c>
      <c r="K714" s="14">
        <v>10.1</v>
      </c>
      <c r="L714" s="15">
        <v>5</v>
      </c>
      <c r="O714" s="1">
        <v>679</v>
      </c>
      <c r="P714" s="1">
        <v>5.0806693412585089</v>
      </c>
      <c r="Q714" s="1">
        <v>-8.0669341258508886E-2</v>
      </c>
      <c r="R714"/>
      <c r="S714">
        <f t="shared" si="32"/>
        <v>5</v>
      </c>
      <c r="T714">
        <f t="shared" si="33"/>
        <v>5.0806693412585089</v>
      </c>
      <c r="U714">
        <f t="shared" si="34"/>
        <v>-8.0669341258508886E-2</v>
      </c>
      <c r="V714"/>
      <c r="W714"/>
    </row>
    <row r="715" spans="1:23">
      <c r="A715" s="16">
        <v>8.9</v>
      </c>
      <c r="B715" s="17">
        <v>0.56499999999999995</v>
      </c>
      <c r="C715" s="17">
        <v>0.34</v>
      </c>
      <c r="D715" s="18">
        <v>3</v>
      </c>
      <c r="E715" s="19">
        <v>9.2999999999999999E-2</v>
      </c>
      <c r="F715" s="19">
        <v>16</v>
      </c>
      <c r="G715" s="19">
        <v>112</v>
      </c>
      <c r="H715" s="19">
        <v>0.99980000000000002</v>
      </c>
      <c r="I715" s="17">
        <v>3.38</v>
      </c>
      <c r="J715" s="17">
        <v>0.61</v>
      </c>
      <c r="K715" s="19">
        <v>9.5</v>
      </c>
      <c r="L715" s="20">
        <v>5</v>
      </c>
      <c r="O715" s="1">
        <v>680</v>
      </c>
      <c r="P715" s="1">
        <v>5.723802209846597</v>
      </c>
      <c r="Q715" s="1">
        <v>-0.72380220984659704</v>
      </c>
      <c r="R715"/>
      <c r="S715">
        <f t="shared" si="32"/>
        <v>5</v>
      </c>
      <c r="T715">
        <f t="shared" si="33"/>
        <v>5.723802209846597</v>
      </c>
      <c r="U715">
        <f t="shared" si="34"/>
        <v>-0.72380220984659704</v>
      </c>
      <c r="V715"/>
      <c r="W715"/>
    </row>
    <row r="716" spans="1:23">
      <c r="A716" s="11">
        <v>8.6999999999999993</v>
      </c>
      <c r="B716" s="12">
        <v>0.69</v>
      </c>
      <c r="C716" s="12">
        <v>0</v>
      </c>
      <c r="D716" s="13">
        <v>3.2</v>
      </c>
      <c r="E716" s="14">
        <v>8.4000000000000005E-2</v>
      </c>
      <c r="F716" s="14">
        <v>13</v>
      </c>
      <c r="G716" s="14">
        <v>33</v>
      </c>
      <c r="H716" s="14">
        <v>0.99919999999999998</v>
      </c>
      <c r="I716" s="12">
        <v>3.36</v>
      </c>
      <c r="J716" s="12">
        <v>0.45</v>
      </c>
      <c r="K716" s="14">
        <v>9.4</v>
      </c>
      <c r="L716" s="15">
        <v>5</v>
      </c>
      <c r="O716" s="1">
        <v>681</v>
      </c>
      <c r="P716" s="1">
        <v>5.3300479850695073</v>
      </c>
      <c r="Q716" s="1">
        <v>-0.33004798506950728</v>
      </c>
      <c r="R716"/>
      <c r="S716">
        <f t="shared" si="32"/>
        <v>5</v>
      </c>
      <c r="T716">
        <f t="shared" si="33"/>
        <v>5.3300479850695073</v>
      </c>
      <c r="U716">
        <f t="shared" si="34"/>
        <v>-0.33004798506950728</v>
      </c>
      <c r="V716"/>
      <c r="W716"/>
    </row>
    <row r="717" spans="1:23">
      <c r="A717" s="16">
        <v>8</v>
      </c>
      <c r="B717" s="17">
        <v>0.43</v>
      </c>
      <c r="C717" s="17">
        <v>0.36</v>
      </c>
      <c r="D717" s="18">
        <v>2.2999999999999998</v>
      </c>
      <c r="E717" s="19">
        <v>7.4999999999999997E-2</v>
      </c>
      <c r="F717" s="19">
        <v>10</v>
      </c>
      <c r="G717" s="19">
        <v>48</v>
      </c>
      <c r="H717" s="19">
        <v>0.99760000000000004</v>
      </c>
      <c r="I717" s="17">
        <v>3.34</v>
      </c>
      <c r="J717" s="17">
        <v>0.46</v>
      </c>
      <c r="K717" s="19">
        <v>9.4</v>
      </c>
      <c r="L717" s="20">
        <v>5</v>
      </c>
      <c r="O717" s="1">
        <v>682</v>
      </c>
      <c r="P717" s="1">
        <v>5.6065645436829987</v>
      </c>
      <c r="Q717" s="1">
        <v>0.39343545631700128</v>
      </c>
      <c r="R717"/>
      <c r="S717">
        <f t="shared" si="32"/>
        <v>6</v>
      </c>
      <c r="T717">
        <f t="shared" si="33"/>
        <v>5.6065645436829987</v>
      </c>
      <c r="U717">
        <f t="shared" si="34"/>
        <v>0.39343545631700128</v>
      </c>
      <c r="V717"/>
      <c r="W717"/>
    </row>
    <row r="718" spans="1:23">
      <c r="A718" s="11">
        <v>9.9</v>
      </c>
      <c r="B718" s="12">
        <v>0.74</v>
      </c>
      <c r="C718" s="12">
        <v>0.28000000000000003</v>
      </c>
      <c r="D718" s="13">
        <v>2.6</v>
      </c>
      <c r="E718" s="14">
        <v>7.8E-2</v>
      </c>
      <c r="F718" s="14">
        <v>21</v>
      </c>
      <c r="G718" s="14">
        <v>77</v>
      </c>
      <c r="H718" s="14">
        <v>0.998</v>
      </c>
      <c r="I718" s="12">
        <v>3.28</v>
      </c>
      <c r="J718" s="12">
        <v>0.51</v>
      </c>
      <c r="K718" s="14">
        <v>9.8000000000000007</v>
      </c>
      <c r="L718" s="15">
        <v>5</v>
      </c>
      <c r="O718" s="1">
        <v>683</v>
      </c>
      <c r="P718" s="1">
        <v>5.4615526526068683</v>
      </c>
      <c r="Q718" s="1">
        <v>-0.46155265260686829</v>
      </c>
      <c r="R718"/>
      <c r="S718">
        <f t="shared" si="32"/>
        <v>5</v>
      </c>
      <c r="T718">
        <f t="shared" si="33"/>
        <v>5.4615526526068683</v>
      </c>
      <c r="U718">
        <f t="shared" si="34"/>
        <v>-0.46155265260686829</v>
      </c>
      <c r="V718"/>
      <c r="W718"/>
    </row>
    <row r="719" spans="1:23">
      <c r="A719" s="16">
        <v>7.2</v>
      </c>
      <c r="B719" s="17">
        <v>0.49</v>
      </c>
      <c r="C719" s="17">
        <v>0.18</v>
      </c>
      <c r="D719" s="18">
        <v>2.7</v>
      </c>
      <c r="E719" s="19">
        <v>6.9000000000000006E-2</v>
      </c>
      <c r="F719" s="19">
        <v>13</v>
      </c>
      <c r="G719" s="19">
        <v>34</v>
      </c>
      <c r="H719" s="19">
        <v>0.99670000000000003</v>
      </c>
      <c r="I719" s="17">
        <v>3.29</v>
      </c>
      <c r="J719" s="17">
        <v>0.48</v>
      </c>
      <c r="K719" s="19">
        <v>9.1999999999999993</v>
      </c>
      <c r="L719" s="20">
        <v>6</v>
      </c>
      <c r="O719" s="1">
        <v>684</v>
      </c>
      <c r="P719" s="1">
        <v>5.6188567456006142</v>
      </c>
      <c r="Q719" s="1">
        <v>-0.61885674560061421</v>
      </c>
      <c r="R719"/>
      <c r="S719">
        <f t="shared" si="32"/>
        <v>5</v>
      </c>
      <c r="T719">
        <f t="shared" si="33"/>
        <v>5.6188567456006142</v>
      </c>
      <c r="U719">
        <f t="shared" si="34"/>
        <v>-0.61885674560061421</v>
      </c>
      <c r="V719"/>
      <c r="W719"/>
    </row>
    <row r="720" spans="1:23">
      <c r="A720" s="11">
        <v>8</v>
      </c>
      <c r="B720" s="12">
        <v>0.43</v>
      </c>
      <c r="C720" s="12">
        <v>0.36</v>
      </c>
      <c r="D720" s="13">
        <v>2.2999999999999998</v>
      </c>
      <c r="E720" s="14">
        <v>7.4999999999999997E-2</v>
      </c>
      <c r="F720" s="14">
        <v>10</v>
      </c>
      <c r="G720" s="14">
        <v>48</v>
      </c>
      <c r="H720" s="14">
        <v>0.99760000000000004</v>
      </c>
      <c r="I720" s="12">
        <v>3.34</v>
      </c>
      <c r="J720" s="12">
        <v>0.46</v>
      </c>
      <c r="K720" s="14">
        <v>9.4</v>
      </c>
      <c r="L720" s="15">
        <v>5</v>
      </c>
      <c r="O720" s="1">
        <v>685</v>
      </c>
      <c r="P720" s="1">
        <v>4.4647995765254418</v>
      </c>
      <c r="Q720" s="1">
        <v>0.53520042347455821</v>
      </c>
      <c r="R720"/>
      <c r="S720">
        <f t="shared" si="32"/>
        <v>5</v>
      </c>
      <c r="T720">
        <f t="shared" si="33"/>
        <v>4.4647995765254418</v>
      </c>
      <c r="U720">
        <f t="shared" si="34"/>
        <v>0.53520042347455821</v>
      </c>
      <c r="V720"/>
      <c r="W720"/>
    </row>
    <row r="721" spans="1:23">
      <c r="A721" s="16">
        <v>7.6</v>
      </c>
      <c r="B721" s="17">
        <v>0.46</v>
      </c>
      <c r="C721" s="17">
        <v>0.11</v>
      </c>
      <c r="D721" s="18">
        <v>2.6</v>
      </c>
      <c r="E721" s="19">
        <v>7.9000000000000001E-2</v>
      </c>
      <c r="F721" s="19">
        <v>12</v>
      </c>
      <c r="G721" s="19">
        <v>49</v>
      </c>
      <c r="H721" s="19">
        <v>0.99680000000000002</v>
      </c>
      <c r="I721" s="17">
        <v>3.21</v>
      </c>
      <c r="J721" s="17">
        <v>0.56999999999999995</v>
      </c>
      <c r="K721" s="19">
        <v>10</v>
      </c>
      <c r="L721" s="20">
        <v>5</v>
      </c>
      <c r="O721" s="1">
        <v>686</v>
      </c>
      <c r="P721" s="1">
        <v>5.6188567456006142</v>
      </c>
      <c r="Q721" s="1">
        <v>-0.61885674560061421</v>
      </c>
      <c r="R721"/>
      <c r="S721">
        <f t="shared" si="32"/>
        <v>5</v>
      </c>
      <c r="T721">
        <f t="shared" si="33"/>
        <v>5.6188567456006142</v>
      </c>
      <c r="U721">
        <f t="shared" si="34"/>
        <v>-0.61885674560061421</v>
      </c>
      <c r="V721"/>
      <c r="W721"/>
    </row>
    <row r="722" spans="1:23">
      <c r="A722" s="11">
        <v>8.4</v>
      </c>
      <c r="B722" s="12">
        <v>0.56000000000000005</v>
      </c>
      <c r="C722" s="12">
        <v>0.04</v>
      </c>
      <c r="D722" s="13">
        <v>2</v>
      </c>
      <c r="E722" s="14">
        <v>8.2000000000000003E-2</v>
      </c>
      <c r="F722" s="14">
        <v>10</v>
      </c>
      <c r="G722" s="14">
        <v>22</v>
      </c>
      <c r="H722" s="14">
        <v>0.99760000000000004</v>
      </c>
      <c r="I722" s="12">
        <v>3.22</v>
      </c>
      <c r="J722" s="12">
        <v>0.44</v>
      </c>
      <c r="K722" s="14">
        <v>9.6</v>
      </c>
      <c r="L722" s="15">
        <v>5</v>
      </c>
      <c r="O722" s="1">
        <v>687</v>
      </c>
      <c r="P722" s="1">
        <v>5.0390568013898003</v>
      </c>
      <c r="Q722" s="1">
        <v>-3.9056801389800277E-2</v>
      </c>
      <c r="R722"/>
      <c r="S722">
        <f t="shared" si="32"/>
        <v>5</v>
      </c>
      <c r="T722">
        <f t="shared" si="33"/>
        <v>5.0390568013898003</v>
      </c>
      <c r="U722">
        <f t="shared" si="34"/>
        <v>-3.9056801389800277E-2</v>
      </c>
      <c r="V722"/>
      <c r="W722"/>
    </row>
    <row r="723" spans="1:23">
      <c r="A723" s="16">
        <v>7.1</v>
      </c>
      <c r="B723" s="17">
        <v>0.66</v>
      </c>
      <c r="C723" s="17">
        <v>0</v>
      </c>
      <c r="D723" s="18">
        <v>3.9</v>
      </c>
      <c r="E723" s="19">
        <v>8.5999999999999993E-2</v>
      </c>
      <c r="F723" s="19">
        <v>17</v>
      </c>
      <c r="G723" s="19">
        <v>45</v>
      </c>
      <c r="H723" s="19">
        <v>0.99760000000000004</v>
      </c>
      <c r="I723" s="17">
        <v>3.46</v>
      </c>
      <c r="J723" s="17">
        <v>0.54</v>
      </c>
      <c r="K723" s="19">
        <v>9.5</v>
      </c>
      <c r="L723" s="20">
        <v>5</v>
      </c>
      <c r="O723" s="1">
        <v>688</v>
      </c>
      <c r="P723" s="1">
        <v>5.2829532682915605</v>
      </c>
      <c r="Q723" s="1">
        <v>-0.28295326829156053</v>
      </c>
      <c r="R723"/>
      <c r="S723">
        <f t="shared" si="32"/>
        <v>5</v>
      </c>
      <c r="T723">
        <f t="shared" si="33"/>
        <v>5.2829532682915605</v>
      </c>
      <c r="U723">
        <f t="shared" si="34"/>
        <v>-0.28295326829156053</v>
      </c>
      <c r="V723"/>
      <c r="W723"/>
    </row>
    <row r="724" spans="1:23">
      <c r="A724" s="11">
        <v>8.4</v>
      </c>
      <c r="B724" s="12">
        <v>0.56000000000000005</v>
      </c>
      <c r="C724" s="12">
        <v>0.04</v>
      </c>
      <c r="D724" s="13">
        <v>2</v>
      </c>
      <c r="E724" s="14">
        <v>8.2000000000000003E-2</v>
      </c>
      <c r="F724" s="14">
        <v>10</v>
      </c>
      <c r="G724" s="14">
        <v>22</v>
      </c>
      <c r="H724" s="14">
        <v>0.99760000000000004</v>
      </c>
      <c r="I724" s="12">
        <v>3.22</v>
      </c>
      <c r="J724" s="12">
        <v>0.44</v>
      </c>
      <c r="K724" s="14">
        <v>9.6</v>
      </c>
      <c r="L724" s="15">
        <v>5</v>
      </c>
      <c r="O724" s="1">
        <v>689</v>
      </c>
      <c r="P724" s="1">
        <v>5.1671669993385407</v>
      </c>
      <c r="Q724" s="1">
        <v>-0.16716699933854073</v>
      </c>
      <c r="R724"/>
      <c r="S724">
        <f t="shared" si="32"/>
        <v>5</v>
      </c>
      <c r="T724">
        <f t="shared" si="33"/>
        <v>5.1671669993385407</v>
      </c>
      <c r="U724">
        <f t="shared" si="34"/>
        <v>-0.16716699933854073</v>
      </c>
      <c r="V724"/>
      <c r="W724"/>
    </row>
    <row r="725" spans="1:23">
      <c r="A725" s="16">
        <v>8.9</v>
      </c>
      <c r="B725" s="17">
        <v>0.48</v>
      </c>
      <c r="C725" s="17">
        <v>0.24</v>
      </c>
      <c r="D725" s="18">
        <v>2.85</v>
      </c>
      <c r="E725" s="19">
        <v>9.4E-2</v>
      </c>
      <c r="F725" s="19">
        <v>35</v>
      </c>
      <c r="G725" s="19">
        <v>106</v>
      </c>
      <c r="H725" s="19">
        <v>0.99819999999999998</v>
      </c>
      <c r="I725" s="17">
        <v>3.1</v>
      </c>
      <c r="J725" s="17">
        <v>0.53</v>
      </c>
      <c r="K725" s="19">
        <v>9.1999999999999993</v>
      </c>
      <c r="L725" s="20">
        <v>5</v>
      </c>
      <c r="O725" s="1">
        <v>690</v>
      </c>
      <c r="P725" s="1">
        <v>5.7227317114433678</v>
      </c>
      <c r="Q725" s="1">
        <v>-0.72273171144336779</v>
      </c>
      <c r="R725"/>
      <c r="S725">
        <f t="shared" si="32"/>
        <v>5</v>
      </c>
      <c r="T725">
        <f t="shared" si="33"/>
        <v>5.7227317114433678</v>
      </c>
      <c r="U725">
        <f t="shared" si="34"/>
        <v>-0.72273171144336779</v>
      </c>
      <c r="V725"/>
      <c r="W725"/>
    </row>
    <row r="726" spans="1:23">
      <c r="A726" s="11">
        <v>7.6</v>
      </c>
      <c r="B726" s="12">
        <v>0.42</v>
      </c>
      <c r="C726" s="12">
        <v>0.08</v>
      </c>
      <c r="D726" s="13">
        <v>2.7</v>
      </c>
      <c r="E726" s="14">
        <v>8.4000000000000005E-2</v>
      </c>
      <c r="F726" s="14">
        <v>15</v>
      </c>
      <c r="G726" s="14">
        <v>48</v>
      </c>
      <c r="H726" s="14">
        <v>0.99680000000000002</v>
      </c>
      <c r="I726" s="12">
        <v>3.21</v>
      </c>
      <c r="J726" s="12">
        <v>0.59</v>
      </c>
      <c r="K726" s="14">
        <v>10</v>
      </c>
      <c r="L726" s="15">
        <v>5</v>
      </c>
      <c r="O726" s="1">
        <v>691</v>
      </c>
      <c r="P726" s="1">
        <v>4.8214821429062997</v>
      </c>
      <c r="Q726" s="1">
        <v>-1.8214821429062997</v>
      </c>
      <c r="R726"/>
      <c r="S726">
        <f t="shared" si="32"/>
        <v>3</v>
      </c>
      <c r="T726">
        <f t="shared" si="33"/>
        <v>4.8214821429062997</v>
      </c>
      <c r="U726">
        <f t="shared" si="34"/>
        <v>-1.8214821429062997</v>
      </c>
      <c r="V726"/>
      <c r="W726"/>
    </row>
    <row r="727" spans="1:23">
      <c r="A727" s="16">
        <v>7.1</v>
      </c>
      <c r="B727" s="17">
        <v>0.31</v>
      </c>
      <c r="C727" s="17">
        <v>0.3</v>
      </c>
      <c r="D727" s="18">
        <v>2.2000000000000002</v>
      </c>
      <c r="E727" s="19">
        <v>5.2999999999999999E-2</v>
      </c>
      <c r="F727" s="19">
        <v>36</v>
      </c>
      <c r="G727" s="19">
        <v>127</v>
      </c>
      <c r="H727" s="19">
        <v>0.99650000000000005</v>
      </c>
      <c r="I727" s="17">
        <v>2.94</v>
      </c>
      <c r="J727" s="17">
        <v>1.62</v>
      </c>
      <c r="K727" s="19">
        <v>9.5</v>
      </c>
      <c r="L727" s="20">
        <v>5</v>
      </c>
      <c r="O727" s="1">
        <v>692</v>
      </c>
      <c r="P727" s="1">
        <v>4.6787516898305599</v>
      </c>
      <c r="Q727" s="1">
        <v>0.32124831016944011</v>
      </c>
      <c r="R727"/>
      <c r="S727">
        <f t="shared" si="32"/>
        <v>5</v>
      </c>
      <c r="T727">
        <f t="shared" si="33"/>
        <v>4.6787516898305599</v>
      </c>
      <c r="U727">
        <f t="shared" si="34"/>
        <v>0.32124831016944011</v>
      </c>
      <c r="V727"/>
      <c r="W727"/>
    </row>
    <row r="728" spans="1:23">
      <c r="A728" s="11">
        <v>7.5</v>
      </c>
      <c r="B728" s="12">
        <v>1.115</v>
      </c>
      <c r="C728" s="12">
        <v>0.1</v>
      </c>
      <c r="D728" s="13">
        <v>3.1</v>
      </c>
      <c r="E728" s="14">
        <v>8.5999999999999993E-2</v>
      </c>
      <c r="F728" s="14">
        <v>5</v>
      </c>
      <c r="G728" s="14">
        <v>12</v>
      </c>
      <c r="H728" s="14">
        <v>0.99580000000000002</v>
      </c>
      <c r="I728" s="12">
        <v>3.54</v>
      </c>
      <c r="J728" s="12">
        <v>0.6</v>
      </c>
      <c r="K728" s="14">
        <v>11.2</v>
      </c>
      <c r="L728" s="15">
        <v>4</v>
      </c>
      <c r="O728" s="1">
        <v>693</v>
      </c>
      <c r="P728" s="1">
        <v>5.1240859602309072</v>
      </c>
      <c r="Q728" s="1">
        <v>-0.12408596023090723</v>
      </c>
      <c r="R728"/>
      <c r="S728">
        <f t="shared" si="32"/>
        <v>5</v>
      </c>
      <c r="T728">
        <f t="shared" si="33"/>
        <v>5.1240859602309072</v>
      </c>
      <c r="U728">
        <f t="shared" si="34"/>
        <v>-0.12408596023090723</v>
      </c>
      <c r="V728"/>
      <c r="W728"/>
    </row>
    <row r="729" spans="1:23">
      <c r="A729" s="16">
        <v>9</v>
      </c>
      <c r="B729" s="17">
        <v>0.66</v>
      </c>
      <c r="C729" s="17">
        <v>0.17</v>
      </c>
      <c r="D729" s="18">
        <v>3</v>
      </c>
      <c r="E729" s="19">
        <v>7.6999999999999999E-2</v>
      </c>
      <c r="F729" s="19">
        <v>5</v>
      </c>
      <c r="G729" s="19">
        <v>13</v>
      </c>
      <c r="H729" s="19">
        <v>0.99760000000000004</v>
      </c>
      <c r="I729" s="17">
        <v>3.29</v>
      </c>
      <c r="J729" s="17">
        <v>0.55000000000000004</v>
      </c>
      <c r="K729" s="19">
        <v>10.4</v>
      </c>
      <c r="L729" s="20">
        <v>5</v>
      </c>
      <c r="O729" s="1">
        <v>694</v>
      </c>
      <c r="P729" s="1">
        <v>5.1283927716595343</v>
      </c>
      <c r="Q729" s="1">
        <v>-0.12839277165953433</v>
      </c>
      <c r="R729"/>
      <c r="S729">
        <f t="shared" si="32"/>
        <v>5</v>
      </c>
      <c r="T729">
        <f t="shared" si="33"/>
        <v>5.1283927716595343</v>
      </c>
      <c r="U729">
        <f t="shared" si="34"/>
        <v>-0.12839277165953433</v>
      </c>
      <c r="V729"/>
      <c r="W729"/>
    </row>
    <row r="730" spans="1:23">
      <c r="A730" s="11">
        <v>8.1</v>
      </c>
      <c r="B730" s="12">
        <v>0.72</v>
      </c>
      <c r="C730" s="12">
        <v>0.09</v>
      </c>
      <c r="D730" s="13">
        <v>2.8</v>
      </c>
      <c r="E730" s="14">
        <v>8.4000000000000005E-2</v>
      </c>
      <c r="F730" s="14">
        <v>18</v>
      </c>
      <c r="G730" s="14">
        <v>49</v>
      </c>
      <c r="H730" s="14">
        <v>0.99939999999999996</v>
      </c>
      <c r="I730" s="12">
        <v>3.43</v>
      </c>
      <c r="J730" s="12">
        <v>0.72</v>
      </c>
      <c r="K730" s="14">
        <v>11.1</v>
      </c>
      <c r="L730" s="15">
        <v>6</v>
      </c>
      <c r="O730" s="1">
        <v>695</v>
      </c>
      <c r="P730" s="1">
        <v>5.1406224499806488</v>
      </c>
      <c r="Q730" s="1">
        <v>-0.14062244998064877</v>
      </c>
      <c r="R730"/>
      <c r="S730">
        <f t="shared" si="32"/>
        <v>5</v>
      </c>
      <c r="T730">
        <f t="shared" si="33"/>
        <v>5.1406224499806488</v>
      </c>
      <c r="U730">
        <f t="shared" si="34"/>
        <v>-0.14062244998064877</v>
      </c>
      <c r="V730"/>
      <c r="W730"/>
    </row>
    <row r="731" spans="1:23">
      <c r="A731" s="16">
        <v>6.4</v>
      </c>
      <c r="B731" s="17">
        <v>0.56999999999999995</v>
      </c>
      <c r="C731" s="17">
        <v>0.02</v>
      </c>
      <c r="D731" s="18">
        <v>1.8</v>
      </c>
      <c r="E731" s="19">
        <v>6.7000000000000004E-2</v>
      </c>
      <c r="F731" s="19">
        <v>4</v>
      </c>
      <c r="G731" s="19">
        <v>11</v>
      </c>
      <c r="H731" s="19">
        <v>0.997</v>
      </c>
      <c r="I731" s="17">
        <v>3.46</v>
      </c>
      <c r="J731" s="17">
        <v>0.68</v>
      </c>
      <c r="K731" s="19">
        <v>9.5</v>
      </c>
      <c r="L731" s="20">
        <v>5</v>
      </c>
      <c r="O731" s="1">
        <v>696</v>
      </c>
      <c r="P731" s="1">
        <v>6.1867249460180895</v>
      </c>
      <c r="Q731" s="1">
        <v>-0.18672494601808953</v>
      </c>
      <c r="R731"/>
      <c r="S731">
        <f t="shared" si="32"/>
        <v>6</v>
      </c>
      <c r="T731">
        <f t="shared" si="33"/>
        <v>6.1867249460180895</v>
      </c>
      <c r="U731">
        <f t="shared" si="34"/>
        <v>-0.18672494601808953</v>
      </c>
      <c r="V731"/>
      <c r="W731"/>
    </row>
    <row r="732" spans="1:23">
      <c r="A732" s="11">
        <v>6.4</v>
      </c>
      <c r="B732" s="12">
        <v>0.56999999999999995</v>
      </c>
      <c r="C732" s="12">
        <v>0.02</v>
      </c>
      <c r="D732" s="13">
        <v>1.8</v>
      </c>
      <c r="E732" s="14">
        <v>6.7000000000000004E-2</v>
      </c>
      <c r="F732" s="14">
        <v>4</v>
      </c>
      <c r="G732" s="14">
        <v>11</v>
      </c>
      <c r="H732" s="14">
        <v>0.997</v>
      </c>
      <c r="I732" s="12">
        <v>3.46</v>
      </c>
      <c r="J732" s="12">
        <v>0.68</v>
      </c>
      <c r="K732" s="14">
        <v>9.5</v>
      </c>
      <c r="L732" s="15">
        <v>5</v>
      </c>
      <c r="O732" s="1">
        <v>697</v>
      </c>
      <c r="P732" s="1">
        <v>5.2709468923204099</v>
      </c>
      <c r="Q732" s="1">
        <v>0.72905310767959008</v>
      </c>
      <c r="R732"/>
      <c r="S732">
        <f t="shared" si="32"/>
        <v>6</v>
      </c>
      <c r="T732">
        <f t="shared" si="33"/>
        <v>5.2709468923204099</v>
      </c>
      <c r="U732">
        <f t="shared" si="34"/>
        <v>0.72905310767959008</v>
      </c>
      <c r="V732"/>
      <c r="W732"/>
    </row>
    <row r="733" spans="1:23">
      <c r="A733" s="16">
        <v>6.4</v>
      </c>
      <c r="B733" s="17">
        <v>0.86499999999999999</v>
      </c>
      <c r="C733" s="17">
        <v>0.03</v>
      </c>
      <c r="D733" s="18">
        <v>3.2</v>
      </c>
      <c r="E733" s="19">
        <v>7.0999999999999994E-2</v>
      </c>
      <c r="F733" s="19">
        <v>27</v>
      </c>
      <c r="G733" s="19">
        <v>58</v>
      </c>
      <c r="H733" s="19">
        <v>0.995</v>
      </c>
      <c r="I733" s="17">
        <v>3.61</v>
      </c>
      <c r="J733" s="17">
        <v>0.49</v>
      </c>
      <c r="K733" s="19">
        <v>12.7</v>
      </c>
      <c r="L733" s="20">
        <v>6</v>
      </c>
      <c r="O733" s="1">
        <v>698</v>
      </c>
      <c r="P733" s="1">
        <v>5.2709468923204099</v>
      </c>
      <c r="Q733" s="1">
        <v>0.72905310767959008</v>
      </c>
      <c r="R733"/>
      <c r="S733">
        <f t="shared" si="32"/>
        <v>6</v>
      </c>
      <c r="T733">
        <f t="shared" si="33"/>
        <v>5.2709468923204099</v>
      </c>
      <c r="U733">
        <f t="shared" si="34"/>
        <v>0.72905310767959008</v>
      </c>
      <c r="V733"/>
      <c r="W733"/>
    </row>
    <row r="734" spans="1:23">
      <c r="A734" s="11">
        <v>9.5</v>
      </c>
      <c r="B734" s="12">
        <v>0.55000000000000004</v>
      </c>
      <c r="C734" s="12">
        <v>0.66</v>
      </c>
      <c r="D734" s="13">
        <v>2.2999999999999998</v>
      </c>
      <c r="E734" s="14">
        <v>0.38700000000000001</v>
      </c>
      <c r="F734" s="14">
        <v>12</v>
      </c>
      <c r="G734" s="14">
        <v>37</v>
      </c>
      <c r="H734" s="14">
        <v>0.99819999999999998</v>
      </c>
      <c r="I734" s="12">
        <v>3.17</v>
      </c>
      <c r="J734" s="12">
        <v>0.67</v>
      </c>
      <c r="K734" s="14">
        <v>9.6</v>
      </c>
      <c r="L734" s="15">
        <v>5</v>
      </c>
      <c r="O734" s="1">
        <v>699</v>
      </c>
      <c r="P734" s="1">
        <v>5.1607707569454107</v>
      </c>
      <c r="Q734" s="1">
        <v>-0.16077075694541065</v>
      </c>
      <c r="R734"/>
      <c r="S734">
        <f t="shared" si="32"/>
        <v>5</v>
      </c>
      <c r="T734">
        <f t="shared" si="33"/>
        <v>5.1607707569454107</v>
      </c>
      <c r="U734">
        <f t="shared" si="34"/>
        <v>-0.16077075694541065</v>
      </c>
      <c r="V734"/>
      <c r="W734"/>
    </row>
    <row r="735" spans="1:23">
      <c r="A735" s="16">
        <v>8.9</v>
      </c>
      <c r="B735" s="17">
        <v>0.875</v>
      </c>
      <c r="C735" s="17">
        <v>0.13</v>
      </c>
      <c r="D735" s="18">
        <v>3.45</v>
      </c>
      <c r="E735" s="19">
        <v>8.7999999999999995E-2</v>
      </c>
      <c r="F735" s="19">
        <v>4</v>
      </c>
      <c r="G735" s="19">
        <v>14</v>
      </c>
      <c r="H735" s="19">
        <v>0.99939999999999996</v>
      </c>
      <c r="I735" s="17">
        <v>3.44</v>
      </c>
      <c r="J735" s="17">
        <v>0.52</v>
      </c>
      <c r="K735" s="19">
        <v>11.5</v>
      </c>
      <c r="L735" s="20">
        <v>5</v>
      </c>
      <c r="O735" s="1">
        <v>700</v>
      </c>
      <c r="P735" s="1">
        <v>6.023487021703879</v>
      </c>
      <c r="Q735" s="1">
        <v>-2.3487021703878952E-2</v>
      </c>
      <c r="R735"/>
      <c r="S735">
        <f t="shared" si="32"/>
        <v>6</v>
      </c>
      <c r="T735">
        <f t="shared" si="33"/>
        <v>6.023487021703879</v>
      </c>
      <c r="U735">
        <f t="shared" si="34"/>
        <v>-2.3487021703878952E-2</v>
      </c>
      <c r="V735"/>
      <c r="W735"/>
    </row>
    <row r="736" spans="1:23">
      <c r="A736" s="11">
        <v>7.3</v>
      </c>
      <c r="B736" s="12">
        <v>0.83499999999999996</v>
      </c>
      <c r="C736" s="12">
        <v>0.03</v>
      </c>
      <c r="D736" s="13">
        <v>2.1</v>
      </c>
      <c r="E736" s="14">
        <v>9.1999999999999998E-2</v>
      </c>
      <c r="F736" s="14">
        <v>10</v>
      </c>
      <c r="G736" s="14">
        <v>19</v>
      </c>
      <c r="H736" s="14">
        <v>0.99660000000000004</v>
      </c>
      <c r="I736" s="12">
        <v>3.39</v>
      </c>
      <c r="J736" s="12">
        <v>0.47</v>
      </c>
      <c r="K736" s="14">
        <v>9.6</v>
      </c>
      <c r="L736" s="15">
        <v>5</v>
      </c>
      <c r="O736" s="1">
        <v>701</v>
      </c>
      <c r="P736" s="1">
        <v>4.9620795973216119</v>
      </c>
      <c r="Q736" s="1">
        <v>1.0379204026783881</v>
      </c>
      <c r="R736"/>
      <c r="S736">
        <f t="shared" si="32"/>
        <v>6</v>
      </c>
      <c r="T736">
        <f t="shared" si="33"/>
        <v>4.9620795973216119</v>
      </c>
      <c r="U736">
        <f t="shared" si="34"/>
        <v>1.0379204026783881</v>
      </c>
      <c r="V736"/>
      <c r="W736"/>
    </row>
    <row r="737" spans="1:23">
      <c r="A737" s="16">
        <v>7</v>
      </c>
      <c r="B737" s="17">
        <v>0.45</v>
      </c>
      <c r="C737" s="17">
        <v>0.34</v>
      </c>
      <c r="D737" s="18">
        <v>2.7</v>
      </c>
      <c r="E737" s="19">
        <v>8.2000000000000003E-2</v>
      </c>
      <c r="F737" s="19">
        <v>16</v>
      </c>
      <c r="G737" s="19">
        <v>72</v>
      </c>
      <c r="H737" s="19">
        <v>0.998</v>
      </c>
      <c r="I737" s="17">
        <v>3.55</v>
      </c>
      <c r="J737" s="17">
        <v>0.6</v>
      </c>
      <c r="K737" s="19">
        <v>9.5</v>
      </c>
      <c r="L737" s="20">
        <v>5</v>
      </c>
      <c r="O737" s="1">
        <v>702</v>
      </c>
      <c r="P737" s="1">
        <v>5.2709468923204099</v>
      </c>
      <c r="Q737" s="1">
        <v>0.72905310767959008</v>
      </c>
      <c r="R737"/>
      <c r="S737">
        <f t="shared" si="32"/>
        <v>6</v>
      </c>
      <c r="T737">
        <f t="shared" si="33"/>
        <v>5.2709468923204099</v>
      </c>
      <c r="U737">
        <f t="shared" si="34"/>
        <v>0.72905310767959008</v>
      </c>
      <c r="V737"/>
      <c r="W737"/>
    </row>
    <row r="738" spans="1:23">
      <c r="A738" s="11">
        <v>7.7</v>
      </c>
      <c r="B738" s="12">
        <v>0.56000000000000005</v>
      </c>
      <c r="C738" s="12">
        <v>0.2</v>
      </c>
      <c r="D738" s="13">
        <v>2</v>
      </c>
      <c r="E738" s="14">
        <v>7.4999999999999997E-2</v>
      </c>
      <c r="F738" s="14">
        <v>9</v>
      </c>
      <c r="G738" s="14">
        <v>39</v>
      </c>
      <c r="H738" s="14">
        <v>0.99870000000000003</v>
      </c>
      <c r="I738" s="12">
        <v>3.48</v>
      </c>
      <c r="J738" s="12">
        <v>0.62</v>
      </c>
      <c r="K738" s="14">
        <v>9.3000000000000007</v>
      </c>
      <c r="L738" s="15">
        <v>5</v>
      </c>
      <c r="O738" s="1">
        <v>703</v>
      </c>
      <c r="P738" s="1">
        <v>5.2606436923605129</v>
      </c>
      <c r="Q738" s="1">
        <v>0.73935630763948712</v>
      </c>
      <c r="R738"/>
      <c r="S738">
        <f t="shared" si="32"/>
        <v>6</v>
      </c>
      <c r="T738">
        <f t="shared" si="33"/>
        <v>5.2606436923605129</v>
      </c>
      <c r="U738">
        <f t="shared" si="34"/>
        <v>0.73935630763948712</v>
      </c>
      <c r="V738"/>
      <c r="W738"/>
    </row>
    <row r="739" spans="1:23">
      <c r="A739" s="16">
        <v>7.7</v>
      </c>
      <c r="B739" s="17">
        <v>0.96499999999999997</v>
      </c>
      <c r="C739" s="17">
        <v>0.1</v>
      </c>
      <c r="D739" s="18">
        <v>2.1</v>
      </c>
      <c r="E739" s="19">
        <v>0.112</v>
      </c>
      <c r="F739" s="19">
        <v>11</v>
      </c>
      <c r="G739" s="19">
        <v>22</v>
      </c>
      <c r="H739" s="19">
        <v>0.99629999999999996</v>
      </c>
      <c r="I739" s="17">
        <v>3.26</v>
      </c>
      <c r="J739" s="17">
        <v>0.5</v>
      </c>
      <c r="K739" s="19">
        <v>9.5</v>
      </c>
      <c r="L739" s="20">
        <v>5</v>
      </c>
      <c r="O739" s="1">
        <v>704</v>
      </c>
      <c r="P739" s="1">
        <v>5.4780912412755738</v>
      </c>
      <c r="Q739" s="1">
        <v>-1.4780912412755738</v>
      </c>
      <c r="R739"/>
      <c r="S739">
        <f t="shared" si="32"/>
        <v>4</v>
      </c>
      <c r="T739">
        <f t="shared" si="33"/>
        <v>5.4780912412755738</v>
      </c>
      <c r="U739">
        <f t="shared" si="34"/>
        <v>-1.4780912412755738</v>
      </c>
      <c r="V739"/>
      <c r="W739"/>
    </row>
    <row r="740" spans="1:23">
      <c r="A740" s="11">
        <v>7.7</v>
      </c>
      <c r="B740" s="12">
        <v>0.96499999999999997</v>
      </c>
      <c r="C740" s="12">
        <v>0.1</v>
      </c>
      <c r="D740" s="13">
        <v>2.1</v>
      </c>
      <c r="E740" s="14">
        <v>0.112</v>
      </c>
      <c r="F740" s="14">
        <v>11</v>
      </c>
      <c r="G740" s="14">
        <v>22</v>
      </c>
      <c r="H740" s="14">
        <v>0.99629999999999996</v>
      </c>
      <c r="I740" s="12">
        <v>3.26</v>
      </c>
      <c r="J740" s="12">
        <v>0.5</v>
      </c>
      <c r="K740" s="14">
        <v>9.5</v>
      </c>
      <c r="L740" s="15">
        <v>5</v>
      </c>
      <c r="O740" s="1">
        <v>705</v>
      </c>
      <c r="P740" s="1">
        <v>5.1832789139375244</v>
      </c>
      <c r="Q740" s="1">
        <v>-1.1832789139375244</v>
      </c>
      <c r="R740"/>
      <c r="S740">
        <f t="shared" si="32"/>
        <v>4</v>
      </c>
      <c r="T740">
        <f t="shared" si="33"/>
        <v>5.1832789139375244</v>
      </c>
      <c r="U740">
        <f t="shared" si="34"/>
        <v>-1.1832789139375244</v>
      </c>
      <c r="V740"/>
      <c r="W740"/>
    </row>
    <row r="741" spans="1:23">
      <c r="A741" s="16">
        <v>8.1999999999999993</v>
      </c>
      <c r="B741" s="17">
        <v>0.59</v>
      </c>
      <c r="C741" s="17">
        <v>0</v>
      </c>
      <c r="D741" s="18">
        <v>2.5</v>
      </c>
      <c r="E741" s="19">
        <v>9.2999999999999999E-2</v>
      </c>
      <c r="F741" s="19">
        <v>19</v>
      </c>
      <c r="G741" s="19">
        <v>58</v>
      </c>
      <c r="H741" s="19">
        <v>1.0002</v>
      </c>
      <c r="I741" s="17">
        <v>3.5</v>
      </c>
      <c r="J741" s="17">
        <v>0.65</v>
      </c>
      <c r="K741" s="19">
        <v>9.3000000000000007</v>
      </c>
      <c r="L741" s="20">
        <v>6</v>
      </c>
      <c r="O741" s="1">
        <v>706</v>
      </c>
      <c r="P741" s="1">
        <v>4.7806081640394469</v>
      </c>
      <c r="Q741" s="1">
        <v>0.21939183596055312</v>
      </c>
      <c r="R741"/>
      <c r="S741">
        <f t="shared" ref="S741:S804" si="35">+L709</f>
        <v>5</v>
      </c>
      <c r="T741">
        <f t="shared" ref="T741:T804" si="36">+P741</f>
        <v>4.7806081640394469</v>
      </c>
      <c r="U741">
        <f t="shared" ref="U741:U804" si="37">+Q741</f>
        <v>0.21939183596055312</v>
      </c>
      <c r="V741"/>
      <c r="W741"/>
    </row>
    <row r="742" spans="1:23">
      <c r="A742" s="11">
        <v>9</v>
      </c>
      <c r="B742" s="12">
        <v>0.46</v>
      </c>
      <c r="C742" s="12">
        <v>0.23</v>
      </c>
      <c r="D742" s="13">
        <v>2.8</v>
      </c>
      <c r="E742" s="14">
        <v>9.1999999999999998E-2</v>
      </c>
      <c r="F742" s="14">
        <v>28</v>
      </c>
      <c r="G742" s="14">
        <v>104</v>
      </c>
      <c r="H742" s="14">
        <v>0.99829999999999997</v>
      </c>
      <c r="I742" s="12">
        <v>3.1</v>
      </c>
      <c r="J742" s="12">
        <v>0.56000000000000005</v>
      </c>
      <c r="K742" s="14">
        <v>9.1999999999999993</v>
      </c>
      <c r="L742" s="15">
        <v>5</v>
      </c>
      <c r="O742" s="1">
        <v>707</v>
      </c>
      <c r="P742" s="1">
        <v>5.0941975401610158</v>
      </c>
      <c r="Q742" s="1">
        <v>-9.419754016101578E-2</v>
      </c>
      <c r="R742"/>
      <c r="S742">
        <f t="shared" si="35"/>
        <v>5</v>
      </c>
      <c r="T742">
        <f t="shared" si="36"/>
        <v>5.0941975401610158</v>
      </c>
      <c r="U742">
        <f t="shared" si="37"/>
        <v>-9.419754016101578E-2</v>
      </c>
      <c r="V742"/>
      <c r="W742"/>
    </row>
    <row r="743" spans="1:23">
      <c r="A743" s="16">
        <v>9</v>
      </c>
      <c r="B743" s="17">
        <v>0.69</v>
      </c>
      <c r="C743" s="17">
        <v>0</v>
      </c>
      <c r="D743" s="18">
        <v>2.4</v>
      </c>
      <c r="E743" s="19">
        <v>8.7999999999999995E-2</v>
      </c>
      <c r="F743" s="19">
        <v>19</v>
      </c>
      <c r="G743" s="19">
        <v>38</v>
      </c>
      <c r="H743" s="19">
        <v>0.999</v>
      </c>
      <c r="I743" s="17">
        <v>3.35</v>
      </c>
      <c r="J743" s="17">
        <v>0.6</v>
      </c>
      <c r="K743" s="19">
        <v>9.3000000000000007</v>
      </c>
      <c r="L743" s="20">
        <v>5</v>
      </c>
      <c r="O743" s="1">
        <v>708</v>
      </c>
      <c r="P743" s="1">
        <v>5.6039404206356807</v>
      </c>
      <c r="Q743" s="1">
        <v>-0.60394042063568065</v>
      </c>
      <c r="R743"/>
      <c r="S743">
        <f t="shared" si="35"/>
        <v>5</v>
      </c>
      <c r="T743">
        <f t="shared" si="36"/>
        <v>5.6039404206356807</v>
      </c>
      <c r="U743">
        <f t="shared" si="37"/>
        <v>-0.60394042063568065</v>
      </c>
      <c r="V743"/>
      <c r="W743"/>
    </row>
    <row r="744" spans="1:23">
      <c r="A744" s="11">
        <v>8.3000000000000007</v>
      </c>
      <c r="B744" s="12">
        <v>0.76</v>
      </c>
      <c r="C744" s="12">
        <v>0.28999999999999998</v>
      </c>
      <c r="D744" s="13">
        <v>4.2</v>
      </c>
      <c r="E744" s="14">
        <v>7.4999999999999997E-2</v>
      </c>
      <c r="F744" s="14">
        <v>12</v>
      </c>
      <c r="G744" s="14">
        <v>16</v>
      </c>
      <c r="H744" s="14">
        <v>0.99650000000000005</v>
      </c>
      <c r="I744" s="12">
        <v>3.45</v>
      </c>
      <c r="J744" s="12">
        <v>0.68</v>
      </c>
      <c r="K744" s="14">
        <v>11.5</v>
      </c>
      <c r="L744" s="15">
        <v>6</v>
      </c>
      <c r="O744" s="1">
        <v>709</v>
      </c>
      <c r="P744" s="1">
        <v>5.9838690862746411</v>
      </c>
      <c r="Q744" s="1">
        <v>1.6130913725358909E-2</v>
      </c>
      <c r="R744"/>
      <c r="S744">
        <f t="shared" si="35"/>
        <v>6</v>
      </c>
      <c r="T744">
        <f t="shared" si="36"/>
        <v>5.9838690862746411</v>
      </c>
      <c r="U744">
        <f t="shared" si="37"/>
        <v>1.6130913725358909E-2</v>
      </c>
      <c r="V744"/>
      <c r="W744"/>
    </row>
    <row r="745" spans="1:23">
      <c r="A745" s="16">
        <v>9.1999999999999993</v>
      </c>
      <c r="B745" s="17">
        <v>0.53</v>
      </c>
      <c r="C745" s="17">
        <v>0.24</v>
      </c>
      <c r="D745" s="18">
        <v>2.6</v>
      </c>
      <c r="E745" s="19">
        <v>7.8E-2</v>
      </c>
      <c r="F745" s="19">
        <v>28</v>
      </c>
      <c r="G745" s="19">
        <v>139</v>
      </c>
      <c r="H745" s="19">
        <v>0.99787999999999999</v>
      </c>
      <c r="I745" s="17">
        <v>3.21</v>
      </c>
      <c r="J745" s="17">
        <v>0.56999999999999995</v>
      </c>
      <c r="K745" s="19">
        <v>9.5</v>
      </c>
      <c r="L745" s="20">
        <v>5</v>
      </c>
      <c r="O745" s="1">
        <v>710</v>
      </c>
      <c r="P745" s="1">
        <v>5.8229216009088915</v>
      </c>
      <c r="Q745" s="1">
        <v>0.17707839909110845</v>
      </c>
      <c r="R745"/>
      <c r="S745">
        <f t="shared" si="35"/>
        <v>6</v>
      </c>
      <c r="T745">
        <f t="shared" si="36"/>
        <v>5.8229216009088915</v>
      </c>
      <c r="U745">
        <f t="shared" si="37"/>
        <v>0.17707839909110845</v>
      </c>
      <c r="V745"/>
      <c r="W745"/>
    </row>
    <row r="746" spans="1:23">
      <c r="A746" s="11">
        <v>6.5</v>
      </c>
      <c r="B746" s="12">
        <v>0.61499999999999999</v>
      </c>
      <c r="C746" s="12">
        <v>0</v>
      </c>
      <c r="D746" s="13">
        <v>1.9</v>
      </c>
      <c r="E746" s="14">
        <v>6.5000000000000002E-2</v>
      </c>
      <c r="F746" s="14">
        <v>9</v>
      </c>
      <c r="G746" s="14">
        <v>18</v>
      </c>
      <c r="H746" s="14">
        <v>0.99719999999999998</v>
      </c>
      <c r="I746" s="12">
        <v>3.46</v>
      </c>
      <c r="J746" s="12">
        <v>0.65</v>
      </c>
      <c r="K746" s="14">
        <v>9.1999999999999993</v>
      </c>
      <c r="L746" s="15">
        <v>5</v>
      </c>
      <c r="O746" s="1">
        <v>711</v>
      </c>
      <c r="P746" s="1">
        <v>4.9495862090363589</v>
      </c>
      <c r="Q746" s="1">
        <v>5.041379096364107E-2</v>
      </c>
      <c r="R746"/>
      <c r="S746">
        <f t="shared" si="35"/>
        <v>5</v>
      </c>
      <c r="T746">
        <f t="shared" si="36"/>
        <v>4.9495862090363589</v>
      </c>
      <c r="U746">
        <f t="shared" si="37"/>
        <v>5.041379096364107E-2</v>
      </c>
      <c r="V746"/>
      <c r="W746"/>
    </row>
    <row r="747" spans="1:23">
      <c r="A747" s="16">
        <v>11.6</v>
      </c>
      <c r="B747" s="17">
        <v>0.41</v>
      </c>
      <c r="C747" s="17">
        <v>0.57999999999999996</v>
      </c>
      <c r="D747" s="18">
        <v>2.8</v>
      </c>
      <c r="E747" s="19">
        <v>9.6000000000000002E-2</v>
      </c>
      <c r="F747" s="19">
        <v>25</v>
      </c>
      <c r="G747" s="19">
        <v>101</v>
      </c>
      <c r="H747" s="19">
        <v>1.00024</v>
      </c>
      <c r="I747" s="17">
        <v>3.13</v>
      </c>
      <c r="J747" s="17">
        <v>0.53</v>
      </c>
      <c r="K747" s="19">
        <v>10</v>
      </c>
      <c r="L747" s="20">
        <v>5</v>
      </c>
      <c r="O747" s="1">
        <v>712</v>
      </c>
      <c r="P747" s="1">
        <v>5.0212152882233765</v>
      </c>
      <c r="Q747" s="1">
        <v>-2.1215288223376483E-2</v>
      </c>
      <c r="R747"/>
      <c r="S747">
        <f t="shared" si="35"/>
        <v>5</v>
      </c>
      <c r="T747">
        <f t="shared" si="36"/>
        <v>5.0212152882233765</v>
      </c>
      <c r="U747">
        <f t="shared" si="37"/>
        <v>-2.1215288223376483E-2</v>
      </c>
      <c r="V747"/>
      <c r="W747"/>
    </row>
    <row r="748" spans="1:23">
      <c r="A748" s="11">
        <v>11.1</v>
      </c>
      <c r="B748" s="12">
        <v>0.39</v>
      </c>
      <c r="C748" s="12">
        <v>0.54</v>
      </c>
      <c r="D748" s="13">
        <v>2.7</v>
      </c>
      <c r="E748" s="14">
        <v>9.5000000000000001E-2</v>
      </c>
      <c r="F748" s="14">
        <v>21</v>
      </c>
      <c r="G748" s="14">
        <v>101</v>
      </c>
      <c r="H748" s="14">
        <v>1.0001</v>
      </c>
      <c r="I748" s="12">
        <v>3.13</v>
      </c>
      <c r="J748" s="12">
        <v>0.51</v>
      </c>
      <c r="K748" s="14">
        <v>9.5</v>
      </c>
      <c r="L748" s="15">
        <v>5</v>
      </c>
      <c r="O748" s="1">
        <v>713</v>
      </c>
      <c r="P748" s="1">
        <v>5.0491067077589467</v>
      </c>
      <c r="Q748" s="1">
        <v>-4.9106707758946655E-2</v>
      </c>
      <c r="R748"/>
      <c r="S748">
        <f t="shared" si="35"/>
        <v>5</v>
      </c>
      <c r="T748">
        <f t="shared" si="36"/>
        <v>5.0491067077589467</v>
      </c>
      <c r="U748">
        <f t="shared" si="37"/>
        <v>-4.9106707758946655E-2</v>
      </c>
      <c r="V748"/>
      <c r="W748"/>
    </row>
    <row r="749" spans="1:23">
      <c r="A749" s="16">
        <v>7.3</v>
      </c>
      <c r="B749" s="17">
        <v>0.51</v>
      </c>
      <c r="C749" s="17">
        <v>0.18</v>
      </c>
      <c r="D749" s="18">
        <v>2.1</v>
      </c>
      <c r="E749" s="19">
        <v>7.0000000000000007E-2</v>
      </c>
      <c r="F749" s="19">
        <v>12</v>
      </c>
      <c r="G749" s="19">
        <v>28</v>
      </c>
      <c r="H749" s="19">
        <v>0.99768000000000001</v>
      </c>
      <c r="I749" s="17">
        <v>3.52</v>
      </c>
      <c r="J749" s="17">
        <v>0.73</v>
      </c>
      <c r="K749" s="19">
        <v>9.5</v>
      </c>
      <c r="L749" s="20">
        <v>6</v>
      </c>
      <c r="O749" s="1">
        <v>714</v>
      </c>
      <c r="P749" s="1">
        <v>5.2252104903362691</v>
      </c>
      <c r="Q749" s="1">
        <v>-0.22521049033626905</v>
      </c>
      <c r="R749"/>
      <c r="S749">
        <f t="shared" si="35"/>
        <v>5</v>
      </c>
      <c r="T749">
        <f t="shared" si="36"/>
        <v>5.2252104903362691</v>
      </c>
      <c r="U749">
        <f t="shared" si="37"/>
        <v>-0.22521049033626905</v>
      </c>
      <c r="V749"/>
      <c r="W749"/>
    </row>
    <row r="750" spans="1:23">
      <c r="A750" s="11">
        <v>8.1999999999999993</v>
      </c>
      <c r="B750" s="12">
        <v>0.34</v>
      </c>
      <c r="C750" s="12">
        <v>0.38</v>
      </c>
      <c r="D750" s="13">
        <v>2.5</v>
      </c>
      <c r="E750" s="14">
        <v>0.08</v>
      </c>
      <c r="F750" s="14">
        <v>12</v>
      </c>
      <c r="G750" s="14">
        <v>57</v>
      </c>
      <c r="H750" s="14">
        <v>0.99780000000000002</v>
      </c>
      <c r="I750" s="12">
        <v>3.3</v>
      </c>
      <c r="J750" s="12">
        <v>0.47</v>
      </c>
      <c r="K750" s="14">
        <v>9</v>
      </c>
      <c r="L750" s="15">
        <v>6</v>
      </c>
      <c r="O750" s="1">
        <v>715</v>
      </c>
      <c r="P750" s="1">
        <v>5.053623469175367</v>
      </c>
      <c r="Q750" s="1">
        <v>-5.3623469175366978E-2</v>
      </c>
      <c r="R750"/>
      <c r="S750">
        <f t="shared" si="35"/>
        <v>5</v>
      </c>
      <c r="T750">
        <f t="shared" si="36"/>
        <v>5.053623469175367</v>
      </c>
      <c r="U750">
        <f t="shared" si="37"/>
        <v>-5.3623469175366978E-2</v>
      </c>
      <c r="V750"/>
      <c r="W750"/>
    </row>
    <row r="751" spans="1:23">
      <c r="A751" s="16">
        <v>8.6</v>
      </c>
      <c r="B751" s="17">
        <v>0.33</v>
      </c>
      <c r="C751" s="17">
        <v>0.4</v>
      </c>
      <c r="D751" s="18">
        <v>2.6</v>
      </c>
      <c r="E751" s="19">
        <v>8.3000000000000004E-2</v>
      </c>
      <c r="F751" s="19">
        <v>16</v>
      </c>
      <c r="G751" s="19">
        <v>68</v>
      </c>
      <c r="H751" s="19">
        <v>0.99782000000000004</v>
      </c>
      <c r="I751" s="17">
        <v>3.3</v>
      </c>
      <c r="J751" s="17">
        <v>0.48</v>
      </c>
      <c r="K751" s="19">
        <v>9.4</v>
      </c>
      <c r="L751" s="20">
        <v>5</v>
      </c>
      <c r="O751" s="1">
        <v>716</v>
      </c>
      <c r="P751" s="1">
        <v>5.2439650370778566</v>
      </c>
      <c r="Q751" s="1">
        <v>0.75603496292214345</v>
      </c>
      <c r="R751"/>
      <c r="S751">
        <f t="shared" si="35"/>
        <v>6</v>
      </c>
      <c r="T751">
        <f t="shared" si="36"/>
        <v>5.2439650370778566</v>
      </c>
      <c r="U751">
        <f t="shared" si="37"/>
        <v>0.75603496292214345</v>
      </c>
      <c r="V751"/>
      <c r="W751"/>
    </row>
    <row r="752" spans="1:23">
      <c r="A752" s="11">
        <v>7.2</v>
      </c>
      <c r="B752" s="12">
        <v>0.5</v>
      </c>
      <c r="C752" s="12">
        <v>0.18</v>
      </c>
      <c r="D752" s="13">
        <v>2.1</v>
      </c>
      <c r="E752" s="14">
        <v>7.0999999999999994E-2</v>
      </c>
      <c r="F752" s="14">
        <v>12</v>
      </c>
      <c r="G752" s="14">
        <v>31</v>
      </c>
      <c r="H752" s="14">
        <v>0.99761</v>
      </c>
      <c r="I752" s="12">
        <v>3.52</v>
      </c>
      <c r="J752" s="12">
        <v>0.72</v>
      </c>
      <c r="K752" s="14">
        <v>9.6</v>
      </c>
      <c r="L752" s="15">
        <v>6</v>
      </c>
      <c r="O752" s="1">
        <v>717</v>
      </c>
      <c r="P752" s="1">
        <v>5.2252104903362691</v>
      </c>
      <c r="Q752" s="1">
        <v>-0.22521049033626905</v>
      </c>
      <c r="R752"/>
      <c r="S752">
        <f t="shared" si="35"/>
        <v>5</v>
      </c>
      <c r="T752">
        <f t="shared" si="36"/>
        <v>5.2252104903362691</v>
      </c>
      <c r="U752">
        <f t="shared" si="37"/>
        <v>-0.22521049033626905</v>
      </c>
      <c r="V752"/>
      <c r="W752"/>
    </row>
    <row r="753" spans="1:23">
      <c r="A753" s="16">
        <v>7.3</v>
      </c>
      <c r="B753" s="17">
        <v>0.51</v>
      </c>
      <c r="C753" s="17">
        <v>0.18</v>
      </c>
      <c r="D753" s="18">
        <v>2.1</v>
      </c>
      <c r="E753" s="19">
        <v>7.0000000000000007E-2</v>
      </c>
      <c r="F753" s="19">
        <v>12</v>
      </c>
      <c r="G753" s="19">
        <v>28</v>
      </c>
      <c r="H753" s="19">
        <v>0.99768000000000001</v>
      </c>
      <c r="I753" s="17">
        <v>3.52</v>
      </c>
      <c r="J753" s="17">
        <v>0.73</v>
      </c>
      <c r="K753" s="19">
        <v>9.5</v>
      </c>
      <c r="L753" s="20">
        <v>6</v>
      </c>
      <c r="O753" s="1">
        <v>718</v>
      </c>
      <c r="P753" s="1">
        <v>5.5769779998720379</v>
      </c>
      <c r="Q753" s="1">
        <v>-0.57697799987203791</v>
      </c>
      <c r="R753"/>
      <c r="S753">
        <f t="shared" si="35"/>
        <v>5</v>
      </c>
      <c r="T753">
        <f t="shared" si="36"/>
        <v>5.5769779998720379</v>
      </c>
      <c r="U753">
        <f t="shared" si="37"/>
        <v>-0.57697799987203791</v>
      </c>
      <c r="V753"/>
      <c r="W753"/>
    </row>
    <row r="754" spans="1:23">
      <c r="A754" s="11">
        <v>8.3000000000000007</v>
      </c>
      <c r="B754" s="12">
        <v>0.65</v>
      </c>
      <c r="C754" s="12">
        <v>0.1</v>
      </c>
      <c r="D754" s="13">
        <v>2.9</v>
      </c>
      <c r="E754" s="14">
        <v>8.8999999999999996E-2</v>
      </c>
      <c r="F754" s="14">
        <v>17</v>
      </c>
      <c r="G754" s="14">
        <v>40</v>
      </c>
      <c r="H754" s="14">
        <v>0.99802999999999997</v>
      </c>
      <c r="I754" s="12">
        <v>3.29</v>
      </c>
      <c r="J754" s="12">
        <v>0.55000000000000004</v>
      </c>
      <c r="K754" s="14">
        <v>9.5</v>
      </c>
      <c r="L754" s="15">
        <v>5</v>
      </c>
      <c r="O754" s="1">
        <v>719</v>
      </c>
      <c r="P754" s="1">
        <v>5.3181618522048497</v>
      </c>
      <c r="Q754" s="1">
        <v>-0.31816185220484972</v>
      </c>
      <c r="R754"/>
      <c r="S754">
        <f t="shared" si="35"/>
        <v>5</v>
      </c>
      <c r="T754">
        <f t="shared" si="36"/>
        <v>5.3181618522048497</v>
      </c>
      <c r="U754">
        <f t="shared" si="37"/>
        <v>-0.31816185220484972</v>
      </c>
      <c r="V754"/>
      <c r="W754"/>
    </row>
    <row r="755" spans="1:23">
      <c r="A755" s="16">
        <v>8.3000000000000007</v>
      </c>
      <c r="B755" s="17">
        <v>0.65</v>
      </c>
      <c r="C755" s="17">
        <v>0.1</v>
      </c>
      <c r="D755" s="18">
        <v>2.9</v>
      </c>
      <c r="E755" s="19">
        <v>8.8999999999999996E-2</v>
      </c>
      <c r="F755" s="19">
        <v>17</v>
      </c>
      <c r="G755" s="19">
        <v>40</v>
      </c>
      <c r="H755" s="19">
        <v>0.99802999999999997</v>
      </c>
      <c r="I755" s="17">
        <v>3.29</v>
      </c>
      <c r="J755" s="17">
        <v>0.55000000000000004</v>
      </c>
      <c r="K755" s="19">
        <v>9.5</v>
      </c>
      <c r="L755" s="20">
        <v>5</v>
      </c>
      <c r="O755" s="1">
        <v>720</v>
      </c>
      <c r="P755" s="1">
        <v>5.1048914945011381</v>
      </c>
      <c r="Q755" s="1">
        <v>-0.10489149450113811</v>
      </c>
      <c r="R755"/>
      <c r="S755">
        <f t="shared" si="35"/>
        <v>5</v>
      </c>
      <c r="T755">
        <f t="shared" si="36"/>
        <v>5.1048914945011381</v>
      </c>
      <c r="U755">
        <f t="shared" si="37"/>
        <v>-0.10489149450113811</v>
      </c>
      <c r="V755"/>
      <c r="W755"/>
    </row>
    <row r="756" spans="1:23">
      <c r="A756" s="11">
        <v>7.6</v>
      </c>
      <c r="B756" s="12">
        <v>0.54</v>
      </c>
      <c r="C756" s="12">
        <v>0.13</v>
      </c>
      <c r="D756" s="13">
        <v>2.5</v>
      </c>
      <c r="E756" s="14">
        <v>9.7000000000000003E-2</v>
      </c>
      <c r="F756" s="14">
        <v>24</v>
      </c>
      <c r="G756" s="14">
        <v>66</v>
      </c>
      <c r="H756" s="14">
        <v>0.99785000000000001</v>
      </c>
      <c r="I756" s="12">
        <v>3.39</v>
      </c>
      <c r="J756" s="12">
        <v>0.61</v>
      </c>
      <c r="K756" s="14">
        <v>9.4</v>
      </c>
      <c r="L756" s="15">
        <v>5</v>
      </c>
      <c r="O756" s="1">
        <v>721</v>
      </c>
      <c r="P756" s="1">
        <v>5.3181618522048497</v>
      </c>
      <c r="Q756" s="1">
        <v>-0.31816185220484972</v>
      </c>
      <c r="R756"/>
      <c r="S756">
        <f t="shared" si="35"/>
        <v>5</v>
      </c>
      <c r="T756">
        <f t="shared" si="36"/>
        <v>5.3181618522048497</v>
      </c>
      <c r="U756">
        <f t="shared" si="37"/>
        <v>-0.31816185220484972</v>
      </c>
      <c r="V756"/>
      <c r="W756"/>
    </row>
    <row r="757" spans="1:23">
      <c r="A757" s="16">
        <v>8.3000000000000007</v>
      </c>
      <c r="B757" s="17">
        <v>0.65</v>
      </c>
      <c r="C757" s="17">
        <v>0.1</v>
      </c>
      <c r="D757" s="18">
        <v>2.9</v>
      </c>
      <c r="E757" s="19">
        <v>8.8999999999999996E-2</v>
      </c>
      <c r="F757" s="19">
        <v>17</v>
      </c>
      <c r="G757" s="19">
        <v>40</v>
      </c>
      <c r="H757" s="19">
        <v>0.99802999999999997</v>
      </c>
      <c r="I757" s="17">
        <v>3.29</v>
      </c>
      <c r="J757" s="17">
        <v>0.55000000000000004</v>
      </c>
      <c r="K757" s="19">
        <v>9.5</v>
      </c>
      <c r="L757" s="20">
        <v>5</v>
      </c>
      <c r="O757" s="1">
        <v>722</v>
      </c>
      <c r="P757" s="1">
        <v>5.2160471355737075</v>
      </c>
      <c r="Q757" s="1">
        <v>-0.21604713557370747</v>
      </c>
      <c r="R757"/>
      <c r="S757">
        <f t="shared" si="35"/>
        <v>5</v>
      </c>
      <c r="T757">
        <f t="shared" si="36"/>
        <v>5.2160471355737075</v>
      </c>
      <c r="U757">
        <f t="shared" si="37"/>
        <v>-0.21604713557370747</v>
      </c>
      <c r="V757"/>
      <c r="W757"/>
    </row>
    <row r="758" spans="1:23">
      <c r="A758" s="11">
        <v>7.8</v>
      </c>
      <c r="B758" s="12">
        <v>0.48</v>
      </c>
      <c r="C758" s="12">
        <v>0.68</v>
      </c>
      <c r="D758" s="13">
        <v>1.7</v>
      </c>
      <c r="E758" s="14">
        <v>0.41499999999999998</v>
      </c>
      <c r="F758" s="14">
        <v>14</v>
      </c>
      <c r="G758" s="14">
        <v>32</v>
      </c>
      <c r="H758" s="14">
        <v>0.99656</v>
      </c>
      <c r="I758" s="12">
        <v>3.09</v>
      </c>
      <c r="J758" s="12">
        <v>1.06</v>
      </c>
      <c r="K758" s="14">
        <v>9.1</v>
      </c>
      <c r="L758" s="15">
        <v>6</v>
      </c>
      <c r="O758" s="1">
        <v>723</v>
      </c>
      <c r="P758" s="1">
        <v>5.6524020984200298</v>
      </c>
      <c r="Q758" s="1">
        <v>-0.65240209842002983</v>
      </c>
      <c r="R758"/>
      <c r="S758">
        <f t="shared" si="35"/>
        <v>5</v>
      </c>
      <c r="T758">
        <f t="shared" si="36"/>
        <v>5.6524020984200298</v>
      </c>
      <c r="U758">
        <f t="shared" si="37"/>
        <v>-0.65240209842002983</v>
      </c>
      <c r="V758"/>
      <c r="W758"/>
    </row>
    <row r="759" spans="1:23">
      <c r="A759" s="16">
        <v>7.8</v>
      </c>
      <c r="B759" s="17">
        <v>0.91</v>
      </c>
      <c r="C759" s="17">
        <v>7.0000000000000007E-2</v>
      </c>
      <c r="D759" s="18">
        <v>1.9</v>
      </c>
      <c r="E759" s="19">
        <v>5.8000000000000003E-2</v>
      </c>
      <c r="F759" s="19">
        <v>22</v>
      </c>
      <c r="G759" s="19">
        <v>47</v>
      </c>
      <c r="H759" s="19">
        <v>0.99524999999999997</v>
      </c>
      <c r="I759" s="17">
        <v>3.51</v>
      </c>
      <c r="J759" s="17">
        <v>0.43</v>
      </c>
      <c r="K759" s="19">
        <v>10.7</v>
      </c>
      <c r="L759" s="20">
        <v>6</v>
      </c>
      <c r="O759" s="1">
        <v>724</v>
      </c>
      <c r="P759" s="1">
        <v>6.5249585363402289</v>
      </c>
      <c r="Q759" s="1">
        <v>-1.5249585363402289</v>
      </c>
      <c r="R759"/>
      <c r="S759">
        <f t="shared" si="35"/>
        <v>5</v>
      </c>
      <c r="T759">
        <f t="shared" si="36"/>
        <v>6.5249585363402289</v>
      </c>
      <c r="U759">
        <f t="shared" si="37"/>
        <v>-1.5249585363402289</v>
      </c>
      <c r="V759"/>
      <c r="W759"/>
    </row>
    <row r="760" spans="1:23">
      <c r="A760" s="11">
        <v>6.3</v>
      </c>
      <c r="B760" s="12">
        <v>0.98</v>
      </c>
      <c r="C760" s="12">
        <v>0.01</v>
      </c>
      <c r="D760" s="13">
        <v>2</v>
      </c>
      <c r="E760" s="14">
        <v>5.7000000000000002E-2</v>
      </c>
      <c r="F760" s="14">
        <v>15</v>
      </c>
      <c r="G760" s="14">
        <v>33</v>
      </c>
      <c r="H760" s="14">
        <v>0.99487999999999999</v>
      </c>
      <c r="I760" s="12">
        <v>3.6</v>
      </c>
      <c r="J760" s="12">
        <v>0.46</v>
      </c>
      <c r="K760" s="14">
        <v>11.2</v>
      </c>
      <c r="L760" s="15">
        <v>6</v>
      </c>
      <c r="O760" s="1">
        <v>725</v>
      </c>
      <c r="P760" s="1">
        <v>5.1452199607332219</v>
      </c>
      <c r="Q760" s="1">
        <v>-1.1452199607332219</v>
      </c>
      <c r="R760"/>
      <c r="S760">
        <f t="shared" si="35"/>
        <v>4</v>
      </c>
      <c r="T760">
        <f t="shared" si="36"/>
        <v>5.1452199607332219</v>
      </c>
      <c r="U760">
        <f t="shared" si="37"/>
        <v>-1.1452199607332219</v>
      </c>
      <c r="V760"/>
      <c r="W760"/>
    </row>
    <row r="761" spans="1:23">
      <c r="A761" s="16">
        <v>8.1</v>
      </c>
      <c r="B761" s="17">
        <v>0.87</v>
      </c>
      <c r="C761" s="17">
        <v>0</v>
      </c>
      <c r="D761" s="18">
        <v>2.2000000000000002</v>
      </c>
      <c r="E761" s="19">
        <v>8.4000000000000005E-2</v>
      </c>
      <c r="F761" s="19">
        <v>10</v>
      </c>
      <c r="G761" s="19">
        <v>31</v>
      </c>
      <c r="H761" s="19">
        <v>0.99656</v>
      </c>
      <c r="I761" s="17">
        <v>3.25</v>
      </c>
      <c r="J761" s="17">
        <v>0.5</v>
      </c>
      <c r="K761" s="19">
        <v>9.8000000000000007</v>
      </c>
      <c r="L761" s="20">
        <v>5</v>
      </c>
      <c r="O761" s="1">
        <v>726</v>
      </c>
      <c r="P761" s="1">
        <v>5.5090475544247104</v>
      </c>
      <c r="Q761" s="1">
        <v>-0.50904755442471039</v>
      </c>
      <c r="R761"/>
      <c r="S761">
        <f t="shared" si="35"/>
        <v>5</v>
      </c>
      <c r="T761">
        <f t="shared" si="36"/>
        <v>5.5090475544247104</v>
      </c>
      <c r="U761">
        <f t="shared" si="37"/>
        <v>-0.50904755442471039</v>
      </c>
      <c r="V761"/>
      <c r="W761"/>
    </row>
    <row r="762" spans="1:23">
      <c r="A762" s="11">
        <v>8.1</v>
      </c>
      <c r="B762" s="12">
        <v>0.87</v>
      </c>
      <c r="C762" s="12">
        <v>0</v>
      </c>
      <c r="D762" s="13">
        <v>2.2000000000000002</v>
      </c>
      <c r="E762" s="14">
        <v>8.4000000000000005E-2</v>
      </c>
      <c r="F762" s="14">
        <v>10</v>
      </c>
      <c r="G762" s="14">
        <v>31</v>
      </c>
      <c r="H762" s="14">
        <v>0.99656</v>
      </c>
      <c r="I762" s="12">
        <v>3.25</v>
      </c>
      <c r="J762" s="12">
        <v>0.5</v>
      </c>
      <c r="K762" s="14">
        <v>9.8000000000000007</v>
      </c>
      <c r="L762" s="15">
        <v>5</v>
      </c>
      <c r="O762" s="1">
        <v>727</v>
      </c>
      <c r="P762" s="1">
        <v>5.6726073971509461</v>
      </c>
      <c r="Q762" s="1">
        <v>0.32739260284905392</v>
      </c>
      <c r="R762"/>
      <c r="S762">
        <f t="shared" si="35"/>
        <v>6</v>
      </c>
      <c r="T762">
        <f t="shared" si="36"/>
        <v>5.6726073971509461</v>
      </c>
      <c r="U762">
        <f t="shared" si="37"/>
        <v>0.32739260284905392</v>
      </c>
      <c r="V762"/>
      <c r="W762"/>
    </row>
    <row r="763" spans="1:23">
      <c r="A763" s="16">
        <v>8.8000000000000007</v>
      </c>
      <c r="B763" s="17">
        <v>0.42</v>
      </c>
      <c r="C763" s="17">
        <v>0.21</v>
      </c>
      <c r="D763" s="18">
        <v>2.5</v>
      </c>
      <c r="E763" s="19">
        <v>9.1999999999999998E-2</v>
      </c>
      <c r="F763" s="19">
        <v>33</v>
      </c>
      <c r="G763" s="19">
        <v>88</v>
      </c>
      <c r="H763" s="19">
        <v>0.99822999999999995</v>
      </c>
      <c r="I763" s="17">
        <v>3.19</v>
      </c>
      <c r="J763" s="17">
        <v>0.52</v>
      </c>
      <c r="K763" s="19">
        <v>9.1999999999999993</v>
      </c>
      <c r="L763" s="20">
        <v>5</v>
      </c>
      <c r="O763" s="1">
        <v>728</v>
      </c>
      <c r="P763" s="1">
        <v>5.3938242639738583</v>
      </c>
      <c r="Q763" s="1">
        <v>-0.39382426397385828</v>
      </c>
      <c r="R763"/>
      <c r="S763">
        <f t="shared" si="35"/>
        <v>5</v>
      </c>
      <c r="T763">
        <f t="shared" si="36"/>
        <v>5.3938242639738583</v>
      </c>
      <c r="U763">
        <f t="shared" si="37"/>
        <v>-0.39382426397385828</v>
      </c>
      <c r="V763"/>
      <c r="W763"/>
    </row>
    <row r="764" spans="1:23">
      <c r="A764" s="11">
        <v>9</v>
      </c>
      <c r="B764" s="12">
        <v>0.57999999999999996</v>
      </c>
      <c r="C764" s="12">
        <v>0.25</v>
      </c>
      <c r="D764" s="13">
        <v>2.8</v>
      </c>
      <c r="E764" s="14">
        <v>7.4999999999999997E-2</v>
      </c>
      <c r="F764" s="14">
        <v>9</v>
      </c>
      <c r="G764" s="14">
        <v>104</v>
      </c>
      <c r="H764" s="14">
        <v>0.99778999999999995</v>
      </c>
      <c r="I764" s="12">
        <v>3.23</v>
      </c>
      <c r="J764" s="12">
        <v>0.56999999999999995</v>
      </c>
      <c r="K764" s="14">
        <v>9.6999999999999993</v>
      </c>
      <c r="L764" s="15">
        <v>5</v>
      </c>
      <c r="O764" s="1">
        <v>729</v>
      </c>
      <c r="P764" s="1">
        <v>5.3938242639738583</v>
      </c>
      <c r="Q764" s="1">
        <v>-0.39382426397385828</v>
      </c>
      <c r="R764"/>
      <c r="S764">
        <f t="shared" si="35"/>
        <v>5</v>
      </c>
      <c r="T764">
        <f t="shared" si="36"/>
        <v>5.3938242639738583</v>
      </c>
      <c r="U764">
        <f t="shared" si="37"/>
        <v>-0.39382426397385828</v>
      </c>
      <c r="V764"/>
      <c r="W764"/>
    </row>
    <row r="765" spans="1:23">
      <c r="A765" s="16">
        <v>9.3000000000000007</v>
      </c>
      <c r="B765" s="17">
        <v>0.65500000000000003</v>
      </c>
      <c r="C765" s="17">
        <v>0.26</v>
      </c>
      <c r="D765" s="18">
        <v>2</v>
      </c>
      <c r="E765" s="19">
        <v>9.6000000000000002E-2</v>
      </c>
      <c r="F765" s="19">
        <v>5</v>
      </c>
      <c r="G765" s="19">
        <v>35</v>
      </c>
      <c r="H765" s="19">
        <v>0.99738000000000004</v>
      </c>
      <c r="I765" s="17">
        <v>3.25</v>
      </c>
      <c r="J765" s="17">
        <v>0.42</v>
      </c>
      <c r="K765" s="19">
        <v>9.6</v>
      </c>
      <c r="L765" s="20">
        <v>5</v>
      </c>
      <c r="O765" s="1">
        <v>730</v>
      </c>
      <c r="P765" s="1">
        <v>5.7130943252064386</v>
      </c>
      <c r="Q765" s="1">
        <v>0.28690567479356144</v>
      </c>
      <c r="R765"/>
      <c r="S765">
        <f t="shared" si="35"/>
        <v>6</v>
      </c>
      <c r="T765">
        <f t="shared" si="36"/>
        <v>5.7130943252064386</v>
      </c>
      <c r="U765">
        <f t="shared" si="37"/>
        <v>0.28690567479356144</v>
      </c>
      <c r="V765"/>
      <c r="W765"/>
    </row>
    <row r="766" spans="1:23">
      <c r="A766" s="11">
        <v>8.8000000000000007</v>
      </c>
      <c r="B766" s="12">
        <v>0.7</v>
      </c>
      <c r="C766" s="12">
        <v>0</v>
      </c>
      <c r="D766" s="13">
        <v>1.7</v>
      </c>
      <c r="E766" s="14">
        <v>6.9000000000000006E-2</v>
      </c>
      <c r="F766" s="14">
        <v>8</v>
      </c>
      <c r="G766" s="14">
        <v>19</v>
      </c>
      <c r="H766" s="14">
        <v>0.99700999999999995</v>
      </c>
      <c r="I766" s="12">
        <v>3.31</v>
      </c>
      <c r="J766" s="12">
        <v>0.53</v>
      </c>
      <c r="K766" s="14">
        <v>10</v>
      </c>
      <c r="L766" s="15">
        <v>6</v>
      </c>
      <c r="O766" s="1">
        <v>731</v>
      </c>
      <c r="P766" s="1">
        <v>4.8309350918703871</v>
      </c>
      <c r="Q766" s="1">
        <v>0.16906490812961295</v>
      </c>
      <c r="R766"/>
      <c r="S766">
        <f t="shared" si="35"/>
        <v>5</v>
      </c>
      <c r="T766">
        <f t="shared" si="36"/>
        <v>4.8309350918703871</v>
      </c>
      <c r="U766">
        <f t="shared" si="37"/>
        <v>0.16906490812961295</v>
      </c>
      <c r="V766"/>
      <c r="W766"/>
    </row>
    <row r="767" spans="1:23">
      <c r="A767" s="16">
        <v>9.3000000000000007</v>
      </c>
      <c r="B767" s="17">
        <v>0.65500000000000003</v>
      </c>
      <c r="C767" s="17">
        <v>0.26</v>
      </c>
      <c r="D767" s="18">
        <v>2</v>
      </c>
      <c r="E767" s="19">
        <v>9.6000000000000002E-2</v>
      </c>
      <c r="F767" s="19">
        <v>5</v>
      </c>
      <c r="G767" s="19">
        <v>35</v>
      </c>
      <c r="H767" s="19">
        <v>0.99738000000000004</v>
      </c>
      <c r="I767" s="17">
        <v>3.25</v>
      </c>
      <c r="J767" s="17">
        <v>0.42</v>
      </c>
      <c r="K767" s="19">
        <v>9.6</v>
      </c>
      <c r="L767" s="20">
        <v>5</v>
      </c>
      <c r="O767" s="1">
        <v>732</v>
      </c>
      <c r="P767" s="1">
        <v>5.483619804032049</v>
      </c>
      <c r="Q767" s="1">
        <v>-0.48361980403204896</v>
      </c>
      <c r="R767"/>
      <c r="S767">
        <f t="shared" si="35"/>
        <v>5</v>
      </c>
      <c r="T767">
        <f t="shared" si="36"/>
        <v>5.483619804032049</v>
      </c>
      <c r="U767">
        <f t="shared" si="37"/>
        <v>-0.48361980403204896</v>
      </c>
      <c r="V767"/>
      <c r="W767"/>
    </row>
    <row r="768" spans="1:23">
      <c r="A768" s="11">
        <v>9.1</v>
      </c>
      <c r="B768" s="12">
        <v>0.68</v>
      </c>
      <c r="C768" s="12">
        <v>0.11</v>
      </c>
      <c r="D768" s="13">
        <v>2.8</v>
      </c>
      <c r="E768" s="14">
        <v>9.2999999999999999E-2</v>
      </c>
      <c r="F768" s="14">
        <v>11</v>
      </c>
      <c r="G768" s="14">
        <v>44</v>
      </c>
      <c r="H768" s="14">
        <v>0.99887999999999999</v>
      </c>
      <c r="I768" s="12">
        <v>3.31</v>
      </c>
      <c r="J768" s="12">
        <v>0.55000000000000004</v>
      </c>
      <c r="K768" s="14">
        <v>9.5</v>
      </c>
      <c r="L768" s="15">
        <v>6</v>
      </c>
      <c r="O768" s="1">
        <v>733</v>
      </c>
      <c r="P768" s="1">
        <v>4.9377500672610601</v>
      </c>
      <c r="Q768" s="1">
        <v>6.2249932738939862E-2</v>
      </c>
      <c r="R768"/>
      <c r="S768">
        <f t="shared" si="35"/>
        <v>5</v>
      </c>
      <c r="T768">
        <f t="shared" si="36"/>
        <v>4.9377500672610601</v>
      </c>
      <c r="U768">
        <f t="shared" si="37"/>
        <v>6.2249932738939862E-2</v>
      </c>
      <c r="V768"/>
      <c r="W768"/>
    </row>
    <row r="769" spans="1:23">
      <c r="A769" s="16">
        <v>9.1999999999999993</v>
      </c>
      <c r="B769" s="17">
        <v>0.67</v>
      </c>
      <c r="C769" s="17">
        <v>0.1</v>
      </c>
      <c r="D769" s="18">
        <v>3</v>
      </c>
      <c r="E769" s="19">
        <v>9.0999999999999998E-2</v>
      </c>
      <c r="F769" s="19">
        <v>12</v>
      </c>
      <c r="G769" s="19">
        <v>48</v>
      </c>
      <c r="H769" s="19">
        <v>0.99887999999999999</v>
      </c>
      <c r="I769" s="17">
        <v>3.31</v>
      </c>
      <c r="J769" s="17">
        <v>0.54</v>
      </c>
      <c r="K769" s="19">
        <v>9.5</v>
      </c>
      <c r="L769" s="20">
        <v>6</v>
      </c>
      <c r="O769" s="1">
        <v>734</v>
      </c>
      <c r="P769" s="1">
        <v>5.1856523193458699</v>
      </c>
      <c r="Q769" s="1">
        <v>-0.1856523193458699</v>
      </c>
      <c r="R769"/>
      <c r="S769">
        <f t="shared" si="35"/>
        <v>5</v>
      </c>
      <c r="T769">
        <f t="shared" si="36"/>
        <v>5.1856523193458699</v>
      </c>
      <c r="U769">
        <f t="shared" si="37"/>
        <v>-0.1856523193458699</v>
      </c>
      <c r="V769"/>
      <c r="W769"/>
    </row>
    <row r="770" spans="1:23">
      <c r="A770" s="11">
        <v>8.8000000000000007</v>
      </c>
      <c r="B770" s="12">
        <v>0.59</v>
      </c>
      <c r="C770" s="12">
        <v>0.18</v>
      </c>
      <c r="D770" s="13">
        <v>2.9</v>
      </c>
      <c r="E770" s="14">
        <v>8.8999999999999996E-2</v>
      </c>
      <c r="F770" s="14">
        <v>12</v>
      </c>
      <c r="G770" s="14">
        <v>74</v>
      </c>
      <c r="H770" s="14">
        <v>0.99738000000000004</v>
      </c>
      <c r="I770" s="12">
        <v>3.14</v>
      </c>
      <c r="J770" s="12">
        <v>0.54</v>
      </c>
      <c r="K770" s="14">
        <v>9.4</v>
      </c>
      <c r="L770" s="15">
        <v>5</v>
      </c>
      <c r="O770" s="1">
        <v>735</v>
      </c>
      <c r="P770" s="1">
        <v>5.177654470894133</v>
      </c>
      <c r="Q770" s="1">
        <v>-0.177654470894133</v>
      </c>
      <c r="R770"/>
      <c r="S770">
        <f t="shared" si="35"/>
        <v>5</v>
      </c>
      <c r="T770">
        <f t="shared" si="36"/>
        <v>5.177654470894133</v>
      </c>
      <c r="U770">
        <f t="shared" si="37"/>
        <v>-0.177654470894133</v>
      </c>
      <c r="V770"/>
      <c r="W770"/>
    </row>
    <row r="771" spans="1:23">
      <c r="A771" s="16">
        <v>7.5</v>
      </c>
      <c r="B771" s="17">
        <v>0.6</v>
      </c>
      <c r="C771" s="17">
        <v>0.32</v>
      </c>
      <c r="D771" s="18">
        <v>2.7</v>
      </c>
      <c r="E771" s="19">
        <v>0.10299999999999999</v>
      </c>
      <c r="F771" s="19">
        <v>13</v>
      </c>
      <c r="G771" s="19">
        <v>98</v>
      </c>
      <c r="H771" s="19">
        <v>0.99938000000000005</v>
      </c>
      <c r="I771" s="17">
        <v>3.45</v>
      </c>
      <c r="J771" s="17">
        <v>0.62</v>
      </c>
      <c r="K771" s="19">
        <v>9.5</v>
      </c>
      <c r="L771" s="20">
        <v>5</v>
      </c>
      <c r="O771" s="1">
        <v>736</v>
      </c>
      <c r="P771" s="1">
        <v>4.8035282271644943</v>
      </c>
      <c r="Q771" s="1">
        <v>0.19647177283550565</v>
      </c>
      <c r="R771"/>
      <c r="S771">
        <f t="shared" si="35"/>
        <v>5</v>
      </c>
      <c r="T771">
        <f t="shared" si="36"/>
        <v>4.8035282271644943</v>
      </c>
      <c r="U771">
        <f t="shared" si="37"/>
        <v>0.19647177283550565</v>
      </c>
      <c r="V771"/>
      <c r="W771"/>
    </row>
    <row r="772" spans="1:23">
      <c r="A772" s="11">
        <v>7.1</v>
      </c>
      <c r="B772" s="12">
        <v>0.59</v>
      </c>
      <c r="C772" s="12">
        <v>0.02</v>
      </c>
      <c r="D772" s="13">
        <v>2.2999999999999998</v>
      </c>
      <c r="E772" s="14">
        <v>8.2000000000000003E-2</v>
      </c>
      <c r="F772" s="14">
        <v>24</v>
      </c>
      <c r="G772" s="14">
        <v>94</v>
      </c>
      <c r="H772" s="14">
        <v>0.99743999999999999</v>
      </c>
      <c r="I772" s="12">
        <v>3.55</v>
      </c>
      <c r="J772" s="12">
        <v>0.53</v>
      </c>
      <c r="K772" s="14">
        <v>9.6999999999999993</v>
      </c>
      <c r="L772" s="15">
        <v>6</v>
      </c>
      <c r="O772" s="1">
        <v>737</v>
      </c>
      <c r="P772" s="1">
        <v>4.8035282271644943</v>
      </c>
      <c r="Q772" s="1">
        <v>0.19647177283550565</v>
      </c>
      <c r="R772"/>
      <c r="S772">
        <f t="shared" si="35"/>
        <v>5</v>
      </c>
      <c r="T772">
        <f t="shared" si="36"/>
        <v>4.8035282271644943</v>
      </c>
      <c r="U772">
        <f t="shared" si="37"/>
        <v>0.19647177283550565</v>
      </c>
      <c r="V772"/>
      <c r="W772"/>
    </row>
    <row r="773" spans="1:23">
      <c r="A773" s="16">
        <v>7.9</v>
      </c>
      <c r="B773" s="17">
        <v>0.72</v>
      </c>
      <c r="C773" s="17">
        <v>0.01</v>
      </c>
      <c r="D773" s="18">
        <v>1.9</v>
      </c>
      <c r="E773" s="19">
        <v>7.5999999999999998E-2</v>
      </c>
      <c r="F773" s="19">
        <v>7</v>
      </c>
      <c r="G773" s="19">
        <v>32</v>
      </c>
      <c r="H773" s="19">
        <v>0.99668000000000001</v>
      </c>
      <c r="I773" s="17">
        <v>3.39</v>
      </c>
      <c r="J773" s="17">
        <v>0.54</v>
      </c>
      <c r="K773" s="19">
        <v>9.6</v>
      </c>
      <c r="L773" s="20">
        <v>5</v>
      </c>
      <c r="O773" s="1">
        <v>738</v>
      </c>
      <c r="P773" s="1">
        <v>5.1581522748306909</v>
      </c>
      <c r="Q773" s="1">
        <v>0.84184772516930906</v>
      </c>
      <c r="R773"/>
      <c r="S773">
        <f t="shared" si="35"/>
        <v>6</v>
      </c>
      <c r="T773">
        <f t="shared" si="36"/>
        <v>5.1581522748306909</v>
      </c>
      <c r="U773">
        <f t="shared" si="37"/>
        <v>0.84184772516930906</v>
      </c>
      <c r="V773"/>
      <c r="W773"/>
    </row>
    <row r="774" spans="1:23">
      <c r="A774" s="11">
        <v>7.1</v>
      </c>
      <c r="B774" s="12">
        <v>0.59</v>
      </c>
      <c r="C774" s="12">
        <v>0.02</v>
      </c>
      <c r="D774" s="13">
        <v>2.2999999999999998</v>
      </c>
      <c r="E774" s="14">
        <v>8.2000000000000003E-2</v>
      </c>
      <c r="F774" s="14">
        <v>24</v>
      </c>
      <c r="G774" s="14">
        <v>94</v>
      </c>
      <c r="H774" s="14">
        <v>0.99743999999999999</v>
      </c>
      <c r="I774" s="12">
        <v>3.55</v>
      </c>
      <c r="J774" s="12">
        <v>0.53</v>
      </c>
      <c r="K774" s="14">
        <v>9.6999999999999993</v>
      </c>
      <c r="L774" s="15">
        <v>6</v>
      </c>
      <c r="O774" s="1">
        <v>739</v>
      </c>
      <c r="P774" s="1">
        <v>5.2454813161872487</v>
      </c>
      <c r="Q774" s="1">
        <v>-0.24548131618724867</v>
      </c>
      <c r="R774"/>
      <c r="S774">
        <f t="shared" si="35"/>
        <v>5</v>
      </c>
      <c r="T774">
        <f t="shared" si="36"/>
        <v>5.2454813161872487</v>
      </c>
      <c r="U774">
        <f t="shared" si="37"/>
        <v>-0.24548131618724867</v>
      </c>
      <c r="V774"/>
      <c r="W774"/>
    </row>
    <row r="775" spans="1:23">
      <c r="A775" s="16">
        <v>9.4</v>
      </c>
      <c r="B775" s="17">
        <v>0.68500000000000005</v>
      </c>
      <c r="C775" s="17">
        <v>0.26</v>
      </c>
      <c r="D775" s="18">
        <v>2.4</v>
      </c>
      <c r="E775" s="19">
        <v>8.2000000000000003E-2</v>
      </c>
      <c r="F775" s="19">
        <v>23</v>
      </c>
      <c r="G775" s="19">
        <v>143</v>
      </c>
      <c r="H775" s="19">
        <v>0.99780000000000002</v>
      </c>
      <c r="I775" s="17">
        <v>3.28</v>
      </c>
      <c r="J775" s="17">
        <v>0.55000000000000004</v>
      </c>
      <c r="K775" s="19">
        <v>9.4</v>
      </c>
      <c r="L775" s="20">
        <v>5</v>
      </c>
      <c r="O775" s="1">
        <v>740</v>
      </c>
      <c r="P775" s="1">
        <v>5.1555582776091651</v>
      </c>
      <c r="Q775" s="1">
        <v>-0.15555827760916507</v>
      </c>
      <c r="R775"/>
      <c r="S775">
        <f t="shared" si="35"/>
        <v>5</v>
      </c>
      <c r="T775">
        <f t="shared" si="36"/>
        <v>5.1555582776091651</v>
      </c>
      <c r="U775">
        <f t="shared" si="37"/>
        <v>-0.15555827760916507</v>
      </c>
      <c r="V775"/>
      <c r="W775"/>
    </row>
    <row r="776" spans="1:23">
      <c r="A776" s="11">
        <v>9.5</v>
      </c>
      <c r="B776" s="12">
        <v>0.56999999999999995</v>
      </c>
      <c r="C776" s="12">
        <v>0.27</v>
      </c>
      <c r="D776" s="13">
        <v>2.2999999999999998</v>
      </c>
      <c r="E776" s="14">
        <v>8.2000000000000003E-2</v>
      </c>
      <c r="F776" s="14">
        <v>23</v>
      </c>
      <c r="G776" s="14">
        <v>144</v>
      </c>
      <c r="H776" s="14">
        <v>0.99782000000000004</v>
      </c>
      <c r="I776" s="12">
        <v>3.27</v>
      </c>
      <c r="J776" s="12">
        <v>0.55000000000000004</v>
      </c>
      <c r="K776" s="14">
        <v>9.4</v>
      </c>
      <c r="L776" s="15">
        <v>5</v>
      </c>
      <c r="O776" s="1">
        <v>741</v>
      </c>
      <c r="P776" s="1">
        <v>5.7617569778583011</v>
      </c>
      <c r="Q776" s="1">
        <v>0.2382430221416989</v>
      </c>
      <c r="R776"/>
      <c r="S776">
        <f t="shared" si="35"/>
        <v>6</v>
      </c>
      <c r="T776">
        <f t="shared" si="36"/>
        <v>5.7617569778583011</v>
      </c>
      <c r="U776">
        <f t="shared" si="37"/>
        <v>0.2382430221416989</v>
      </c>
      <c r="V776"/>
      <c r="W776"/>
    </row>
    <row r="777" spans="1:23">
      <c r="A777" s="16">
        <v>7.9</v>
      </c>
      <c r="B777" s="17">
        <v>0.4</v>
      </c>
      <c r="C777" s="17">
        <v>0.28999999999999998</v>
      </c>
      <c r="D777" s="18">
        <v>1.8</v>
      </c>
      <c r="E777" s="19">
        <v>0.157</v>
      </c>
      <c r="F777" s="19">
        <v>1</v>
      </c>
      <c r="G777" s="19">
        <v>44</v>
      </c>
      <c r="H777" s="19">
        <v>0.99729999999999996</v>
      </c>
      <c r="I777" s="17">
        <v>3.3</v>
      </c>
      <c r="J777" s="17">
        <v>0.92</v>
      </c>
      <c r="K777" s="19">
        <v>9.5</v>
      </c>
      <c r="L777" s="20">
        <v>6</v>
      </c>
      <c r="O777" s="1">
        <v>742</v>
      </c>
      <c r="P777" s="1">
        <v>5.1150427140106025</v>
      </c>
      <c r="Q777" s="1">
        <v>-0.11504271401060251</v>
      </c>
      <c r="R777"/>
      <c r="S777">
        <f t="shared" si="35"/>
        <v>5</v>
      </c>
      <c r="T777">
        <f t="shared" si="36"/>
        <v>5.1150427140106025</v>
      </c>
      <c r="U777">
        <f t="shared" si="37"/>
        <v>-0.11504271401060251</v>
      </c>
      <c r="V777"/>
      <c r="W777"/>
    </row>
    <row r="778" spans="1:23">
      <c r="A778" s="11">
        <v>7.9</v>
      </c>
      <c r="B778" s="12">
        <v>0.4</v>
      </c>
      <c r="C778" s="12">
        <v>0.3</v>
      </c>
      <c r="D778" s="13">
        <v>1.8</v>
      </c>
      <c r="E778" s="14">
        <v>0.157</v>
      </c>
      <c r="F778" s="14">
        <v>2</v>
      </c>
      <c r="G778" s="14">
        <v>45</v>
      </c>
      <c r="H778" s="14">
        <v>0.99726999999999999</v>
      </c>
      <c r="I778" s="12">
        <v>3.31</v>
      </c>
      <c r="J778" s="12">
        <v>0.91</v>
      </c>
      <c r="K778" s="14">
        <v>9.5</v>
      </c>
      <c r="L778" s="15">
        <v>6</v>
      </c>
      <c r="O778" s="1">
        <v>743</v>
      </c>
      <c r="P778" s="1">
        <v>5.2377493624860376</v>
      </c>
      <c r="Q778" s="1">
        <v>-0.23774936248603762</v>
      </c>
      <c r="R778"/>
      <c r="S778">
        <f t="shared" si="35"/>
        <v>5</v>
      </c>
      <c r="T778">
        <f t="shared" si="36"/>
        <v>5.2377493624860376</v>
      </c>
      <c r="U778">
        <f t="shared" si="37"/>
        <v>-0.23774936248603762</v>
      </c>
      <c r="V778"/>
      <c r="W778"/>
    </row>
    <row r="779" spans="1:23">
      <c r="A779" s="16">
        <v>7.2</v>
      </c>
      <c r="B779" s="17">
        <v>1</v>
      </c>
      <c r="C779" s="17">
        <v>0</v>
      </c>
      <c r="D779" s="18">
        <v>3</v>
      </c>
      <c r="E779" s="19">
        <v>0.10199999999999999</v>
      </c>
      <c r="F779" s="19">
        <v>7</v>
      </c>
      <c r="G779" s="19">
        <v>16</v>
      </c>
      <c r="H779" s="19">
        <v>0.99585999999999997</v>
      </c>
      <c r="I779" s="17">
        <v>3.43</v>
      </c>
      <c r="J779" s="17">
        <v>0.46</v>
      </c>
      <c r="K779" s="19">
        <v>10</v>
      </c>
      <c r="L779" s="20">
        <v>5</v>
      </c>
      <c r="O779" s="1">
        <v>744</v>
      </c>
      <c r="P779" s="1">
        <v>5.4396516461794704</v>
      </c>
      <c r="Q779" s="1">
        <v>-0.43965164617947039</v>
      </c>
      <c r="R779"/>
      <c r="S779">
        <f t="shared" si="35"/>
        <v>5</v>
      </c>
      <c r="T779">
        <f t="shared" si="36"/>
        <v>5.4396516461794704</v>
      </c>
      <c r="U779">
        <f t="shared" si="37"/>
        <v>-0.43965164617947039</v>
      </c>
      <c r="V779"/>
      <c r="W779"/>
    </row>
    <row r="780" spans="1:23">
      <c r="A780" s="11">
        <v>6.9</v>
      </c>
      <c r="B780" s="12">
        <v>0.76500000000000001</v>
      </c>
      <c r="C780" s="12">
        <v>0.18</v>
      </c>
      <c r="D780" s="13">
        <v>2.4</v>
      </c>
      <c r="E780" s="14">
        <v>0.24299999999999999</v>
      </c>
      <c r="F780" s="14">
        <v>6</v>
      </c>
      <c r="G780" s="14">
        <v>48</v>
      </c>
      <c r="H780" s="14">
        <v>0.99612000000000001</v>
      </c>
      <c r="I780" s="12">
        <v>3.4</v>
      </c>
      <c r="J780" s="12">
        <v>0.6</v>
      </c>
      <c r="K780" s="14">
        <v>10.3</v>
      </c>
      <c r="L780" s="15">
        <v>6</v>
      </c>
      <c r="O780" s="1">
        <v>745</v>
      </c>
      <c r="P780" s="1">
        <v>5.2829537586719333</v>
      </c>
      <c r="Q780" s="1">
        <v>-0.28295375867193329</v>
      </c>
      <c r="R780"/>
      <c r="S780">
        <f t="shared" si="35"/>
        <v>5</v>
      </c>
      <c r="T780">
        <f t="shared" si="36"/>
        <v>5.2829537586719333</v>
      </c>
      <c r="U780">
        <f t="shared" si="37"/>
        <v>-0.28295375867193329</v>
      </c>
      <c r="V780"/>
      <c r="W780"/>
    </row>
    <row r="781" spans="1:23">
      <c r="A781" s="16">
        <v>6.9</v>
      </c>
      <c r="B781" s="17">
        <v>0.63500000000000001</v>
      </c>
      <c r="C781" s="17">
        <v>0.17</v>
      </c>
      <c r="D781" s="18">
        <v>2.4</v>
      </c>
      <c r="E781" s="19">
        <v>0.24099999999999999</v>
      </c>
      <c r="F781" s="19">
        <v>6</v>
      </c>
      <c r="G781" s="19">
        <v>18</v>
      </c>
      <c r="H781" s="19">
        <v>0.99609999999999999</v>
      </c>
      <c r="I781" s="17">
        <v>3.4</v>
      </c>
      <c r="J781" s="17">
        <v>0.59</v>
      </c>
      <c r="K781" s="19">
        <v>10.3</v>
      </c>
      <c r="L781" s="20">
        <v>6</v>
      </c>
      <c r="O781" s="1">
        <v>746</v>
      </c>
      <c r="P781" s="1">
        <v>5.426614930185707</v>
      </c>
      <c r="Q781" s="1">
        <v>0.57338506981429305</v>
      </c>
      <c r="R781"/>
      <c r="S781">
        <f t="shared" si="35"/>
        <v>6</v>
      </c>
      <c r="T781">
        <f t="shared" si="36"/>
        <v>5.426614930185707</v>
      </c>
      <c r="U781">
        <f t="shared" si="37"/>
        <v>0.57338506981429305</v>
      </c>
      <c r="V781"/>
      <c r="W781"/>
    </row>
    <row r="782" spans="1:23">
      <c r="A782" s="11">
        <v>8.3000000000000007</v>
      </c>
      <c r="B782" s="12">
        <v>0.43</v>
      </c>
      <c r="C782" s="12">
        <v>0.3</v>
      </c>
      <c r="D782" s="13">
        <v>3.4</v>
      </c>
      <c r="E782" s="14">
        <v>7.9000000000000001E-2</v>
      </c>
      <c r="F782" s="14">
        <v>7</v>
      </c>
      <c r="G782" s="14">
        <v>34</v>
      </c>
      <c r="H782" s="14">
        <v>0.99787999999999999</v>
      </c>
      <c r="I782" s="12">
        <v>3.36</v>
      </c>
      <c r="J782" s="12">
        <v>0.61</v>
      </c>
      <c r="K782" s="14">
        <v>10.5</v>
      </c>
      <c r="L782" s="15">
        <v>5</v>
      </c>
      <c r="O782" s="1">
        <v>747</v>
      </c>
      <c r="P782" s="1">
        <v>5.2043003172450852</v>
      </c>
      <c r="Q782" s="1">
        <v>0.79569968275491476</v>
      </c>
      <c r="R782"/>
      <c r="S782">
        <f t="shared" si="35"/>
        <v>6</v>
      </c>
      <c r="T782">
        <f t="shared" si="36"/>
        <v>5.2043003172450852</v>
      </c>
      <c r="U782">
        <f t="shared" si="37"/>
        <v>0.79569968275491476</v>
      </c>
      <c r="V782"/>
      <c r="W782"/>
    </row>
    <row r="783" spans="1:23">
      <c r="A783" s="16">
        <v>7.1</v>
      </c>
      <c r="B783" s="17">
        <v>0.52</v>
      </c>
      <c r="C783" s="17">
        <v>0.03</v>
      </c>
      <c r="D783" s="18">
        <v>2.6</v>
      </c>
      <c r="E783" s="19">
        <v>7.5999999999999998E-2</v>
      </c>
      <c r="F783" s="19">
        <v>21</v>
      </c>
      <c r="G783" s="19">
        <v>92</v>
      </c>
      <c r="H783" s="19">
        <v>0.99744999999999995</v>
      </c>
      <c r="I783" s="17">
        <v>3.5</v>
      </c>
      <c r="J783" s="17">
        <v>0.6</v>
      </c>
      <c r="K783" s="19">
        <v>9.8000000000000007</v>
      </c>
      <c r="L783" s="20">
        <v>5</v>
      </c>
      <c r="O783" s="1">
        <v>748</v>
      </c>
      <c r="P783" s="1">
        <v>5.3177391513605512</v>
      </c>
      <c r="Q783" s="1">
        <v>-0.3177391513605512</v>
      </c>
      <c r="R783"/>
      <c r="S783">
        <f t="shared" si="35"/>
        <v>5</v>
      </c>
      <c r="T783">
        <f t="shared" si="36"/>
        <v>5.3177391513605512</v>
      </c>
      <c r="U783">
        <f t="shared" si="37"/>
        <v>-0.3177391513605512</v>
      </c>
      <c r="V783"/>
      <c r="W783"/>
    </row>
    <row r="784" spans="1:23">
      <c r="A784" s="11">
        <v>7</v>
      </c>
      <c r="B784" s="12">
        <v>0.56999999999999995</v>
      </c>
      <c r="C784" s="12">
        <v>0</v>
      </c>
      <c r="D784" s="13">
        <v>2</v>
      </c>
      <c r="E784" s="14">
        <v>0.19</v>
      </c>
      <c r="F784" s="14">
        <v>12</v>
      </c>
      <c r="G784" s="14">
        <v>45</v>
      </c>
      <c r="H784" s="14">
        <v>0.99675999999999998</v>
      </c>
      <c r="I784" s="12">
        <v>3.31</v>
      </c>
      <c r="J784" s="12">
        <v>0.6</v>
      </c>
      <c r="K784" s="14">
        <v>9.4</v>
      </c>
      <c r="L784" s="15">
        <v>6</v>
      </c>
      <c r="O784" s="1">
        <v>749</v>
      </c>
      <c r="P784" s="1">
        <v>5.4458203030313221</v>
      </c>
      <c r="Q784" s="1">
        <v>0.55417969696867786</v>
      </c>
      <c r="R784"/>
      <c r="S784">
        <f t="shared" si="35"/>
        <v>6</v>
      </c>
      <c r="T784">
        <f t="shared" si="36"/>
        <v>5.4458203030313221</v>
      </c>
      <c r="U784">
        <f t="shared" si="37"/>
        <v>0.55417969696867786</v>
      </c>
      <c r="V784"/>
      <c r="W784"/>
    </row>
    <row r="785" spans="1:23">
      <c r="A785" s="16">
        <v>6.5</v>
      </c>
      <c r="B785" s="17">
        <v>0.46</v>
      </c>
      <c r="C785" s="17">
        <v>0.14000000000000001</v>
      </c>
      <c r="D785" s="18">
        <v>2.4</v>
      </c>
      <c r="E785" s="19">
        <v>0.114</v>
      </c>
      <c r="F785" s="19">
        <v>9</v>
      </c>
      <c r="G785" s="19">
        <v>37</v>
      </c>
      <c r="H785" s="19">
        <v>0.99731999999999998</v>
      </c>
      <c r="I785" s="17">
        <v>3.66</v>
      </c>
      <c r="J785" s="17">
        <v>0.65</v>
      </c>
      <c r="K785" s="19">
        <v>9.8000000000000007</v>
      </c>
      <c r="L785" s="20">
        <v>5</v>
      </c>
      <c r="O785" s="1">
        <v>750</v>
      </c>
      <c r="P785" s="1">
        <v>5.426614930185707</v>
      </c>
      <c r="Q785" s="1">
        <v>0.57338506981429305</v>
      </c>
      <c r="R785"/>
      <c r="S785">
        <f t="shared" si="35"/>
        <v>6</v>
      </c>
      <c r="T785">
        <f t="shared" si="36"/>
        <v>5.426614930185707</v>
      </c>
      <c r="U785">
        <f t="shared" si="37"/>
        <v>0.57338506981429305</v>
      </c>
      <c r="V785"/>
      <c r="W785"/>
    </row>
    <row r="786" spans="1:23">
      <c r="A786" s="11">
        <v>9</v>
      </c>
      <c r="B786" s="12">
        <v>0.82</v>
      </c>
      <c r="C786" s="12">
        <v>0.05</v>
      </c>
      <c r="D786" s="13">
        <v>2.4</v>
      </c>
      <c r="E786" s="14">
        <v>8.1000000000000003E-2</v>
      </c>
      <c r="F786" s="14">
        <v>26</v>
      </c>
      <c r="G786" s="14">
        <v>96</v>
      </c>
      <c r="H786" s="14">
        <v>0.99814000000000003</v>
      </c>
      <c r="I786" s="12">
        <v>3.36</v>
      </c>
      <c r="J786" s="12">
        <v>0.53</v>
      </c>
      <c r="K786" s="14">
        <v>10</v>
      </c>
      <c r="L786" s="15">
        <v>5</v>
      </c>
      <c r="O786" s="1">
        <v>751</v>
      </c>
      <c r="P786" s="1">
        <v>5.2060867690360411</v>
      </c>
      <c r="Q786" s="1">
        <v>-0.20608676903604106</v>
      </c>
      <c r="R786"/>
      <c r="S786">
        <f t="shared" si="35"/>
        <v>5</v>
      </c>
      <c r="T786">
        <f t="shared" si="36"/>
        <v>5.2060867690360411</v>
      </c>
      <c r="U786">
        <f t="shared" si="37"/>
        <v>-0.20608676903604106</v>
      </c>
      <c r="V786"/>
      <c r="W786"/>
    </row>
    <row r="787" spans="1:23">
      <c r="A787" s="16">
        <v>6.5</v>
      </c>
      <c r="B787" s="17">
        <v>0.46</v>
      </c>
      <c r="C787" s="17">
        <v>0.14000000000000001</v>
      </c>
      <c r="D787" s="18">
        <v>2.4</v>
      </c>
      <c r="E787" s="19">
        <v>0.114</v>
      </c>
      <c r="F787" s="19">
        <v>9</v>
      </c>
      <c r="G787" s="19">
        <v>37</v>
      </c>
      <c r="H787" s="19">
        <v>0.99731999999999998</v>
      </c>
      <c r="I787" s="17">
        <v>3.66</v>
      </c>
      <c r="J787" s="17">
        <v>0.65</v>
      </c>
      <c r="K787" s="19">
        <v>9.8000000000000007</v>
      </c>
      <c r="L787" s="20">
        <v>5</v>
      </c>
      <c r="O787" s="1">
        <v>752</v>
      </c>
      <c r="P787" s="1">
        <v>5.2060867690360411</v>
      </c>
      <c r="Q787" s="1">
        <v>-0.20608676903604106</v>
      </c>
      <c r="R787"/>
      <c r="S787">
        <f t="shared" si="35"/>
        <v>5</v>
      </c>
      <c r="T787">
        <f t="shared" si="36"/>
        <v>5.2060867690360411</v>
      </c>
      <c r="U787">
        <f t="shared" si="37"/>
        <v>-0.20608676903604106</v>
      </c>
      <c r="V787"/>
      <c r="W787"/>
    </row>
    <row r="788" spans="1:23">
      <c r="A788" s="11">
        <v>7.1</v>
      </c>
      <c r="B788" s="12">
        <v>0.59</v>
      </c>
      <c r="C788" s="12">
        <v>0.01</v>
      </c>
      <c r="D788" s="13">
        <v>2.5</v>
      </c>
      <c r="E788" s="14">
        <v>7.6999999999999999E-2</v>
      </c>
      <c r="F788" s="14">
        <v>20</v>
      </c>
      <c r="G788" s="14">
        <v>85</v>
      </c>
      <c r="H788" s="14">
        <v>0.99746000000000001</v>
      </c>
      <c r="I788" s="12">
        <v>3.55</v>
      </c>
      <c r="J788" s="12">
        <v>0.59</v>
      </c>
      <c r="K788" s="14">
        <v>9.8000000000000007</v>
      </c>
      <c r="L788" s="15">
        <v>5</v>
      </c>
      <c r="O788" s="1">
        <v>753</v>
      </c>
      <c r="P788" s="1">
        <v>5.2164393822070299</v>
      </c>
      <c r="Q788" s="1">
        <v>-0.21643938220702985</v>
      </c>
      <c r="R788"/>
      <c r="S788">
        <f t="shared" si="35"/>
        <v>5</v>
      </c>
      <c r="T788">
        <f t="shared" si="36"/>
        <v>5.2164393822070299</v>
      </c>
      <c r="U788">
        <f t="shared" si="37"/>
        <v>-0.21643938220702985</v>
      </c>
      <c r="V788"/>
      <c r="W788"/>
    </row>
    <row r="789" spans="1:23">
      <c r="A789" s="16">
        <v>9.9</v>
      </c>
      <c r="B789" s="17">
        <v>0.35</v>
      </c>
      <c r="C789" s="17">
        <v>0.41</v>
      </c>
      <c r="D789" s="18">
        <v>2.2999999999999998</v>
      </c>
      <c r="E789" s="19">
        <v>8.3000000000000004E-2</v>
      </c>
      <c r="F789" s="19">
        <v>11</v>
      </c>
      <c r="G789" s="19">
        <v>61</v>
      </c>
      <c r="H789" s="19">
        <v>0.99819999999999998</v>
      </c>
      <c r="I789" s="17">
        <v>3.21</v>
      </c>
      <c r="J789" s="17">
        <v>0.5</v>
      </c>
      <c r="K789" s="19">
        <v>9.5</v>
      </c>
      <c r="L789" s="20">
        <v>5</v>
      </c>
      <c r="O789" s="1">
        <v>754</v>
      </c>
      <c r="P789" s="1">
        <v>5.2060867690360411</v>
      </c>
      <c r="Q789" s="1">
        <v>-0.20608676903604106</v>
      </c>
      <c r="R789"/>
      <c r="S789">
        <f t="shared" si="35"/>
        <v>5</v>
      </c>
      <c r="T789">
        <f t="shared" si="36"/>
        <v>5.2060867690360411</v>
      </c>
      <c r="U789">
        <f t="shared" si="37"/>
        <v>-0.20608676903604106</v>
      </c>
      <c r="V789"/>
      <c r="W789"/>
    </row>
    <row r="790" spans="1:23">
      <c r="A790" s="11">
        <v>9.9</v>
      </c>
      <c r="B790" s="12">
        <v>0.35</v>
      </c>
      <c r="C790" s="12">
        <v>0.41</v>
      </c>
      <c r="D790" s="13">
        <v>2.2999999999999998</v>
      </c>
      <c r="E790" s="14">
        <v>8.3000000000000004E-2</v>
      </c>
      <c r="F790" s="14">
        <v>11</v>
      </c>
      <c r="G790" s="14">
        <v>61</v>
      </c>
      <c r="H790" s="14">
        <v>0.99819999999999998</v>
      </c>
      <c r="I790" s="12">
        <v>3.21</v>
      </c>
      <c r="J790" s="12">
        <v>0.5</v>
      </c>
      <c r="K790" s="14">
        <v>9.5</v>
      </c>
      <c r="L790" s="15">
        <v>5</v>
      </c>
      <c r="O790" s="1">
        <v>755</v>
      </c>
      <c r="P790" s="1">
        <v>5.0969912321346156</v>
      </c>
      <c r="Q790" s="1">
        <v>0.90300876786538442</v>
      </c>
      <c r="R790"/>
      <c r="S790">
        <f t="shared" si="35"/>
        <v>6</v>
      </c>
      <c r="T790">
        <f t="shared" si="36"/>
        <v>5.0969912321346156</v>
      </c>
      <c r="U790">
        <f t="shared" si="37"/>
        <v>0.90300876786538442</v>
      </c>
      <c r="V790"/>
      <c r="W790"/>
    </row>
    <row r="791" spans="1:23">
      <c r="A791" s="16">
        <v>10</v>
      </c>
      <c r="B791" s="17">
        <v>0.56000000000000005</v>
      </c>
      <c r="C791" s="17">
        <v>0.24</v>
      </c>
      <c r="D791" s="18">
        <v>2.2000000000000002</v>
      </c>
      <c r="E791" s="19">
        <v>7.9000000000000001E-2</v>
      </c>
      <c r="F791" s="19">
        <v>19</v>
      </c>
      <c r="G791" s="19">
        <v>58</v>
      </c>
      <c r="H791" s="19">
        <v>0.99909999999999999</v>
      </c>
      <c r="I791" s="17">
        <v>3.18</v>
      </c>
      <c r="J791" s="17">
        <v>0.56000000000000005</v>
      </c>
      <c r="K791" s="19">
        <v>10.1</v>
      </c>
      <c r="L791" s="20">
        <v>6</v>
      </c>
      <c r="O791" s="1">
        <v>756</v>
      </c>
      <c r="P791" s="1">
        <v>5.0977140722338916</v>
      </c>
      <c r="Q791" s="1">
        <v>0.90228592776610839</v>
      </c>
      <c r="R791"/>
      <c r="S791">
        <f t="shared" si="35"/>
        <v>6</v>
      </c>
      <c r="T791">
        <f t="shared" si="36"/>
        <v>5.0977140722338916</v>
      </c>
      <c r="U791">
        <f t="shared" si="37"/>
        <v>0.90228592776610839</v>
      </c>
      <c r="V791"/>
      <c r="W791"/>
    </row>
    <row r="792" spans="1:23">
      <c r="A792" s="11">
        <v>10</v>
      </c>
      <c r="B792" s="12">
        <v>0.56000000000000005</v>
      </c>
      <c r="C792" s="12">
        <v>0.24</v>
      </c>
      <c r="D792" s="13">
        <v>2.2000000000000002</v>
      </c>
      <c r="E792" s="14">
        <v>7.9000000000000001E-2</v>
      </c>
      <c r="F792" s="14">
        <v>19</v>
      </c>
      <c r="G792" s="14">
        <v>58</v>
      </c>
      <c r="H792" s="14">
        <v>0.99909999999999999</v>
      </c>
      <c r="I792" s="12">
        <v>3.18</v>
      </c>
      <c r="J792" s="12">
        <v>0.56000000000000005</v>
      </c>
      <c r="K792" s="14">
        <v>10.1</v>
      </c>
      <c r="L792" s="15">
        <v>6</v>
      </c>
      <c r="O792" s="1">
        <v>757</v>
      </c>
      <c r="P792" s="1">
        <v>5.1690315948619805</v>
      </c>
      <c r="Q792" s="1">
        <v>0.83096840513801951</v>
      </c>
      <c r="R792"/>
      <c r="S792">
        <f t="shared" si="35"/>
        <v>6</v>
      </c>
      <c r="T792">
        <f t="shared" si="36"/>
        <v>5.1690315948619805</v>
      </c>
      <c r="U792">
        <f t="shared" si="37"/>
        <v>0.83096840513801951</v>
      </c>
      <c r="V792"/>
      <c r="W792"/>
    </row>
    <row r="793" spans="1:23">
      <c r="A793" s="16">
        <v>8.6</v>
      </c>
      <c r="B793" s="17">
        <v>0.63</v>
      </c>
      <c r="C793" s="17">
        <v>0.17</v>
      </c>
      <c r="D793" s="18">
        <v>2.9</v>
      </c>
      <c r="E793" s="19">
        <v>9.9000000000000005E-2</v>
      </c>
      <c r="F793" s="19">
        <v>21</v>
      </c>
      <c r="G793" s="19">
        <v>119</v>
      </c>
      <c r="H793" s="19">
        <v>0.998</v>
      </c>
      <c r="I793" s="17">
        <v>3.09</v>
      </c>
      <c r="J793" s="17">
        <v>0.52</v>
      </c>
      <c r="K793" s="19">
        <v>9.3000000000000007</v>
      </c>
      <c r="L793" s="20">
        <v>5</v>
      </c>
      <c r="O793" s="1">
        <v>758</v>
      </c>
      <c r="P793" s="1">
        <v>5.0433012416833822</v>
      </c>
      <c r="Q793" s="1">
        <v>-4.330124168338223E-2</v>
      </c>
      <c r="R793"/>
      <c r="S793">
        <f t="shared" si="35"/>
        <v>5</v>
      </c>
      <c r="T793">
        <f t="shared" si="36"/>
        <v>5.0433012416833822</v>
      </c>
      <c r="U793">
        <f t="shared" si="37"/>
        <v>-4.330124168338223E-2</v>
      </c>
      <c r="V793"/>
      <c r="W793"/>
    </row>
    <row r="794" spans="1:23">
      <c r="A794" s="11">
        <v>7.4</v>
      </c>
      <c r="B794" s="12">
        <v>0.37</v>
      </c>
      <c r="C794" s="12">
        <v>0.43</v>
      </c>
      <c r="D794" s="13">
        <v>2.6</v>
      </c>
      <c r="E794" s="14">
        <v>8.2000000000000003E-2</v>
      </c>
      <c r="F794" s="14">
        <v>18</v>
      </c>
      <c r="G794" s="14">
        <v>82</v>
      </c>
      <c r="H794" s="14">
        <v>0.99707999999999997</v>
      </c>
      <c r="I794" s="12">
        <v>3.33</v>
      </c>
      <c r="J794" s="12">
        <v>0.68</v>
      </c>
      <c r="K794" s="14">
        <v>9.6999999999999993</v>
      </c>
      <c r="L794" s="15">
        <v>6</v>
      </c>
      <c r="O794" s="1">
        <v>759</v>
      </c>
      <c r="P794" s="1">
        <v>5.0433012416833822</v>
      </c>
      <c r="Q794" s="1">
        <v>-4.330124168338223E-2</v>
      </c>
      <c r="R794"/>
      <c r="S794">
        <f t="shared" si="35"/>
        <v>5</v>
      </c>
      <c r="T794">
        <f t="shared" si="36"/>
        <v>5.0433012416833822</v>
      </c>
      <c r="U794">
        <f t="shared" si="37"/>
        <v>-4.330124168338223E-2</v>
      </c>
      <c r="V794"/>
      <c r="W794"/>
    </row>
    <row r="795" spans="1:23">
      <c r="A795" s="16">
        <v>8.8000000000000007</v>
      </c>
      <c r="B795" s="17">
        <v>0.64</v>
      </c>
      <c r="C795" s="17">
        <v>0.17</v>
      </c>
      <c r="D795" s="18">
        <v>2.9</v>
      </c>
      <c r="E795" s="19">
        <v>8.4000000000000005E-2</v>
      </c>
      <c r="F795" s="19">
        <v>25</v>
      </c>
      <c r="G795" s="19">
        <v>130</v>
      </c>
      <c r="H795" s="19">
        <v>0.99817999999999996</v>
      </c>
      <c r="I795" s="17">
        <v>3.23</v>
      </c>
      <c r="J795" s="17">
        <v>0.54</v>
      </c>
      <c r="K795" s="19">
        <v>9.6</v>
      </c>
      <c r="L795" s="20">
        <v>5</v>
      </c>
      <c r="O795" s="1">
        <v>760</v>
      </c>
      <c r="P795" s="1">
        <v>5.2833536023939196</v>
      </c>
      <c r="Q795" s="1">
        <v>-0.2833536023939196</v>
      </c>
      <c r="R795"/>
      <c r="S795">
        <f t="shared" si="35"/>
        <v>5</v>
      </c>
      <c r="T795">
        <f t="shared" si="36"/>
        <v>5.2833536023939196</v>
      </c>
      <c r="U795">
        <f t="shared" si="37"/>
        <v>-0.2833536023939196</v>
      </c>
      <c r="V795"/>
      <c r="W795"/>
    </row>
    <row r="796" spans="1:23">
      <c r="A796" s="11">
        <v>7.1</v>
      </c>
      <c r="B796" s="12">
        <v>0.61</v>
      </c>
      <c r="C796" s="12">
        <v>0.02</v>
      </c>
      <c r="D796" s="13">
        <v>2.5</v>
      </c>
      <c r="E796" s="14">
        <v>8.1000000000000003E-2</v>
      </c>
      <c r="F796" s="14">
        <v>17</v>
      </c>
      <c r="G796" s="14">
        <v>87</v>
      </c>
      <c r="H796" s="14">
        <v>0.99744999999999995</v>
      </c>
      <c r="I796" s="12">
        <v>3.48</v>
      </c>
      <c r="J796" s="12">
        <v>0.6</v>
      </c>
      <c r="K796" s="14">
        <v>9.6999999999999993</v>
      </c>
      <c r="L796" s="15">
        <v>6</v>
      </c>
      <c r="O796" s="1">
        <v>761</v>
      </c>
      <c r="P796" s="1">
        <v>5.1425681979075613</v>
      </c>
      <c r="Q796" s="1">
        <v>-0.14256819790756126</v>
      </c>
      <c r="R796"/>
      <c r="S796">
        <f t="shared" si="35"/>
        <v>5</v>
      </c>
      <c r="T796">
        <f t="shared" si="36"/>
        <v>5.1425681979075613</v>
      </c>
      <c r="U796">
        <f t="shared" si="37"/>
        <v>-0.14256819790756126</v>
      </c>
      <c r="V796"/>
      <c r="W796"/>
    </row>
    <row r="797" spans="1:23">
      <c r="A797" s="16">
        <v>7.7</v>
      </c>
      <c r="B797" s="17">
        <v>0.6</v>
      </c>
      <c r="C797" s="17">
        <v>0</v>
      </c>
      <c r="D797" s="18">
        <v>2.6</v>
      </c>
      <c r="E797" s="19">
        <v>5.5E-2</v>
      </c>
      <c r="F797" s="19">
        <v>7</v>
      </c>
      <c r="G797" s="19">
        <v>13</v>
      </c>
      <c r="H797" s="19">
        <v>0.99639</v>
      </c>
      <c r="I797" s="17">
        <v>3.38</v>
      </c>
      <c r="J797" s="17">
        <v>0.56000000000000005</v>
      </c>
      <c r="K797" s="19">
        <v>10.8</v>
      </c>
      <c r="L797" s="20">
        <v>5</v>
      </c>
      <c r="O797" s="1">
        <v>762</v>
      </c>
      <c r="P797" s="1">
        <v>5.0497401568389009</v>
      </c>
      <c r="Q797" s="1">
        <v>-4.9740156838900873E-2</v>
      </c>
      <c r="R797"/>
      <c r="S797">
        <f t="shared" si="35"/>
        <v>5</v>
      </c>
      <c r="T797">
        <f t="shared" si="36"/>
        <v>5.0497401568389009</v>
      </c>
      <c r="U797">
        <f t="shared" si="37"/>
        <v>-4.9740156838900873E-2</v>
      </c>
      <c r="V797"/>
      <c r="W797"/>
    </row>
    <row r="798" spans="1:23">
      <c r="A798" s="11">
        <v>10.1</v>
      </c>
      <c r="B798" s="12">
        <v>0.27</v>
      </c>
      <c r="C798" s="12">
        <v>0.54</v>
      </c>
      <c r="D798" s="13">
        <v>2.2999999999999998</v>
      </c>
      <c r="E798" s="14">
        <v>6.5000000000000002E-2</v>
      </c>
      <c r="F798" s="14">
        <v>7</v>
      </c>
      <c r="G798" s="14">
        <v>26</v>
      </c>
      <c r="H798" s="14">
        <v>0.99531000000000003</v>
      </c>
      <c r="I798" s="12">
        <v>3.17</v>
      </c>
      <c r="J798" s="12">
        <v>0.53</v>
      </c>
      <c r="K798" s="14">
        <v>12.5</v>
      </c>
      <c r="L798" s="15">
        <v>6</v>
      </c>
      <c r="O798" s="1">
        <v>763</v>
      </c>
      <c r="P798" s="1">
        <v>5.3457089157050595</v>
      </c>
      <c r="Q798" s="1">
        <v>0.65429108429494054</v>
      </c>
      <c r="R798"/>
      <c r="S798">
        <f t="shared" si="35"/>
        <v>6</v>
      </c>
      <c r="T798">
        <f t="shared" si="36"/>
        <v>5.3457089157050595</v>
      </c>
      <c r="U798">
        <f t="shared" si="37"/>
        <v>0.65429108429494054</v>
      </c>
      <c r="V798"/>
      <c r="W798"/>
    </row>
    <row r="799" spans="1:23">
      <c r="A799" s="16">
        <v>10.8</v>
      </c>
      <c r="B799" s="17">
        <v>0.89</v>
      </c>
      <c r="C799" s="17">
        <v>0.3</v>
      </c>
      <c r="D799" s="18">
        <v>2.6</v>
      </c>
      <c r="E799" s="19">
        <v>0.13200000000000001</v>
      </c>
      <c r="F799" s="19">
        <v>7</v>
      </c>
      <c r="G799" s="19">
        <v>60</v>
      </c>
      <c r="H799" s="19">
        <v>0.99785999999999997</v>
      </c>
      <c r="I799" s="17">
        <v>2.99</v>
      </c>
      <c r="J799" s="17">
        <v>1.18</v>
      </c>
      <c r="K799" s="19">
        <v>10.199999999999999</v>
      </c>
      <c r="L799" s="20">
        <v>5</v>
      </c>
      <c r="O799" s="1">
        <v>764</v>
      </c>
      <c r="P799" s="1">
        <v>5.0497401568389009</v>
      </c>
      <c r="Q799" s="1">
        <v>-4.9740156838900873E-2</v>
      </c>
      <c r="R799"/>
      <c r="S799">
        <f t="shared" si="35"/>
        <v>5</v>
      </c>
      <c r="T799">
        <f t="shared" si="36"/>
        <v>5.0497401568389009</v>
      </c>
      <c r="U799">
        <f t="shared" si="37"/>
        <v>-4.9740156838900873E-2</v>
      </c>
      <c r="V799"/>
      <c r="W799"/>
    </row>
    <row r="800" spans="1:23">
      <c r="A800" s="11">
        <v>8.6999999999999993</v>
      </c>
      <c r="B800" s="12">
        <v>0.46</v>
      </c>
      <c r="C800" s="12">
        <v>0.31</v>
      </c>
      <c r="D800" s="13">
        <v>2.5</v>
      </c>
      <c r="E800" s="14">
        <v>0.126</v>
      </c>
      <c r="F800" s="14">
        <v>24</v>
      </c>
      <c r="G800" s="14">
        <v>64</v>
      </c>
      <c r="H800" s="14">
        <v>0.99746000000000001</v>
      </c>
      <c r="I800" s="12">
        <v>3.1</v>
      </c>
      <c r="J800" s="12">
        <v>0.74</v>
      </c>
      <c r="K800" s="14">
        <v>9.6</v>
      </c>
      <c r="L800" s="15">
        <v>5</v>
      </c>
      <c r="O800" s="1">
        <v>765</v>
      </c>
      <c r="P800" s="1">
        <v>5.1189176396373774</v>
      </c>
      <c r="Q800" s="1">
        <v>0.88108236036262255</v>
      </c>
      <c r="R800"/>
      <c r="S800">
        <f t="shared" si="35"/>
        <v>6</v>
      </c>
      <c r="T800">
        <f t="shared" si="36"/>
        <v>5.1189176396373774</v>
      </c>
      <c r="U800">
        <f t="shared" si="37"/>
        <v>0.88108236036262255</v>
      </c>
      <c r="V800"/>
      <c r="W800"/>
    </row>
    <row r="801" spans="1:23">
      <c r="A801" s="16">
        <v>9.3000000000000007</v>
      </c>
      <c r="B801" s="17">
        <v>0.37</v>
      </c>
      <c r="C801" s="17">
        <v>0.44</v>
      </c>
      <c r="D801" s="18">
        <v>1.6</v>
      </c>
      <c r="E801" s="19">
        <v>3.7999999999999999E-2</v>
      </c>
      <c r="F801" s="19">
        <v>21</v>
      </c>
      <c r="G801" s="19">
        <v>42</v>
      </c>
      <c r="H801" s="19">
        <v>0.99526000000000003</v>
      </c>
      <c r="I801" s="17">
        <v>3.24</v>
      </c>
      <c r="J801" s="17">
        <v>0.81</v>
      </c>
      <c r="K801" s="19">
        <v>10.8</v>
      </c>
      <c r="L801" s="20">
        <v>7</v>
      </c>
      <c r="O801" s="1">
        <v>766</v>
      </c>
      <c r="P801" s="1">
        <v>5.1198078656364956</v>
      </c>
      <c r="Q801" s="1">
        <v>0.88019213436350441</v>
      </c>
      <c r="R801"/>
      <c r="S801">
        <f t="shared" si="35"/>
        <v>6</v>
      </c>
      <c r="T801">
        <f t="shared" si="36"/>
        <v>5.1198078656364956</v>
      </c>
      <c r="U801">
        <f t="shared" si="37"/>
        <v>0.88019213436350441</v>
      </c>
      <c r="V801"/>
      <c r="W801"/>
    </row>
    <row r="802" spans="1:23">
      <c r="A802" s="11">
        <v>9.4</v>
      </c>
      <c r="B802" s="12">
        <v>0.5</v>
      </c>
      <c r="C802" s="12">
        <v>0.34</v>
      </c>
      <c r="D802" s="13">
        <v>3.6</v>
      </c>
      <c r="E802" s="14">
        <v>8.2000000000000003E-2</v>
      </c>
      <c r="F802" s="14">
        <v>5</v>
      </c>
      <c r="G802" s="14">
        <v>14</v>
      </c>
      <c r="H802" s="14">
        <v>0.99870000000000003</v>
      </c>
      <c r="I802" s="12">
        <v>3.29</v>
      </c>
      <c r="J802" s="12">
        <v>0.52</v>
      </c>
      <c r="K802" s="14">
        <v>10.7</v>
      </c>
      <c r="L802" s="15">
        <v>6</v>
      </c>
      <c r="O802" s="1">
        <v>767</v>
      </c>
      <c r="P802" s="1">
        <v>5.1605030496951194</v>
      </c>
      <c r="Q802" s="1">
        <v>-0.16050304969511942</v>
      </c>
      <c r="R802"/>
      <c r="S802">
        <f t="shared" si="35"/>
        <v>5</v>
      </c>
      <c r="T802">
        <f t="shared" si="36"/>
        <v>5.1605030496951194</v>
      </c>
      <c r="U802">
        <f t="shared" si="37"/>
        <v>-0.16050304969511942</v>
      </c>
      <c r="V802"/>
      <c r="W802"/>
    </row>
    <row r="803" spans="1:23">
      <c r="A803" s="16">
        <v>9.4</v>
      </c>
      <c r="B803" s="17">
        <v>0.5</v>
      </c>
      <c r="C803" s="17">
        <v>0.34</v>
      </c>
      <c r="D803" s="18">
        <v>3.6</v>
      </c>
      <c r="E803" s="19">
        <v>8.2000000000000003E-2</v>
      </c>
      <c r="F803" s="19">
        <v>5</v>
      </c>
      <c r="G803" s="19">
        <v>14</v>
      </c>
      <c r="H803" s="19">
        <v>0.99870000000000003</v>
      </c>
      <c r="I803" s="17">
        <v>3.29</v>
      </c>
      <c r="J803" s="17">
        <v>0.52</v>
      </c>
      <c r="K803" s="19">
        <v>10.7</v>
      </c>
      <c r="L803" s="20">
        <v>6</v>
      </c>
      <c r="O803" s="1">
        <v>768</v>
      </c>
      <c r="P803" s="1">
        <v>4.9625028740203643</v>
      </c>
      <c r="Q803" s="1">
        <v>3.7497125979635726E-2</v>
      </c>
      <c r="R803"/>
      <c r="S803">
        <f t="shared" si="35"/>
        <v>5</v>
      </c>
      <c r="T803">
        <f t="shared" si="36"/>
        <v>4.9625028740203643</v>
      </c>
      <c r="U803">
        <f t="shared" si="37"/>
        <v>3.7497125979635726E-2</v>
      </c>
      <c r="V803"/>
      <c r="W803"/>
    </row>
    <row r="804" spans="1:23">
      <c r="A804" s="11">
        <v>7.2</v>
      </c>
      <c r="B804" s="12">
        <v>0.61</v>
      </c>
      <c r="C804" s="12">
        <v>0.08</v>
      </c>
      <c r="D804" s="13">
        <v>4</v>
      </c>
      <c r="E804" s="14">
        <v>8.2000000000000003E-2</v>
      </c>
      <c r="F804" s="14">
        <v>26</v>
      </c>
      <c r="G804" s="14">
        <v>108</v>
      </c>
      <c r="H804" s="14">
        <v>0.99641000000000002</v>
      </c>
      <c r="I804" s="12">
        <v>3.25</v>
      </c>
      <c r="J804" s="12">
        <v>0.51</v>
      </c>
      <c r="K804" s="14">
        <v>9.4</v>
      </c>
      <c r="L804" s="15">
        <v>5</v>
      </c>
      <c r="O804" s="1">
        <v>769</v>
      </c>
      <c r="P804" s="1">
        <v>5.0463723065543284</v>
      </c>
      <c r="Q804" s="1">
        <v>0.95362769344567155</v>
      </c>
      <c r="R804"/>
      <c r="S804">
        <f t="shared" si="35"/>
        <v>6</v>
      </c>
      <c r="T804">
        <f t="shared" si="36"/>
        <v>5.0463723065543284</v>
      </c>
      <c r="U804">
        <f t="shared" si="37"/>
        <v>0.95362769344567155</v>
      </c>
      <c r="V804"/>
      <c r="W804"/>
    </row>
    <row r="805" spans="1:23">
      <c r="A805" s="16">
        <v>8.6</v>
      </c>
      <c r="B805" s="17">
        <v>0.55000000000000004</v>
      </c>
      <c r="C805" s="17">
        <v>0.09</v>
      </c>
      <c r="D805" s="18">
        <v>3.3</v>
      </c>
      <c r="E805" s="19">
        <v>6.8000000000000005E-2</v>
      </c>
      <c r="F805" s="19">
        <v>8</v>
      </c>
      <c r="G805" s="19">
        <v>17</v>
      </c>
      <c r="H805" s="19">
        <v>0.99734999999999996</v>
      </c>
      <c r="I805" s="17">
        <v>3.23</v>
      </c>
      <c r="J805" s="17">
        <v>0.44</v>
      </c>
      <c r="K805" s="19">
        <v>10</v>
      </c>
      <c r="L805" s="20">
        <v>5</v>
      </c>
      <c r="O805" s="1">
        <v>770</v>
      </c>
      <c r="P805" s="1">
        <v>5.1050860270211125</v>
      </c>
      <c r="Q805" s="1">
        <v>-0.10508602702111247</v>
      </c>
      <c r="R805"/>
      <c r="S805">
        <f t="shared" ref="S805:S868" si="38">+L773</f>
        <v>5</v>
      </c>
      <c r="T805">
        <f t="shared" ref="T805:T868" si="39">+P805</f>
        <v>5.1050860270211125</v>
      </c>
      <c r="U805">
        <f t="shared" ref="U805:U868" si="40">+Q805</f>
        <v>-0.10508602702111247</v>
      </c>
      <c r="V805"/>
      <c r="W805"/>
    </row>
    <row r="806" spans="1:23">
      <c r="A806" s="11">
        <v>5.0999999999999996</v>
      </c>
      <c r="B806" s="12">
        <v>0.58499999999999996</v>
      </c>
      <c r="C806" s="12">
        <v>0</v>
      </c>
      <c r="D806" s="13">
        <v>1.7</v>
      </c>
      <c r="E806" s="14">
        <v>4.3999999999999997E-2</v>
      </c>
      <c r="F806" s="14">
        <v>14</v>
      </c>
      <c r="G806" s="14">
        <v>86</v>
      </c>
      <c r="H806" s="14">
        <v>0.99263999999999997</v>
      </c>
      <c r="I806" s="12">
        <v>3.56</v>
      </c>
      <c r="J806" s="12">
        <v>0.94</v>
      </c>
      <c r="K806" s="14">
        <v>12.9</v>
      </c>
      <c r="L806" s="15">
        <v>7</v>
      </c>
      <c r="O806" s="1">
        <v>771</v>
      </c>
      <c r="P806" s="1">
        <v>5.0463723065543284</v>
      </c>
      <c r="Q806" s="1">
        <v>0.95362769344567155</v>
      </c>
      <c r="R806"/>
      <c r="S806">
        <f t="shared" si="38"/>
        <v>6</v>
      </c>
      <c r="T806">
        <f t="shared" si="39"/>
        <v>5.0463723065543284</v>
      </c>
      <c r="U806">
        <f t="shared" si="40"/>
        <v>0.95362769344567155</v>
      </c>
      <c r="V806"/>
      <c r="W806"/>
    </row>
    <row r="807" spans="1:23">
      <c r="A807" s="16">
        <v>7.7</v>
      </c>
      <c r="B807" s="17">
        <v>0.56000000000000005</v>
      </c>
      <c r="C807" s="17">
        <v>0.08</v>
      </c>
      <c r="D807" s="18">
        <v>2.5</v>
      </c>
      <c r="E807" s="19">
        <v>0.114</v>
      </c>
      <c r="F807" s="19">
        <v>14</v>
      </c>
      <c r="G807" s="19">
        <v>46</v>
      </c>
      <c r="H807" s="19">
        <v>0.99709999999999999</v>
      </c>
      <c r="I807" s="17">
        <v>3.24</v>
      </c>
      <c r="J807" s="17">
        <v>0.66</v>
      </c>
      <c r="K807" s="19">
        <v>9.6</v>
      </c>
      <c r="L807" s="20">
        <v>6</v>
      </c>
      <c r="O807" s="1">
        <v>772</v>
      </c>
      <c r="P807" s="1">
        <v>4.8121422276390291</v>
      </c>
      <c r="Q807" s="1">
        <v>0.1878577723609709</v>
      </c>
      <c r="R807"/>
      <c r="S807">
        <f t="shared" si="38"/>
        <v>5</v>
      </c>
      <c r="T807">
        <f t="shared" si="39"/>
        <v>4.8121422276390291</v>
      </c>
      <c r="U807">
        <f t="shared" si="40"/>
        <v>0.1878577723609709</v>
      </c>
      <c r="V807"/>
      <c r="W807"/>
    </row>
    <row r="808" spans="1:23">
      <c r="A808" s="11">
        <v>8.4</v>
      </c>
      <c r="B808" s="12">
        <v>0.52</v>
      </c>
      <c r="C808" s="12">
        <v>0.22</v>
      </c>
      <c r="D808" s="13">
        <v>2.7</v>
      </c>
      <c r="E808" s="14">
        <v>8.4000000000000005E-2</v>
      </c>
      <c r="F808" s="14">
        <v>4</v>
      </c>
      <c r="G808" s="14">
        <v>18</v>
      </c>
      <c r="H808" s="14">
        <v>0.99682000000000004</v>
      </c>
      <c r="I808" s="12">
        <v>3.26</v>
      </c>
      <c r="J808" s="12">
        <v>0.56999999999999995</v>
      </c>
      <c r="K808" s="14">
        <v>9.9</v>
      </c>
      <c r="L808" s="15">
        <v>6</v>
      </c>
      <c r="O808" s="1">
        <v>773</v>
      </c>
      <c r="P808" s="1">
        <v>4.9384581677899888</v>
      </c>
      <c r="Q808" s="1">
        <v>6.1541832210011194E-2</v>
      </c>
      <c r="R808"/>
      <c r="S808">
        <f t="shared" si="38"/>
        <v>5</v>
      </c>
      <c r="T808">
        <f t="shared" si="39"/>
        <v>4.9384581677899888</v>
      </c>
      <c r="U808">
        <f t="shared" si="40"/>
        <v>6.1541832210011194E-2</v>
      </c>
      <c r="V808"/>
      <c r="W808"/>
    </row>
    <row r="809" spans="1:23">
      <c r="A809" s="16">
        <v>8.1999999999999993</v>
      </c>
      <c r="B809" s="17">
        <v>0.28000000000000003</v>
      </c>
      <c r="C809" s="17">
        <v>0.4</v>
      </c>
      <c r="D809" s="18">
        <v>2.4</v>
      </c>
      <c r="E809" s="19">
        <v>5.1999999999999998E-2</v>
      </c>
      <c r="F809" s="19">
        <v>4</v>
      </c>
      <c r="G809" s="19">
        <v>10</v>
      </c>
      <c r="H809" s="19">
        <v>0.99356</v>
      </c>
      <c r="I809" s="17">
        <v>3.33</v>
      </c>
      <c r="J809" s="17">
        <v>0.7</v>
      </c>
      <c r="K809" s="19">
        <v>12.8</v>
      </c>
      <c r="L809" s="20">
        <v>7</v>
      </c>
      <c r="O809" s="1">
        <v>774</v>
      </c>
      <c r="P809" s="1">
        <v>5.5398330108198639</v>
      </c>
      <c r="Q809" s="1">
        <v>0.4601669891801361</v>
      </c>
      <c r="R809"/>
      <c r="S809">
        <f t="shared" si="38"/>
        <v>6</v>
      </c>
      <c r="T809">
        <f t="shared" si="39"/>
        <v>5.5398330108198639</v>
      </c>
      <c r="U809">
        <f t="shared" si="40"/>
        <v>0.4601669891801361</v>
      </c>
      <c r="V809"/>
      <c r="W809"/>
    </row>
    <row r="810" spans="1:23">
      <c r="A810" s="11">
        <v>8.4</v>
      </c>
      <c r="B810" s="12">
        <v>0.25</v>
      </c>
      <c r="C810" s="12">
        <v>0.39</v>
      </c>
      <c r="D810" s="13">
        <v>2</v>
      </c>
      <c r="E810" s="14">
        <v>4.1000000000000002E-2</v>
      </c>
      <c r="F810" s="14">
        <v>4</v>
      </c>
      <c r="G810" s="14">
        <v>10</v>
      </c>
      <c r="H810" s="14">
        <v>0.99385999999999997</v>
      </c>
      <c r="I810" s="12">
        <v>3.27</v>
      </c>
      <c r="J810" s="12">
        <v>0.71</v>
      </c>
      <c r="K810" s="14">
        <v>12.5</v>
      </c>
      <c r="L810" s="15">
        <v>7</v>
      </c>
      <c r="O810" s="1">
        <v>775</v>
      </c>
      <c r="P810" s="1">
        <v>5.5250031115168419</v>
      </c>
      <c r="Q810" s="1">
        <v>0.47499688848315813</v>
      </c>
      <c r="R810"/>
      <c r="S810">
        <f t="shared" si="38"/>
        <v>6</v>
      </c>
      <c r="T810">
        <f t="shared" si="39"/>
        <v>5.5250031115168419</v>
      </c>
      <c r="U810">
        <f t="shared" si="40"/>
        <v>0.47499688848315813</v>
      </c>
      <c r="V810"/>
      <c r="W810"/>
    </row>
    <row r="811" spans="1:23">
      <c r="A811" s="16">
        <v>8.1999999999999993</v>
      </c>
      <c r="B811" s="17">
        <v>0.28000000000000003</v>
      </c>
      <c r="C811" s="17">
        <v>0.4</v>
      </c>
      <c r="D811" s="18">
        <v>2.4</v>
      </c>
      <c r="E811" s="19">
        <v>5.1999999999999998E-2</v>
      </c>
      <c r="F811" s="19">
        <v>4</v>
      </c>
      <c r="G811" s="19">
        <v>10</v>
      </c>
      <c r="H811" s="19">
        <v>0.99356</v>
      </c>
      <c r="I811" s="17">
        <v>3.33</v>
      </c>
      <c r="J811" s="17">
        <v>0.7</v>
      </c>
      <c r="K811" s="19">
        <v>12.8</v>
      </c>
      <c r="L811" s="20">
        <v>7</v>
      </c>
      <c r="O811" s="1">
        <v>776</v>
      </c>
      <c r="P811" s="1">
        <v>4.8305746244748269</v>
      </c>
      <c r="Q811" s="1">
        <v>0.16942537552517312</v>
      </c>
      <c r="R811"/>
      <c r="S811">
        <f t="shared" si="38"/>
        <v>5</v>
      </c>
      <c r="T811">
        <f t="shared" si="39"/>
        <v>4.8305746244748269</v>
      </c>
      <c r="U811">
        <f t="shared" si="40"/>
        <v>0.16942537552517312</v>
      </c>
      <c r="V811"/>
      <c r="W811"/>
    </row>
    <row r="812" spans="1:23">
      <c r="A812" s="11">
        <v>7.4</v>
      </c>
      <c r="B812" s="12">
        <v>0.53</v>
      </c>
      <c r="C812" s="12">
        <v>0.12</v>
      </c>
      <c r="D812" s="13">
        <v>1.9</v>
      </c>
      <c r="E812" s="14">
        <v>0.16500000000000001</v>
      </c>
      <c r="F812" s="14">
        <v>4</v>
      </c>
      <c r="G812" s="14">
        <v>12</v>
      </c>
      <c r="H812" s="14">
        <v>0.99702000000000002</v>
      </c>
      <c r="I812" s="12">
        <v>3.26</v>
      </c>
      <c r="J812" s="12">
        <v>0.86</v>
      </c>
      <c r="K812" s="14">
        <v>9.1999999999999993</v>
      </c>
      <c r="L812" s="15">
        <v>5</v>
      </c>
      <c r="O812" s="1">
        <v>777</v>
      </c>
      <c r="P812" s="1">
        <v>4.9000272341738951</v>
      </c>
      <c r="Q812" s="1">
        <v>1.0999727658261049</v>
      </c>
      <c r="R812"/>
      <c r="S812">
        <f t="shared" si="38"/>
        <v>6</v>
      </c>
      <c r="T812">
        <f t="shared" si="39"/>
        <v>4.9000272341738951</v>
      </c>
      <c r="U812">
        <f t="shared" si="40"/>
        <v>1.0999727658261049</v>
      </c>
      <c r="V812"/>
      <c r="W812"/>
    </row>
    <row r="813" spans="1:23">
      <c r="A813" s="16">
        <v>7.6</v>
      </c>
      <c r="B813" s="17">
        <v>0.48</v>
      </c>
      <c r="C813" s="17">
        <v>0.31</v>
      </c>
      <c r="D813" s="18">
        <v>2.8</v>
      </c>
      <c r="E813" s="19">
        <v>7.0000000000000007E-2</v>
      </c>
      <c r="F813" s="19">
        <v>4</v>
      </c>
      <c r="G813" s="19">
        <v>15</v>
      </c>
      <c r="H813" s="19">
        <v>0.99692999999999998</v>
      </c>
      <c r="I813" s="17">
        <v>3.22</v>
      </c>
      <c r="J813" s="17">
        <v>0.55000000000000004</v>
      </c>
      <c r="K813" s="19">
        <v>10.3</v>
      </c>
      <c r="L813" s="20">
        <v>6</v>
      </c>
      <c r="O813" s="1">
        <v>778</v>
      </c>
      <c r="P813" s="1">
        <v>5.1393955355185543</v>
      </c>
      <c r="Q813" s="1">
        <v>0.86060446448144567</v>
      </c>
      <c r="R813"/>
      <c r="S813">
        <f t="shared" si="38"/>
        <v>6</v>
      </c>
      <c r="T813">
        <f t="shared" si="39"/>
        <v>5.1393955355185543</v>
      </c>
      <c r="U813">
        <f t="shared" si="40"/>
        <v>0.86060446448144567</v>
      </c>
      <c r="V813"/>
      <c r="W813"/>
    </row>
    <row r="814" spans="1:23">
      <c r="A814" s="11">
        <v>7.3</v>
      </c>
      <c r="B814" s="12">
        <v>0.49</v>
      </c>
      <c r="C814" s="12">
        <v>0.1</v>
      </c>
      <c r="D814" s="13">
        <v>2.6</v>
      </c>
      <c r="E814" s="14">
        <v>6.8000000000000005E-2</v>
      </c>
      <c r="F814" s="14">
        <v>4</v>
      </c>
      <c r="G814" s="14">
        <v>14</v>
      </c>
      <c r="H814" s="14">
        <v>0.99561999999999995</v>
      </c>
      <c r="I814" s="12">
        <v>3.3</v>
      </c>
      <c r="J814" s="12">
        <v>0.47</v>
      </c>
      <c r="K814" s="14">
        <v>10.5</v>
      </c>
      <c r="L814" s="15">
        <v>5</v>
      </c>
      <c r="O814" s="1">
        <v>779</v>
      </c>
      <c r="P814" s="1">
        <v>5.7210096458220594</v>
      </c>
      <c r="Q814" s="1">
        <v>-0.7210096458220594</v>
      </c>
      <c r="R814"/>
      <c r="S814">
        <f t="shared" si="38"/>
        <v>5</v>
      </c>
      <c r="T814">
        <f t="shared" si="39"/>
        <v>5.7210096458220594</v>
      </c>
      <c r="U814">
        <f t="shared" si="40"/>
        <v>-0.7210096458220594</v>
      </c>
      <c r="V814"/>
      <c r="W814"/>
    </row>
    <row r="815" spans="1:23">
      <c r="A815" s="16">
        <v>12.9</v>
      </c>
      <c r="B815" s="17">
        <v>0.5</v>
      </c>
      <c r="C815" s="17">
        <v>0.55000000000000004</v>
      </c>
      <c r="D815" s="18">
        <v>2.8</v>
      </c>
      <c r="E815" s="19">
        <v>7.1999999999999995E-2</v>
      </c>
      <c r="F815" s="19">
        <v>7</v>
      </c>
      <c r="G815" s="19">
        <v>24</v>
      </c>
      <c r="H815" s="19">
        <v>1.0001199999999999</v>
      </c>
      <c r="I815" s="17">
        <v>3.09</v>
      </c>
      <c r="J815" s="17">
        <v>0.68</v>
      </c>
      <c r="K815" s="19">
        <v>10.9</v>
      </c>
      <c r="L815" s="20">
        <v>6</v>
      </c>
      <c r="O815" s="1">
        <v>780</v>
      </c>
      <c r="P815" s="1">
        <v>5.2460172656064685</v>
      </c>
      <c r="Q815" s="1">
        <v>-0.24601726560646853</v>
      </c>
      <c r="R815"/>
      <c r="S815">
        <f t="shared" si="38"/>
        <v>5</v>
      </c>
      <c r="T815">
        <f t="shared" si="39"/>
        <v>5.2460172656064685</v>
      </c>
      <c r="U815">
        <f t="shared" si="40"/>
        <v>-0.24601726560646853</v>
      </c>
      <c r="V815"/>
      <c r="W815"/>
    </row>
    <row r="816" spans="1:23">
      <c r="A816" s="11">
        <v>10.8</v>
      </c>
      <c r="B816" s="12">
        <v>0.45</v>
      </c>
      <c r="C816" s="12">
        <v>0.33</v>
      </c>
      <c r="D816" s="13">
        <v>2.5</v>
      </c>
      <c r="E816" s="14">
        <v>9.9000000000000005E-2</v>
      </c>
      <c r="F816" s="14">
        <v>20</v>
      </c>
      <c r="G816" s="14">
        <v>38</v>
      </c>
      <c r="H816" s="14">
        <v>0.99817999999999996</v>
      </c>
      <c r="I816" s="12">
        <v>3.24</v>
      </c>
      <c r="J816" s="12">
        <v>0.71</v>
      </c>
      <c r="K816" s="14">
        <v>10.8</v>
      </c>
      <c r="L816" s="15">
        <v>5</v>
      </c>
      <c r="O816" s="1">
        <v>781</v>
      </c>
      <c r="P816" s="1">
        <v>5.0665322682964948</v>
      </c>
      <c r="Q816" s="1">
        <v>0.93346773170350517</v>
      </c>
      <c r="R816"/>
      <c r="S816">
        <f t="shared" si="38"/>
        <v>6</v>
      </c>
      <c r="T816">
        <f t="shared" si="39"/>
        <v>5.0665322682964948</v>
      </c>
      <c r="U816">
        <f t="shared" si="40"/>
        <v>0.93346773170350517</v>
      </c>
      <c r="V816"/>
      <c r="W816"/>
    </row>
    <row r="817" spans="1:23">
      <c r="A817" s="16">
        <v>6.9</v>
      </c>
      <c r="B817" s="17">
        <v>0.39</v>
      </c>
      <c r="C817" s="17">
        <v>0.24</v>
      </c>
      <c r="D817" s="18">
        <v>2.1</v>
      </c>
      <c r="E817" s="19">
        <v>0.10199999999999999</v>
      </c>
      <c r="F817" s="19">
        <v>4</v>
      </c>
      <c r="G817" s="19">
        <v>7</v>
      </c>
      <c r="H817" s="19">
        <v>0.99461999999999995</v>
      </c>
      <c r="I817" s="17">
        <v>3.44</v>
      </c>
      <c r="J817" s="17">
        <v>0.57999999999999996</v>
      </c>
      <c r="K817" s="19">
        <v>11.4</v>
      </c>
      <c r="L817" s="20">
        <v>4</v>
      </c>
      <c r="O817" s="1">
        <v>782</v>
      </c>
      <c r="P817" s="1">
        <v>5.3032437326349484</v>
      </c>
      <c r="Q817" s="1">
        <v>-0.30324373263494842</v>
      </c>
      <c r="R817"/>
      <c r="S817">
        <f t="shared" si="38"/>
        <v>5</v>
      </c>
      <c r="T817">
        <f t="shared" si="39"/>
        <v>5.3032437326349484</v>
      </c>
      <c r="U817">
        <f t="shared" si="40"/>
        <v>-0.30324373263494842</v>
      </c>
      <c r="V817"/>
      <c r="W817"/>
    </row>
    <row r="818" spans="1:23">
      <c r="A818" s="11">
        <v>12.6</v>
      </c>
      <c r="B818" s="12">
        <v>0.41</v>
      </c>
      <c r="C818" s="12">
        <v>0.54</v>
      </c>
      <c r="D818" s="13">
        <v>2.8</v>
      </c>
      <c r="E818" s="14">
        <v>0.10299999999999999</v>
      </c>
      <c r="F818" s="14">
        <v>19</v>
      </c>
      <c r="G818" s="14">
        <v>41</v>
      </c>
      <c r="H818" s="14">
        <v>0.99939</v>
      </c>
      <c r="I818" s="12">
        <v>3.21</v>
      </c>
      <c r="J818" s="12">
        <v>0.76</v>
      </c>
      <c r="K818" s="14">
        <v>11.3</v>
      </c>
      <c r="L818" s="15">
        <v>6</v>
      </c>
      <c r="O818" s="1">
        <v>783</v>
      </c>
      <c r="P818" s="1">
        <v>4.9926768766171969</v>
      </c>
      <c r="Q818" s="1">
        <v>7.323123382803054E-3</v>
      </c>
      <c r="R818"/>
      <c r="S818">
        <f t="shared" si="38"/>
        <v>5</v>
      </c>
      <c r="T818">
        <f t="shared" si="39"/>
        <v>4.9926768766171969</v>
      </c>
      <c r="U818">
        <f t="shared" si="40"/>
        <v>7.323123382803054E-3</v>
      </c>
      <c r="V818"/>
      <c r="W818"/>
    </row>
    <row r="819" spans="1:23">
      <c r="A819" s="16">
        <v>10.8</v>
      </c>
      <c r="B819" s="17">
        <v>0.45</v>
      </c>
      <c r="C819" s="17">
        <v>0.33</v>
      </c>
      <c r="D819" s="18">
        <v>2.5</v>
      </c>
      <c r="E819" s="19">
        <v>9.9000000000000005E-2</v>
      </c>
      <c r="F819" s="19">
        <v>20</v>
      </c>
      <c r="G819" s="19">
        <v>38</v>
      </c>
      <c r="H819" s="19">
        <v>0.99817999999999996</v>
      </c>
      <c r="I819" s="17">
        <v>3.24</v>
      </c>
      <c r="J819" s="17">
        <v>0.71</v>
      </c>
      <c r="K819" s="19">
        <v>10.8</v>
      </c>
      <c r="L819" s="20">
        <v>5</v>
      </c>
      <c r="O819" s="1">
        <v>784</v>
      </c>
      <c r="P819" s="1">
        <v>5.3032437326349484</v>
      </c>
      <c r="Q819" s="1">
        <v>-0.30324373263494842</v>
      </c>
      <c r="R819"/>
      <c r="S819">
        <f t="shared" si="38"/>
        <v>5</v>
      </c>
      <c r="T819">
        <f t="shared" si="39"/>
        <v>5.3032437326349484</v>
      </c>
      <c r="U819">
        <f t="shared" si="40"/>
        <v>-0.30324373263494842</v>
      </c>
      <c r="V819"/>
      <c r="W819"/>
    </row>
    <row r="820" spans="1:23">
      <c r="A820" s="11">
        <v>9.8000000000000007</v>
      </c>
      <c r="B820" s="12">
        <v>0.51</v>
      </c>
      <c r="C820" s="12">
        <v>0.19</v>
      </c>
      <c r="D820" s="13">
        <v>3.2</v>
      </c>
      <c r="E820" s="14">
        <v>8.1000000000000003E-2</v>
      </c>
      <c r="F820" s="14">
        <v>8</v>
      </c>
      <c r="G820" s="14">
        <v>30</v>
      </c>
      <c r="H820" s="14">
        <v>0.99839999999999995</v>
      </c>
      <c r="I820" s="12">
        <v>3.23</v>
      </c>
      <c r="J820" s="12">
        <v>0.57999999999999996</v>
      </c>
      <c r="K820" s="14">
        <v>10.5</v>
      </c>
      <c r="L820" s="15">
        <v>6</v>
      </c>
      <c r="O820" s="1">
        <v>785</v>
      </c>
      <c r="P820" s="1">
        <v>5.1538301697282964</v>
      </c>
      <c r="Q820" s="1">
        <v>-0.15383016972829644</v>
      </c>
      <c r="R820"/>
      <c r="S820">
        <f t="shared" si="38"/>
        <v>5</v>
      </c>
      <c r="T820">
        <f t="shared" si="39"/>
        <v>5.1538301697282964</v>
      </c>
      <c r="U820">
        <f t="shared" si="40"/>
        <v>-0.15383016972829644</v>
      </c>
      <c r="V820"/>
      <c r="W820"/>
    </row>
    <row r="821" spans="1:23">
      <c r="A821" s="16">
        <v>10.8</v>
      </c>
      <c r="B821" s="17">
        <v>0.28999999999999998</v>
      </c>
      <c r="C821" s="17">
        <v>0.42</v>
      </c>
      <c r="D821" s="18">
        <v>1.6</v>
      </c>
      <c r="E821" s="19">
        <v>8.4000000000000005E-2</v>
      </c>
      <c r="F821" s="19">
        <v>19</v>
      </c>
      <c r="G821" s="19">
        <v>27</v>
      </c>
      <c r="H821" s="19">
        <v>0.99544999999999995</v>
      </c>
      <c r="I821" s="17">
        <v>3.28</v>
      </c>
      <c r="J821" s="17">
        <v>0.73</v>
      </c>
      <c r="K821" s="19">
        <v>11.9</v>
      </c>
      <c r="L821" s="20">
        <v>6</v>
      </c>
      <c r="O821" s="1">
        <v>786</v>
      </c>
      <c r="P821" s="1">
        <v>5.3938827180998992</v>
      </c>
      <c r="Q821" s="1">
        <v>-0.39388271809989917</v>
      </c>
      <c r="R821"/>
      <c r="S821">
        <f t="shared" si="38"/>
        <v>5</v>
      </c>
      <c r="T821">
        <f t="shared" si="39"/>
        <v>5.3938827180998992</v>
      </c>
      <c r="U821">
        <f t="shared" si="40"/>
        <v>-0.39388271809989917</v>
      </c>
      <c r="V821"/>
      <c r="W821"/>
    </row>
    <row r="822" spans="1:23">
      <c r="A822" s="11">
        <v>7.1</v>
      </c>
      <c r="B822" s="12">
        <v>0.71499999999999997</v>
      </c>
      <c r="C822" s="12">
        <v>0</v>
      </c>
      <c r="D822" s="13">
        <v>2.35</v>
      </c>
      <c r="E822" s="14">
        <v>7.0999999999999994E-2</v>
      </c>
      <c r="F822" s="14">
        <v>21</v>
      </c>
      <c r="G822" s="14">
        <v>47</v>
      </c>
      <c r="H822" s="14">
        <v>0.99631999999999998</v>
      </c>
      <c r="I822" s="12">
        <v>3.29</v>
      </c>
      <c r="J822" s="12">
        <v>0.45</v>
      </c>
      <c r="K822" s="14">
        <v>9.4</v>
      </c>
      <c r="L822" s="15">
        <v>5</v>
      </c>
      <c r="O822" s="1">
        <v>787</v>
      </c>
      <c r="P822" s="1">
        <v>5.3938827180998992</v>
      </c>
      <c r="Q822" s="1">
        <v>-0.39388271809989917</v>
      </c>
      <c r="R822"/>
      <c r="S822">
        <f t="shared" si="38"/>
        <v>5</v>
      </c>
      <c r="T822">
        <f t="shared" si="39"/>
        <v>5.3938827180998992</v>
      </c>
      <c r="U822">
        <f t="shared" si="40"/>
        <v>-0.39388271809989917</v>
      </c>
      <c r="V822"/>
      <c r="W822"/>
    </row>
    <row r="823" spans="1:23">
      <c r="A823" s="16">
        <v>9.1</v>
      </c>
      <c r="B823" s="17">
        <v>0.66</v>
      </c>
      <c r="C823" s="17">
        <v>0.15</v>
      </c>
      <c r="D823" s="18">
        <v>3.2</v>
      </c>
      <c r="E823" s="19">
        <v>9.7000000000000003E-2</v>
      </c>
      <c r="F823" s="19">
        <v>9</v>
      </c>
      <c r="G823" s="19">
        <v>59</v>
      </c>
      <c r="H823" s="19">
        <v>0.99975999999999998</v>
      </c>
      <c r="I823" s="17">
        <v>3.28</v>
      </c>
      <c r="J823" s="17">
        <v>0.54</v>
      </c>
      <c r="K823" s="19">
        <v>9.6</v>
      </c>
      <c r="L823" s="20">
        <v>5</v>
      </c>
      <c r="O823" s="1">
        <v>788</v>
      </c>
      <c r="P823" s="1">
        <v>5.4993452400868552</v>
      </c>
      <c r="Q823" s="1">
        <v>0.50065475991314479</v>
      </c>
      <c r="R823"/>
      <c r="S823">
        <f t="shared" si="38"/>
        <v>6</v>
      </c>
      <c r="T823">
        <f t="shared" si="39"/>
        <v>5.4993452400868552</v>
      </c>
      <c r="U823">
        <f t="shared" si="40"/>
        <v>0.50065475991314479</v>
      </c>
      <c r="V823"/>
      <c r="W823"/>
    </row>
    <row r="824" spans="1:23">
      <c r="A824" s="11">
        <v>7</v>
      </c>
      <c r="B824" s="12">
        <v>0.68500000000000005</v>
      </c>
      <c r="C824" s="12">
        <v>0</v>
      </c>
      <c r="D824" s="13">
        <v>1.9</v>
      </c>
      <c r="E824" s="14">
        <v>9.9000000000000005E-2</v>
      </c>
      <c r="F824" s="14">
        <v>9</v>
      </c>
      <c r="G824" s="14">
        <v>22</v>
      </c>
      <c r="H824" s="14">
        <v>0.99605999999999995</v>
      </c>
      <c r="I824" s="12">
        <v>3.34</v>
      </c>
      <c r="J824" s="12">
        <v>0.6</v>
      </c>
      <c r="K824" s="14">
        <v>9.6999999999999993</v>
      </c>
      <c r="L824" s="15">
        <v>5</v>
      </c>
      <c r="O824" s="1">
        <v>789</v>
      </c>
      <c r="P824" s="1">
        <v>5.4993452400868552</v>
      </c>
      <c r="Q824" s="1">
        <v>0.50065475991314479</v>
      </c>
      <c r="R824"/>
      <c r="S824">
        <f t="shared" si="38"/>
        <v>6</v>
      </c>
      <c r="T824">
        <f t="shared" si="39"/>
        <v>5.4993452400868552</v>
      </c>
      <c r="U824">
        <f t="shared" si="40"/>
        <v>0.50065475991314479</v>
      </c>
      <c r="V824"/>
      <c r="W824"/>
    </row>
    <row r="825" spans="1:23">
      <c r="A825" s="16">
        <v>4.9000000000000004</v>
      </c>
      <c r="B825" s="17">
        <v>0.42</v>
      </c>
      <c r="C825" s="17">
        <v>0</v>
      </c>
      <c r="D825" s="18">
        <v>2.1</v>
      </c>
      <c r="E825" s="19">
        <v>4.8000000000000001E-2</v>
      </c>
      <c r="F825" s="19">
        <v>16</v>
      </c>
      <c r="G825" s="19">
        <v>42</v>
      </c>
      <c r="H825" s="19">
        <v>0.99153999999999998</v>
      </c>
      <c r="I825" s="17">
        <v>3.71</v>
      </c>
      <c r="J825" s="17">
        <v>0.74</v>
      </c>
      <c r="K825" s="19">
        <v>14</v>
      </c>
      <c r="L825" s="20">
        <v>7</v>
      </c>
      <c r="O825" s="1">
        <v>790</v>
      </c>
      <c r="P825" s="1">
        <v>4.9714767381537897</v>
      </c>
      <c r="Q825" s="1">
        <v>2.8523261846210346E-2</v>
      </c>
      <c r="R825"/>
      <c r="S825">
        <f t="shared" si="38"/>
        <v>5</v>
      </c>
      <c r="T825">
        <f t="shared" si="39"/>
        <v>4.9714767381537897</v>
      </c>
      <c r="U825">
        <f t="shared" si="40"/>
        <v>2.8523261846210346E-2</v>
      </c>
      <c r="V825"/>
      <c r="W825"/>
    </row>
    <row r="826" spans="1:23">
      <c r="A826" s="11">
        <v>6.7</v>
      </c>
      <c r="B826" s="12">
        <v>0.54</v>
      </c>
      <c r="C826" s="12">
        <v>0.13</v>
      </c>
      <c r="D826" s="13">
        <v>2</v>
      </c>
      <c r="E826" s="14">
        <v>7.5999999999999998E-2</v>
      </c>
      <c r="F826" s="14">
        <v>15</v>
      </c>
      <c r="G826" s="14">
        <v>36</v>
      </c>
      <c r="H826" s="14">
        <v>0.99729999999999996</v>
      </c>
      <c r="I826" s="12">
        <v>3.61</v>
      </c>
      <c r="J826" s="12">
        <v>0.64</v>
      </c>
      <c r="K826" s="14">
        <v>9.8000000000000007</v>
      </c>
      <c r="L826" s="15">
        <v>5</v>
      </c>
      <c r="O826" s="1">
        <v>791</v>
      </c>
      <c r="P826" s="1">
        <v>5.4752075253519141</v>
      </c>
      <c r="Q826" s="1">
        <v>0.52479247464808587</v>
      </c>
      <c r="R826"/>
      <c r="S826">
        <f t="shared" si="38"/>
        <v>6</v>
      </c>
      <c r="T826">
        <f t="shared" si="39"/>
        <v>5.4752075253519141</v>
      </c>
      <c r="U826">
        <f t="shared" si="40"/>
        <v>0.52479247464808587</v>
      </c>
      <c r="V826"/>
      <c r="W826"/>
    </row>
    <row r="827" spans="1:23">
      <c r="A827" s="16">
        <v>6.7</v>
      </c>
      <c r="B827" s="17">
        <v>0.54</v>
      </c>
      <c r="C827" s="17">
        <v>0.13</v>
      </c>
      <c r="D827" s="18">
        <v>2</v>
      </c>
      <c r="E827" s="19">
        <v>7.5999999999999998E-2</v>
      </c>
      <c r="F827" s="19">
        <v>15</v>
      </c>
      <c r="G827" s="19">
        <v>36</v>
      </c>
      <c r="H827" s="19">
        <v>0.99729999999999996</v>
      </c>
      <c r="I827" s="17">
        <v>3.61</v>
      </c>
      <c r="J827" s="17">
        <v>0.64</v>
      </c>
      <c r="K827" s="19">
        <v>9.8000000000000007</v>
      </c>
      <c r="L827" s="20">
        <v>5</v>
      </c>
      <c r="O827" s="1">
        <v>792</v>
      </c>
      <c r="P827" s="1">
        <v>5.0061343713918394</v>
      </c>
      <c r="Q827" s="1">
        <v>-6.1343713918393661E-3</v>
      </c>
      <c r="R827"/>
      <c r="S827">
        <f t="shared" si="38"/>
        <v>5</v>
      </c>
      <c r="T827">
        <f t="shared" si="39"/>
        <v>5.0061343713918394</v>
      </c>
      <c r="U827">
        <f t="shared" si="40"/>
        <v>-6.1343713918393661E-3</v>
      </c>
      <c r="V827"/>
      <c r="W827"/>
    </row>
    <row r="828" spans="1:23">
      <c r="A828" s="11">
        <v>7.1</v>
      </c>
      <c r="B828" s="12">
        <v>0.48</v>
      </c>
      <c r="C828" s="12">
        <v>0.28000000000000003</v>
      </c>
      <c r="D828" s="13">
        <v>2.8</v>
      </c>
      <c r="E828" s="14">
        <v>6.8000000000000005E-2</v>
      </c>
      <c r="F828" s="14">
        <v>6</v>
      </c>
      <c r="G828" s="14">
        <v>16</v>
      </c>
      <c r="H828" s="14">
        <v>0.99682000000000004</v>
      </c>
      <c r="I828" s="12">
        <v>3.24</v>
      </c>
      <c r="J828" s="12">
        <v>0.53</v>
      </c>
      <c r="K828" s="14">
        <v>10.3</v>
      </c>
      <c r="L828" s="15">
        <v>5</v>
      </c>
      <c r="O828" s="1">
        <v>793</v>
      </c>
      <c r="P828" s="1">
        <v>5.1177336767671164</v>
      </c>
      <c r="Q828" s="1">
        <v>0.88226632323288356</v>
      </c>
      <c r="R828"/>
      <c r="S828">
        <f t="shared" si="38"/>
        <v>6</v>
      </c>
      <c r="T828">
        <f t="shared" si="39"/>
        <v>5.1177336767671164</v>
      </c>
      <c r="U828">
        <f t="shared" si="40"/>
        <v>0.88226632323288356</v>
      </c>
      <c r="V828"/>
      <c r="W828"/>
    </row>
    <row r="829" spans="1:23">
      <c r="A829" s="16">
        <v>7.1</v>
      </c>
      <c r="B829" s="17">
        <v>0.46</v>
      </c>
      <c r="C829" s="17">
        <v>0.14000000000000001</v>
      </c>
      <c r="D829" s="18">
        <v>2.8</v>
      </c>
      <c r="E829" s="19">
        <v>7.5999999999999998E-2</v>
      </c>
      <c r="F829" s="19">
        <v>15</v>
      </c>
      <c r="G829" s="19">
        <v>37</v>
      </c>
      <c r="H829" s="19">
        <v>0.99624000000000001</v>
      </c>
      <c r="I829" s="17">
        <v>3.36</v>
      </c>
      <c r="J829" s="17">
        <v>0.49</v>
      </c>
      <c r="K829" s="19">
        <v>10.7</v>
      </c>
      <c r="L829" s="20">
        <v>5</v>
      </c>
      <c r="O829" s="1">
        <v>794</v>
      </c>
      <c r="P829" s="1">
        <v>5.7243421327176138</v>
      </c>
      <c r="Q829" s="1">
        <v>-0.72434213271761383</v>
      </c>
      <c r="R829"/>
      <c r="S829">
        <f t="shared" si="38"/>
        <v>5</v>
      </c>
      <c r="T829">
        <f t="shared" si="39"/>
        <v>5.7243421327176138</v>
      </c>
      <c r="U829">
        <f t="shared" si="40"/>
        <v>-0.72434213271761383</v>
      </c>
      <c r="V829"/>
      <c r="W829"/>
    </row>
    <row r="830" spans="1:23">
      <c r="A830" s="11">
        <v>7.5</v>
      </c>
      <c r="B830" s="12">
        <v>0.27</v>
      </c>
      <c r="C830" s="12">
        <v>0.34</v>
      </c>
      <c r="D830" s="13">
        <v>2.2999999999999998</v>
      </c>
      <c r="E830" s="14">
        <v>0.05</v>
      </c>
      <c r="F830" s="14">
        <v>4</v>
      </c>
      <c r="G830" s="14">
        <v>8</v>
      </c>
      <c r="H830" s="14">
        <v>0.99509999999999998</v>
      </c>
      <c r="I830" s="12">
        <v>3.4</v>
      </c>
      <c r="J830" s="12">
        <v>0.64</v>
      </c>
      <c r="K830" s="14">
        <v>11</v>
      </c>
      <c r="L830" s="15">
        <v>7</v>
      </c>
      <c r="O830" s="1">
        <v>795</v>
      </c>
      <c r="P830" s="1">
        <v>6.5167039902688497</v>
      </c>
      <c r="Q830" s="1">
        <v>-0.51670399026884972</v>
      </c>
      <c r="R830"/>
      <c r="S830">
        <f t="shared" si="38"/>
        <v>6</v>
      </c>
      <c r="T830">
        <f t="shared" si="39"/>
        <v>6.5167039902688497</v>
      </c>
      <c r="U830">
        <f t="shared" si="40"/>
        <v>-0.51670399026884972</v>
      </c>
      <c r="V830"/>
      <c r="W830"/>
    </row>
    <row r="831" spans="1:23">
      <c r="A831" s="16">
        <v>7.1</v>
      </c>
      <c r="B831" s="17">
        <v>0.46</v>
      </c>
      <c r="C831" s="17">
        <v>0.14000000000000001</v>
      </c>
      <c r="D831" s="18">
        <v>2.8</v>
      </c>
      <c r="E831" s="19">
        <v>7.5999999999999998E-2</v>
      </c>
      <c r="F831" s="19">
        <v>15</v>
      </c>
      <c r="G831" s="19">
        <v>37</v>
      </c>
      <c r="H831" s="19">
        <v>0.99624000000000001</v>
      </c>
      <c r="I831" s="17">
        <v>3.36</v>
      </c>
      <c r="J831" s="17">
        <v>0.49</v>
      </c>
      <c r="K831" s="19">
        <v>10.7</v>
      </c>
      <c r="L831" s="20">
        <v>5</v>
      </c>
      <c r="O831" s="1">
        <v>796</v>
      </c>
      <c r="P831" s="1">
        <v>5.6422590273075039</v>
      </c>
      <c r="Q831" s="1">
        <v>-0.64225902730750395</v>
      </c>
      <c r="R831"/>
      <c r="S831">
        <f t="shared" si="38"/>
        <v>5</v>
      </c>
      <c r="T831">
        <f t="shared" si="39"/>
        <v>5.6422590273075039</v>
      </c>
      <c r="U831">
        <f t="shared" si="40"/>
        <v>-0.64225902730750395</v>
      </c>
      <c r="V831"/>
      <c r="W831"/>
    </row>
    <row r="832" spans="1:23">
      <c r="A832" s="11">
        <v>7.8</v>
      </c>
      <c r="B832" s="12">
        <v>0.56999999999999995</v>
      </c>
      <c r="C832" s="12">
        <v>0.09</v>
      </c>
      <c r="D832" s="13">
        <v>2.2999999999999998</v>
      </c>
      <c r="E832" s="14">
        <v>6.5000000000000002E-2</v>
      </c>
      <c r="F832" s="14">
        <v>34</v>
      </c>
      <c r="G832" s="14">
        <v>45</v>
      </c>
      <c r="H832" s="14">
        <v>0.99417</v>
      </c>
      <c r="I832" s="12">
        <v>3.46</v>
      </c>
      <c r="J832" s="12">
        <v>0.74</v>
      </c>
      <c r="K832" s="14">
        <v>12.7</v>
      </c>
      <c r="L832" s="15">
        <v>8</v>
      </c>
      <c r="O832" s="1">
        <v>797</v>
      </c>
      <c r="P832" s="1">
        <v>5.5517527658545429</v>
      </c>
      <c r="Q832" s="1">
        <v>-0.55175276585454291</v>
      </c>
      <c r="R832"/>
      <c r="S832">
        <f t="shared" si="38"/>
        <v>5</v>
      </c>
      <c r="T832">
        <f t="shared" si="39"/>
        <v>5.5517527658545429</v>
      </c>
      <c r="U832">
        <f t="shared" si="40"/>
        <v>-0.55175276585454291</v>
      </c>
      <c r="V832"/>
      <c r="W832"/>
    </row>
    <row r="833" spans="1:23">
      <c r="A833" s="16">
        <v>5.9</v>
      </c>
      <c r="B833" s="17">
        <v>0.61</v>
      </c>
      <c r="C833" s="17">
        <v>0.08</v>
      </c>
      <c r="D833" s="18">
        <v>2.1</v>
      </c>
      <c r="E833" s="19">
        <v>7.0999999999999994E-2</v>
      </c>
      <c r="F833" s="19">
        <v>16</v>
      </c>
      <c r="G833" s="19">
        <v>24</v>
      </c>
      <c r="H833" s="19">
        <v>0.99375999999999998</v>
      </c>
      <c r="I833" s="17">
        <v>3.56</v>
      </c>
      <c r="J833" s="17">
        <v>0.77</v>
      </c>
      <c r="K833" s="19">
        <v>11.1</v>
      </c>
      <c r="L833" s="20">
        <v>6</v>
      </c>
      <c r="O833" s="1">
        <v>798</v>
      </c>
      <c r="P833" s="1">
        <v>6.1859120545330839</v>
      </c>
      <c r="Q833" s="1">
        <v>0.8140879454669161</v>
      </c>
      <c r="R833"/>
      <c r="S833">
        <f t="shared" si="38"/>
        <v>7</v>
      </c>
      <c r="T833">
        <f t="shared" si="39"/>
        <v>6.1859120545330839</v>
      </c>
      <c r="U833">
        <f t="shared" si="40"/>
        <v>0.8140879454669161</v>
      </c>
      <c r="V833"/>
      <c r="W833"/>
    </row>
    <row r="834" spans="1:23">
      <c r="A834" s="11">
        <v>7.5</v>
      </c>
      <c r="B834" s="12">
        <v>0.68500000000000005</v>
      </c>
      <c r="C834" s="12">
        <v>7.0000000000000007E-2</v>
      </c>
      <c r="D834" s="13">
        <v>2.5</v>
      </c>
      <c r="E834" s="14">
        <v>5.8000000000000003E-2</v>
      </c>
      <c r="F834" s="14">
        <v>5</v>
      </c>
      <c r="G834" s="14">
        <v>9</v>
      </c>
      <c r="H834" s="14">
        <v>0.99631999999999998</v>
      </c>
      <c r="I834" s="12">
        <v>3.38</v>
      </c>
      <c r="J834" s="12">
        <v>0.55000000000000004</v>
      </c>
      <c r="K834" s="14">
        <v>10.9</v>
      </c>
      <c r="L834" s="15">
        <v>4</v>
      </c>
      <c r="O834" s="1">
        <v>799</v>
      </c>
      <c r="P834" s="1">
        <v>5.7141996804515216</v>
      </c>
      <c r="Q834" s="1">
        <v>0.2858003195484784</v>
      </c>
      <c r="R834"/>
      <c r="S834">
        <f t="shared" si="38"/>
        <v>6</v>
      </c>
      <c r="T834">
        <f t="shared" si="39"/>
        <v>5.7141996804515216</v>
      </c>
      <c r="U834">
        <f t="shared" si="40"/>
        <v>0.2858003195484784</v>
      </c>
      <c r="V834"/>
      <c r="W834"/>
    </row>
    <row r="835" spans="1:23">
      <c r="A835" s="16">
        <v>5.9</v>
      </c>
      <c r="B835" s="17">
        <v>0.61</v>
      </c>
      <c r="C835" s="17">
        <v>0.08</v>
      </c>
      <c r="D835" s="18">
        <v>2.1</v>
      </c>
      <c r="E835" s="19">
        <v>7.0999999999999994E-2</v>
      </c>
      <c r="F835" s="19">
        <v>16</v>
      </c>
      <c r="G835" s="19">
        <v>24</v>
      </c>
      <c r="H835" s="19">
        <v>0.99375999999999998</v>
      </c>
      <c r="I835" s="17">
        <v>3.56</v>
      </c>
      <c r="J835" s="17">
        <v>0.77</v>
      </c>
      <c r="K835" s="19">
        <v>11.1</v>
      </c>
      <c r="L835" s="20">
        <v>6</v>
      </c>
      <c r="O835" s="1">
        <v>800</v>
      </c>
      <c r="P835" s="1">
        <v>5.7141996804515216</v>
      </c>
      <c r="Q835" s="1">
        <v>0.2858003195484784</v>
      </c>
      <c r="R835"/>
      <c r="S835">
        <f t="shared" si="38"/>
        <v>6</v>
      </c>
      <c r="T835">
        <f t="shared" si="39"/>
        <v>5.7141996804515216</v>
      </c>
      <c r="U835">
        <f t="shared" si="40"/>
        <v>0.2858003195484784</v>
      </c>
      <c r="V835"/>
      <c r="W835"/>
    </row>
    <row r="836" spans="1:23">
      <c r="A836" s="11">
        <v>10.4</v>
      </c>
      <c r="B836" s="12">
        <v>0.44</v>
      </c>
      <c r="C836" s="12">
        <v>0.42</v>
      </c>
      <c r="D836" s="13">
        <v>1.5</v>
      </c>
      <c r="E836" s="14">
        <v>0.14499999999999999</v>
      </c>
      <c r="F836" s="14">
        <v>34</v>
      </c>
      <c r="G836" s="14">
        <v>48</v>
      </c>
      <c r="H836" s="14">
        <v>0.99831999999999999</v>
      </c>
      <c r="I836" s="12">
        <v>3.38</v>
      </c>
      <c r="J836" s="12">
        <v>0.86</v>
      </c>
      <c r="K836" s="14">
        <v>9.9</v>
      </c>
      <c r="L836" s="15">
        <v>3</v>
      </c>
      <c r="O836" s="1">
        <v>801</v>
      </c>
      <c r="P836" s="1">
        <v>5.0337827562548068</v>
      </c>
      <c r="Q836" s="1">
        <v>-3.3782756254806756E-2</v>
      </c>
      <c r="R836"/>
      <c r="S836">
        <f t="shared" si="38"/>
        <v>5</v>
      </c>
      <c r="T836">
        <f t="shared" si="39"/>
        <v>5.0337827562548068</v>
      </c>
      <c r="U836">
        <f t="shared" si="40"/>
        <v>-3.3782756254806756E-2</v>
      </c>
      <c r="V836"/>
      <c r="W836"/>
    </row>
    <row r="837" spans="1:23">
      <c r="A837" s="16">
        <v>11.6</v>
      </c>
      <c r="B837" s="17">
        <v>0.47</v>
      </c>
      <c r="C837" s="17">
        <v>0.44</v>
      </c>
      <c r="D837" s="18">
        <v>1.6</v>
      </c>
      <c r="E837" s="19">
        <v>0.14699999999999999</v>
      </c>
      <c r="F837" s="19">
        <v>36</v>
      </c>
      <c r="G837" s="19">
        <v>51</v>
      </c>
      <c r="H837" s="19">
        <v>0.99836000000000003</v>
      </c>
      <c r="I837" s="17">
        <v>3.38</v>
      </c>
      <c r="J837" s="17">
        <v>0.86</v>
      </c>
      <c r="K837" s="19">
        <v>9.9</v>
      </c>
      <c r="L837" s="20">
        <v>4</v>
      </c>
      <c r="O837" s="1">
        <v>802</v>
      </c>
      <c r="P837" s="1">
        <v>5.4766506274319973</v>
      </c>
      <c r="Q837" s="1">
        <v>-0.47665062743199726</v>
      </c>
      <c r="R837"/>
      <c r="S837">
        <f t="shared" si="38"/>
        <v>5</v>
      </c>
      <c r="T837">
        <f t="shared" si="39"/>
        <v>5.4766506274319973</v>
      </c>
      <c r="U837">
        <f t="shared" si="40"/>
        <v>-0.47665062743199726</v>
      </c>
      <c r="V837"/>
      <c r="W837"/>
    </row>
    <row r="838" spans="1:23">
      <c r="A838" s="11">
        <v>8.8000000000000007</v>
      </c>
      <c r="B838" s="12">
        <v>0.68500000000000005</v>
      </c>
      <c r="C838" s="12">
        <v>0.26</v>
      </c>
      <c r="D838" s="13">
        <v>1.6</v>
      </c>
      <c r="E838" s="14">
        <v>8.7999999999999995E-2</v>
      </c>
      <c r="F838" s="14">
        <v>16</v>
      </c>
      <c r="G838" s="14">
        <v>23</v>
      </c>
      <c r="H838" s="14">
        <v>0.99694000000000005</v>
      </c>
      <c r="I838" s="12">
        <v>3.32</v>
      </c>
      <c r="J838" s="12">
        <v>0.47</v>
      </c>
      <c r="K838" s="14">
        <v>9.4</v>
      </c>
      <c r="L838" s="15">
        <v>5</v>
      </c>
      <c r="O838" s="1">
        <v>803</v>
      </c>
      <c r="P838" s="1">
        <v>6.3836186402283506</v>
      </c>
      <c r="Q838" s="1">
        <v>0.61638135977164943</v>
      </c>
      <c r="R838"/>
      <c r="S838">
        <f t="shared" si="38"/>
        <v>7</v>
      </c>
      <c r="T838">
        <f t="shared" si="39"/>
        <v>6.3836186402283506</v>
      </c>
      <c r="U838">
        <f t="shared" si="40"/>
        <v>0.61638135977164943</v>
      </c>
      <c r="V838"/>
      <c r="W838"/>
    </row>
    <row r="839" spans="1:23">
      <c r="A839" s="16">
        <v>7.6</v>
      </c>
      <c r="B839" s="17">
        <v>0.66500000000000004</v>
      </c>
      <c r="C839" s="17">
        <v>0.1</v>
      </c>
      <c r="D839" s="18">
        <v>1.5</v>
      </c>
      <c r="E839" s="19">
        <v>6.6000000000000003E-2</v>
      </c>
      <c r="F839" s="19">
        <v>27</v>
      </c>
      <c r="G839" s="19">
        <v>55</v>
      </c>
      <c r="H839" s="19">
        <v>0.99655000000000005</v>
      </c>
      <c r="I839" s="17">
        <v>3.39</v>
      </c>
      <c r="J839" s="17">
        <v>0.51</v>
      </c>
      <c r="K839" s="19">
        <v>9.3000000000000007</v>
      </c>
      <c r="L839" s="20">
        <v>5</v>
      </c>
      <c r="O839" s="1">
        <v>804</v>
      </c>
      <c r="P839" s="1">
        <v>5.371159409356137</v>
      </c>
      <c r="Q839" s="1">
        <v>0.628840590643863</v>
      </c>
      <c r="R839"/>
      <c r="S839">
        <f t="shared" si="38"/>
        <v>6</v>
      </c>
      <c r="T839">
        <f t="shared" si="39"/>
        <v>5.371159409356137</v>
      </c>
      <c r="U839">
        <f t="shared" si="40"/>
        <v>0.628840590643863</v>
      </c>
      <c r="V839"/>
      <c r="W839"/>
    </row>
    <row r="840" spans="1:23">
      <c r="A840" s="11">
        <v>6.7</v>
      </c>
      <c r="B840" s="12">
        <v>0.28000000000000003</v>
      </c>
      <c r="C840" s="12">
        <v>0.28000000000000003</v>
      </c>
      <c r="D840" s="13">
        <v>2.4</v>
      </c>
      <c r="E840" s="14">
        <v>1.2E-2</v>
      </c>
      <c r="F840" s="14">
        <v>36</v>
      </c>
      <c r="G840" s="14">
        <v>100</v>
      </c>
      <c r="H840" s="14">
        <v>0.99063999999999997</v>
      </c>
      <c r="I840" s="12">
        <v>3.26</v>
      </c>
      <c r="J840" s="12">
        <v>0.39</v>
      </c>
      <c r="K840" s="14">
        <v>11.7</v>
      </c>
      <c r="L840" s="15">
        <v>7</v>
      </c>
      <c r="O840" s="1">
        <v>805</v>
      </c>
      <c r="P840" s="1">
        <v>5.4959852854618845</v>
      </c>
      <c r="Q840" s="1">
        <v>0.50401471453811553</v>
      </c>
      <c r="R840"/>
      <c r="S840">
        <f t="shared" si="38"/>
        <v>6</v>
      </c>
      <c r="T840">
        <f t="shared" si="39"/>
        <v>5.4959852854618845</v>
      </c>
      <c r="U840">
        <f t="shared" si="40"/>
        <v>0.50401471453811553</v>
      </c>
      <c r="V840"/>
      <c r="W840"/>
    </row>
    <row r="841" spans="1:23">
      <c r="A841" s="16">
        <v>6.7</v>
      </c>
      <c r="B841" s="17">
        <v>0.28000000000000003</v>
      </c>
      <c r="C841" s="17">
        <v>0.28000000000000003</v>
      </c>
      <c r="D841" s="18">
        <v>2.4</v>
      </c>
      <c r="E841" s="19">
        <v>1.2E-2</v>
      </c>
      <c r="F841" s="19">
        <v>36</v>
      </c>
      <c r="G841" s="19">
        <v>100</v>
      </c>
      <c r="H841" s="19">
        <v>0.99063999999999997</v>
      </c>
      <c r="I841" s="17">
        <v>3.26</v>
      </c>
      <c r="J841" s="17">
        <v>0.39</v>
      </c>
      <c r="K841" s="19">
        <v>11.7</v>
      </c>
      <c r="L841" s="20">
        <v>7</v>
      </c>
      <c r="O841" s="1">
        <v>806</v>
      </c>
      <c r="P841" s="1">
        <v>6.7368280250691477</v>
      </c>
      <c r="Q841" s="1">
        <v>0.26317197493085231</v>
      </c>
      <c r="R841"/>
      <c r="S841">
        <f t="shared" si="38"/>
        <v>7</v>
      </c>
      <c r="T841">
        <f t="shared" si="39"/>
        <v>6.7368280250691477</v>
      </c>
      <c r="U841">
        <f t="shared" si="40"/>
        <v>0.26317197493085231</v>
      </c>
      <c r="V841"/>
      <c r="W841"/>
    </row>
    <row r="842" spans="1:23">
      <c r="A842" s="11">
        <v>10.1</v>
      </c>
      <c r="B842" s="12">
        <v>0.31</v>
      </c>
      <c r="C842" s="12">
        <v>0.35</v>
      </c>
      <c r="D842" s="13">
        <v>1.6</v>
      </c>
      <c r="E842" s="14">
        <v>7.4999999999999997E-2</v>
      </c>
      <c r="F842" s="14">
        <v>9</v>
      </c>
      <c r="G842" s="14">
        <v>28</v>
      </c>
      <c r="H842" s="14">
        <v>0.99672000000000005</v>
      </c>
      <c r="I842" s="12">
        <v>3.24</v>
      </c>
      <c r="J842" s="12">
        <v>0.83</v>
      </c>
      <c r="K842" s="14">
        <v>11.2</v>
      </c>
      <c r="L842" s="15">
        <v>7</v>
      </c>
      <c r="O842" s="1">
        <v>807</v>
      </c>
      <c r="P842" s="1">
        <v>6.7432104216101667</v>
      </c>
      <c r="Q842" s="1">
        <v>0.2567895783898333</v>
      </c>
      <c r="R842"/>
      <c r="S842">
        <f t="shared" si="38"/>
        <v>7</v>
      </c>
      <c r="T842">
        <f t="shared" si="39"/>
        <v>6.7432104216101667</v>
      </c>
      <c r="U842">
        <f t="shared" si="40"/>
        <v>0.2567895783898333</v>
      </c>
      <c r="V842"/>
      <c r="W842"/>
    </row>
    <row r="843" spans="1:23">
      <c r="A843" s="16">
        <v>6</v>
      </c>
      <c r="B843" s="17">
        <v>0.5</v>
      </c>
      <c r="C843" s="17">
        <v>0.04</v>
      </c>
      <c r="D843" s="18">
        <v>2.2000000000000002</v>
      </c>
      <c r="E843" s="19">
        <v>9.1999999999999998E-2</v>
      </c>
      <c r="F843" s="19">
        <v>13</v>
      </c>
      <c r="G843" s="19">
        <v>26</v>
      </c>
      <c r="H843" s="19">
        <v>0.99646999999999997</v>
      </c>
      <c r="I843" s="17">
        <v>3.46</v>
      </c>
      <c r="J843" s="17">
        <v>0.47</v>
      </c>
      <c r="K843" s="19">
        <v>10</v>
      </c>
      <c r="L843" s="20">
        <v>5</v>
      </c>
      <c r="O843" s="1">
        <v>808</v>
      </c>
      <c r="P843" s="1">
        <v>6.7368280250691477</v>
      </c>
      <c r="Q843" s="1">
        <v>0.26317197493085231</v>
      </c>
      <c r="R843"/>
      <c r="S843">
        <f t="shared" si="38"/>
        <v>7</v>
      </c>
      <c r="T843">
        <f t="shared" si="39"/>
        <v>6.7368280250691477</v>
      </c>
      <c r="U843">
        <f t="shared" si="40"/>
        <v>0.26317197493085231</v>
      </c>
      <c r="V843"/>
      <c r="W843"/>
    </row>
    <row r="844" spans="1:23">
      <c r="A844" s="11">
        <v>11.1</v>
      </c>
      <c r="B844" s="12">
        <v>0.42</v>
      </c>
      <c r="C844" s="12">
        <v>0.47</v>
      </c>
      <c r="D844" s="13">
        <v>2.65</v>
      </c>
      <c r="E844" s="14">
        <v>8.5000000000000006E-2</v>
      </c>
      <c r="F844" s="14">
        <v>9</v>
      </c>
      <c r="G844" s="14">
        <v>34</v>
      </c>
      <c r="H844" s="14">
        <v>0.99736000000000002</v>
      </c>
      <c r="I844" s="12">
        <v>3.24</v>
      </c>
      <c r="J844" s="12">
        <v>0.77</v>
      </c>
      <c r="K844" s="14">
        <v>12.1</v>
      </c>
      <c r="L844" s="15">
        <v>7</v>
      </c>
      <c r="O844" s="1">
        <v>809</v>
      </c>
      <c r="P844" s="1">
        <v>5.4089038523080166</v>
      </c>
      <c r="Q844" s="1">
        <v>-0.40890385230801662</v>
      </c>
      <c r="R844"/>
      <c r="S844">
        <f t="shared" si="38"/>
        <v>5</v>
      </c>
      <c r="T844">
        <f t="shared" si="39"/>
        <v>5.4089038523080166</v>
      </c>
      <c r="U844">
        <f t="shared" si="40"/>
        <v>-0.40890385230801662</v>
      </c>
      <c r="V844"/>
      <c r="W844"/>
    </row>
    <row r="845" spans="1:23">
      <c r="A845" s="16">
        <v>6.6</v>
      </c>
      <c r="B845" s="17">
        <v>0.66</v>
      </c>
      <c r="C845" s="17">
        <v>0</v>
      </c>
      <c r="D845" s="18">
        <v>3</v>
      </c>
      <c r="E845" s="19">
        <v>0.115</v>
      </c>
      <c r="F845" s="19">
        <v>21</v>
      </c>
      <c r="G845" s="19">
        <v>31</v>
      </c>
      <c r="H845" s="19">
        <v>0.99629000000000001</v>
      </c>
      <c r="I845" s="17">
        <v>3.45</v>
      </c>
      <c r="J845" s="17">
        <v>0.63</v>
      </c>
      <c r="K845" s="19">
        <v>10.3</v>
      </c>
      <c r="L845" s="20">
        <v>5</v>
      </c>
      <c r="O845" s="1">
        <v>810</v>
      </c>
      <c r="P845" s="1">
        <v>5.6799955855520103</v>
      </c>
      <c r="Q845" s="1">
        <v>0.32000441444798966</v>
      </c>
      <c r="R845"/>
      <c r="S845">
        <f t="shared" si="38"/>
        <v>6</v>
      </c>
      <c r="T845">
        <f t="shared" si="39"/>
        <v>5.6799955855520103</v>
      </c>
      <c r="U845">
        <f t="shared" si="40"/>
        <v>0.32000441444798966</v>
      </c>
      <c r="V845"/>
      <c r="W845"/>
    </row>
    <row r="846" spans="1:23">
      <c r="A846" s="11">
        <v>10.6</v>
      </c>
      <c r="B846" s="12">
        <v>0.5</v>
      </c>
      <c r="C846" s="12">
        <v>0.45</v>
      </c>
      <c r="D846" s="13">
        <v>2.6</v>
      </c>
      <c r="E846" s="14">
        <v>0.11899999999999999</v>
      </c>
      <c r="F846" s="14">
        <v>34</v>
      </c>
      <c r="G846" s="14">
        <v>68</v>
      </c>
      <c r="H846" s="14">
        <v>0.99707999999999997</v>
      </c>
      <c r="I846" s="12">
        <v>3.23</v>
      </c>
      <c r="J846" s="12">
        <v>0.72</v>
      </c>
      <c r="K846" s="14">
        <v>10.9</v>
      </c>
      <c r="L846" s="15">
        <v>6</v>
      </c>
      <c r="O846" s="1">
        <v>811</v>
      </c>
      <c r="P846" s="1">
        <v>5.6527595050626767</v>
      </c>
      <c r="Q846" s="1">
        <v>-0.65275950506267666</v>
      </c>
      <c r="R846"/>
      <c r="S846">
        <f t="shared" si="38"/>
        <v>5</v>
      </c>
      <c r="T846">
        <f t="shared" si="39"/>
        <v>5.6527595050626767</v>
      </c>
      <c r="U846">
        <f t="shared" si="40"/>
        <v>-0.65275950506267666</v>
      </c>
      <c r="V846"/>
      <c r="W846"/>
    </row>
    <row r="847" spans="1:23">
      <c r="A847" s="16">
        <v>7.1</v>
      </c>
      <c r="B847" s="17">
        <v>0.68500000000000005</v>
      </c>
      <c r="C847" s="17">
        <v>0.35</v>
      </c>
      <c r="D847" s="18">
        <v>2</v>
      </c>
      <c r="E847" s="19">
        <v>8.7999999999999995E-2</v>
      </c>
      <c r="F847" s="19">
        <v>9</v>
      </c>
      <c r="G847" s="19">
        <v>92</v>
      </c>
      <c r="H847" s="19">
        <v>0.99629999999999996</v>
      </c>
      <c r="I847" s="17">
        <v>3.28</v>
      </c>
      <c r="J847" s="17">
        <v>0.62</v>
      </c>
      <c r="K847" s="19">
        <v>9.4</v>
      </c>
      <c r="L847" s="20">
        <v>5</v>
      </c>
      <c r="O847" s="1">
        <v>812</v>
      </c>
      <c r="P847" s="1">
        <v>5.9919605762765453</v>
      </c>
      <c r="Q847" s="1">
        <v>8.039423723454675E-3</v>
      </c>
      <c r="R847"/>
      <c r="S847">
        <f t="shared" si="38"/>
        <v>6</v>
      </c>
      <c r="T847">
        <f t="shared" si="39"/>
        <v>5.9919605762765453</v>
      </c>
      <c r="U847">
        <f t="shared" si="40"/>
        <v>8.039423723454675E-3</v>
      </c>
      <c r="V847"/>
      <c r="W847"/>
    </row>
    <row r="848" spans="1:23">
      <c r="A848" s="11">
        <v>9.9</v>
      </c>
      <c r="B848" s="12">
        <v>0.25</v>
      </c>
      <c r="C848" s="12">
        <v>0.46</v>
      </c>
      <c r="D848" s="13">
        <v>1.7</v>
      </c>
      <c r="E848" s="14">
        <v>6.2E-2</v>
      </c>
      <c r="F848" s="14">
        <v>26</v>
      </c>
      <c r="G848" s="14">
        <v>42</v>
      </c>
      <c r="H848" s="14">
        <v>0.99590000000000001</v>
      </c>
      <c r="I848" s="12">
        <v>3.18</v>
      </c>
      <c r="J848" s="12">
        <v>0.83</v>
      </c>
      <c r="K848" s="14">
        <v>10.6</v>
      </c>
      <c r="L848" s="15">
        <v>6</v>
      </c>
      <c r="O848" s="1">
        <v>813</v>
      </c>
      <c r="P848" s="1">
        <v>5.9474306998564321</v>
      </c>
      <c r="Q848" s="1">
        <v>-0.94743069985643213</v>
      </c>
      <c r="R848"/>
      <c r="S848">
        <f t="shared" si="38"/>
        <v>5</v>
      </c>
      <c r="T848">
        <f t="shared" si="39"/>
        <v>5.9474306998564321</v>
      </c>
      <c r="U848">
        <f t="shared" si="40"/>
        <v>-0.94743069985643213</v>
      </c>
      <c r="V848"/>
      <c r="W848"/>
    </row>
    <row r="849" spans="1:23">
      <c r="A849" s="16">
        <v>6.4</v>
      </c>
      <c r="B849" s="17">
        <v>0.64</v>
      </c>
      <c r="C849" s="17">
        <v>0.21</v>
      </c>
      <c r="D849" s="18">
        <v>1.8</v>
      </c>
      <c r="E849" s="19">
        <v>8.1000000000000003E-2</v>
      </c>
      <c r="F849" s="19">
        <v>14</v>
      </c>
      <c r="G849" s="19">
        <v>31</v>
      </c>
      <c r="H849" s="19">
        <v>0.99689000000000005</v>
      </c>
      <c r="I849" s="17">
        <v>3.59</v>
      </c>
      <c r="J849" s="17">
        <v>0.66</v>
      </c>
      <c r="K849" s="19">
        <v>9.8000000000000007</v>
      </c>
      <c r="L849" s="20">
        <v>5</v>
      </c>
      <c r="O849" s="1">
        <v>814</v>
      </c>
      <c r="P849" s="1">
        <v>5.9771509949952701</v>
      </c>
      <c r="Q849" s="1">
        <v>-1.9771509949952701</v>
      </c>
      <c r="R849"/>
      <c r="S849">
        <f t="shared" si="38"/>
        <v>4</v>
      </c>
      <c r="T849">
        <f t="shared" si="39"/>
        <v>5.9771509949952701</v>
      </c>
      <c r="U849">
        <f t="shared" si="40"/>
        <v>-1.9771509949952701</v>
      </c>
      <c r="V849"/>
      <c r="W849"/>
    </row>
    <row r="850" spans="1:23">
      <c r="A850" s="11">
        <v>6.4</v>
      </c>
      <c r="B850" s="12">
        <v>0.64</v>
      </c>
      <c r="C850" s="12">
        <v>0.21</v>
      </c>
      <c r="D850" s="13">
        <v>1.8</v>
      </c>
      <c r="E850" s="14">
        <v>8.1000000000000003E-2</v>
      </c>
      <c r="F850" s="14">
        <v>14</v>
      </c>
      <c r="G850" s="14">
        <v>31</v>
      </c>
      <c r="H850" s="14">
        <v>0.99689000000000005</v>
      </c>
      <c r="I850" s="12">
        <v>3.59</v>
      </c>
      <c r="J850" s="12">
        <v>0.66</v>
      </c>
      <c r="K850" s="14">
        <v>9.8000000000000007</v>
      </c>
      <c r="L850" s="15">
        <v>5</v>
      </c>
      <c r="O850" s="1">
        <v>815</v>
      </c>
      <c r="P850" s="1">
        <v>6.1542667409639646</v>
      </c>
      <c r="Q850" s="1">
        <v>-0.15426674096396464</v>
      </c>
      <c r="R850"/>
      <c r="S850">
        <f t="shared" si="38"/>
        <v>6</v>
      </c>
      <c r="T850">
        <f t="shared" si="39"/>
        <v>6.1542667409639646</v>
      </c>
      <c r="U850">
        <f t="shared" si="40"/>
        <v>-0.15426674096396464</v>
      </c>
      <c r="V850"/>
      <c r="W850"/>
    </row>
    <row r="851" spans="1:23">
      <c r="A851" s="16">
        <v>7.4</v>
      </c>
      <c r="B851" s="17">
        <v>0.68</v>
      </c>
      <c r="C851" s="17">
        <v>0.16</v>
      </c>
      <c r="D851" s="18">
        <v>1.8</v>
      </c>
      <c r="E851" s="19">
        <v>7.8E-2</v>
      </c>
      <c r="F851" s="19">
        <v>12</v>
      </c>
      <c r="G851" s="19">
        <v>39</v>
      </c>
      <c r="H851" s="19">
        <v>0.99770000000000003</v>
      </c>
      <c r="I851" s="17">
        <v>3.5</v>
      </c>
      <c r="J851" s="17">
        <v>0.7</v>
      </c>
      <c r="K851" s="19">
        <v>9.9</v>
      </c>
      <c r="L851" s="20">
        <v>6</v>
      </c>
      <c r="O851" s="1">
        <v>816</v>
      </c>
      <c r="P851" s="1">
        <v>5.9474306998564321</v>
      </c>
      <c r="Q851" s="1">
        <v>-0.94743069985643213</v>
      </c>
      <c r="R851"/>
      <c r="S851">
        <f t="shared" si="38"/>
        <v>5</v>
      </c>
      <c r="T851">
        <f t="shared" si="39"/>
        <v>5.9474306998564321</v>
      </c>
      <c r="U851">
        <f t="shared" si="40"/>
        <v>-0.94743069985643213</v>
      </c>
      <c r="V851"/>
      <c r="W851"/>
    </row>
    <row r="852" spans="1:23">
      <c r="A852" s="11">
        <v>6.4</v>
      </c>
      <c r="B852" s="12">
        <v>0.64</v>
      </c>
      <c r="C852" s="12">
        <v>0.21</v>
      </c>
      <c r="D852" s="13">
        <v>1.8</v>
      </c>
      <c r="E852" s="14">
        <v>8.1000000000000003E-2</v>
      </c>
      <c r="F852" s="14">
        <v>14</v>
      </c>
      <c r="G852" s="14">
        <v>31</v>
      </c>
      <c r="H852" s="14">
        <v>0.99689000000000005</v>
      </c>
      <c r="I852" s="12">
        <v>3.59</v>
      </c>
      <c r="J852" s="12">
        <v>0.66</v>
      </c>
      <c r="K852" s="14">
        <v>9.8000000000000007</v>
      </c>
      <c r="L852" s="15">
        <v>5</v>
      </c>
      <c r="O852" s="1">
        <v>817</v>
      </c>
      <c r="P852" s="1">
        <v>5.7159281257711605</v>
      </c>
      <c r="Q852" s="1">
        <v>0.2840718742288395</v>
      </c>
      <c r="R852"/>
      <c r="S852">
        <f t="shared" si="38"/>
        <v>6</v>
      </c>
      <c r="T852">
        <f t="shared" si="39"/>
        <v>5.7159281257711605</v>
      </c>
      <c r="U852">
        <f t="shared" si="40"/>
        <v>0.2840718742288395</v>
      </c>
      <c r="V852"/>
      <c r="W852"/>
    </row>
    <row r="853" spans="1:23">
      <c r="A853" s="16">
        <v>6.4</v>
      </c>
      <c r="B853" s="17">
        <v>0.63</v>
      </c>
      <c r="C853" s="17">
        <v>0.21</v>
      </c>
      <c r="D853" s="18">
        <v>1.6</v>
      </c>
      <c r="E853" s="19">
        <v>0.08</v>
      </c>
      <c r="F853" s="19">
        <v>12</v>
      </c>
      <c r="G853" s="19">
        <v>32</v>
      </c>
      <c r="H853" s="19">
        <v>0.99689000000000005</v>
      </c>
      <c r="I853" s="17">
        <v>3.58</v>
      </c>
      <c r="J853" s="17">
        <v>0.66</v>
      </c>
      <c r="K853" s="19">
        <v>9.8000000000000007</v>
      </c>
      <c r="L853" s="20">
        <v>5</v>
      </c>
      <c r="O853" s="1">
        <v>818</v>
      </c>
      <c r="P853" s="1">
        <v>6.4722792378957692</v>
      </c>
      <c r="Q853" s="1">
        <v>-0.4722792378957692</v>
      </c>
      <c r="R853"/>
      <c r="S853">
        <f t="shared" si="38"/>
        <v>6</v>
      </c>
      <c r="T853">
        <f t="shared" si="39"/>
        <v>6.4722792378957692</v>
      </c>
      <c r="U853">
        <f t="shared" si="40"/>
        <v>-0.4722792378957692</v>
      </c>
      <c r="V853"/>
      <c r="W853"/>
    </row>
    <row r="854" spans="1:23">
      <c r="A854" s="11">
        <v>9.3000000000000007</v>
      </c>
      <c r="B854" s="12">
        <v>0.43</v>
      </c>
      <c r="C854" s="12">
        <v>0.44</v>
      </c>
      <c r="D854" s="13">
        <v>1.9</v>
      </c>
      <c r="E854" s="14">
        <v>8.5000000000000006E-2</v>
      </c>
      <c r="F854" s="14">
        <v>9</v>
      </c>
      <c r="G854" s="14">
        <v>22</v>
      </c>
      <c r="H854" s="14">
        <v>0.99707999999999997</v>
      </c>
      <c r="I854" s="12">
        <v>3.28</v>
      </c>
      <c r="J854" s="12">
        <v>0.55000000000000004</v>
      </c>
      <c r="K854" s="14">
        <v>9.5</v>
      </c>
      <c r="L854" s="15">
        <v>5</v>
      </c>
      <c r="O854" s="1">
        <v>819</v>
      </c>
      <c r="P854" s="1">
        <v>5.0473867529272098</v>
      </c>
      <c r="Q854" s="1">
        <v>-4.7386752927209841E-2</v>
      </c>
      <c r="R854"/>
      <c r="S854">
        <f t="shared" si="38"/>
        <v>5</v>
      </c>
      <c r="T854">
        <f t="shared" si="39"/>
        <v>5.0473867529272098</v>
      </c>
      <c r="U854">
        <f t="shared" si="40"/>
        <v>-4.7386752927209841E-2</v>
      </c>
      <c r="V854"/>
      <c r="W854"/>
    </row>
    <row r="855" spans="1:23">
      <c r="A855" s="16">
        <v>9.3000000000000007</v>
      </c>
      <c r="B855" s="17">
        <v>0.43</v>
      </c>
      <c r="C855" s="17">
        <v>0.44</v>
      </c>
      <c r="D855" s="18">
        <v>1.9</v>
      </c>
      <c r="E855" s="19">
        <v>8.5000000000000006E-2</v>
      </c>
      <c r="F855" s="19">
        <v>9</v>
      </c>
      <c r="G855" s="19">
        <v>22</v>
      </c>
      <c r="H855" s="19">
        <v>0.99707999999999997</v>
      </c>
      <c r="I855" s="17">
        <v>3.28</v>
      </c>
      <c r="J855" s="17">
        <v>0.55000000000000004</v>
      </c>
      <c r="K855" s="19">
        <v>9.5</v>
      </c>
      <c r="L855" s="20">
        <v>5</v>
      </c>
      <c r="O855" s="1">
        <v>820</v>
      </c>
      <c r="P855" s="1">
        <v>5.1102292217365992</v>
      </c>
      <c r="Q855" s="1">
        <v>-0.11022922173659921</v>
      </c>
      <c r="R855"/>
      <c r="S855">
        <f t="shared" si="38"/>
        <v>5</v>
      </c>
      <c r="T855">
        <f t="shared" si="39"/>
        <v>5.1102292217365992</v>
      </c>
      <c r="U855">
        <f t="shared" si="40"/>
        <v>-0.11022922173659921</v>
      </c>
      <c r="V855"/>
      <c r="W855"/>
    </row>
    <row r="856" spans="1:23">
      <c r="A856" s="11">
        <v>8</v>
      </c>
      <c r="B856" s="12">
        <v>0.42</v>
      </c>
      <c r="C856" s="12">
        <v>0.32</v>
      </c>
      <c r="D856" s="13">
        <v>2.5</v>
      </c>
      <c r="E856" s="14">
        <v>0.08</v>
      </c>
      <c r="F856" s="14">
        <v>26</v>
      </c>
      <c r="G856" s="14">
        <v>122</v>
      </c>
      <c r="H856" s="14">
        <v>0.99800999999999995</v>
      </c>
      <c r="I856" s="12">
        <v>3.22</v>
      </c>
      <c r="J856" s="12">
        <v>1.07</v>
      </c>
      <c r="K856" s="14">
        <v>9.6999999999999993</v>
      </c>
      <c r="L856" s="15">
        <v>5</v>
      </c>
      <c r="O856" s="1">
        <v>821</v>
      </c>
      <c r="P856" s="1">
        <v>5.2463325803791978</v>
      </c>
      <c r="Q856" s="1">
        <v>-0.24633258037919781</v>
      </c>
      <c r="R856"/>
      <c r="S856">
        <f t="shared" si="38"/>
        <v>5</v>
      </c>
      <c r="T856">
        <f t="shared" si="39"/>
        <v>5.2463325803791978</v>
      </c>
      <c r="U856">
        <f t="shared" si="40"/>
        <v>-0.24633258037919781</v>
      </c>
      <c r="V856"/>
      <c r="W856"/>
    </row>
    <row r="857" spans="1:23">
      <c r="A857" s="16">
        <v>9.3000000000000007</v>
      </c>
      <c r="B857" s="17">
        <v>0.36</v>
      </c>
      <c r="C857" s="17">
        <v>0.39</v>
      </c>
      <c r="D857" s="18">
        <v>1.5</v>
      </c>
      <c r="E857" s="19">
        <v>0.08</v>
      </c>
      <c r="F857" s="19">
        <v>41</v>
      </c>
      <c r="G857" s="19">
        <v>55</v>
      </c>
      <c r="H857" s="19">
        <v>0.99651999999999996</v>
      </c>
      <c r="I857" s="17">
        <v>3.47</v>
      </c>
      <c r="J857" s="17">
        <v>0.73</v>
      </c>
      <c r="K857" s="19">
        <v>10.9</v>
      </c>
      <c r="L857" s="20">
        <v>6</v>
      </c>
      <c r="O857" s="1">
        <v>822</v>
      </c>
      <c r="P857" s="1">
        <v>6.780634086674306</v>
      </c>
      <c r="Q857" s="1">
        <v>0.219365913325694</v>
      </c>
      <c r="R857"/>
      <c r="S857">
        <f t="shared" si="38"/>
        <v>7</v>
      </c>
      <c r="T857">
        <f t="shared" si="39"/>
        <v>6.780634086674306</v>
      </c>
      <c r="U857">
        <f t="shared" si="40"/>
        <v>0.219365913325694</v>
      </c>
      <c r="V857"/>
      <c r="W857"/>
    </row>
    <row r="858" spans="1:23">
      <c r="A858" s="11">
        <v>9.3000000000000007</v>
      </c>
      <c r="B858" s="12">
        <v>0.36</v>
      </c>
      <c r="C858" s="12">
        <v>0.39</v>
      </c>
      <c r="D858" s="13">
        <v>1.5</v>
      </c>
      <c r="E858" s="14">
        <v>0.08</v>
      </c>
      <c r="F858" s="14">
        <v>41</v>
      </c>
      <c r="G858" s="14">
        <v>55</v>
      </c>
      <c r="H858" s="14">
        <v>0.99651999999999996</v>
      </c>
      <c r="I858" s="12">
        <v>3.47</v>
      </c>
      <c r="J858" s="12">
        <v>0.73</v>
      </c>
      <c r="K858" s="14">
        <v>10.9</v>
      </c>
      <c r="L858" s="15">
        <v>6</v>
      </c>
      <c r="O858" s="1">
        <v>823</v>
      </c>
      <c r="P858" s="1">
        <v>5.3357255506977808</v>
      </c>
      <c r="Q858" s="1">
        <v>-0.33572555069778076</v>
      </c>
      <c r="R858"/>
      <c r="S858">
        <f t="shared" si="38"/>
        <v>5</v>
      </c>
      <c r="T858">
        <f t="shared" si="39"/>
        <v>5.3357255506977808</v>
      </c>
      <c r="U858">
        <f t="shared" si="40"/>
        <v>-0.33572555069778076</v>
      </c>
      <c r="V858"/>
      <c r="W858"/>
    </row>
    <row r="859" spans="1:23">
      <c r="A859" s="16">
        <v>7.6</v>
      </c>
      <c r="B859" s="17">
        <v>0.73499999999999999</v>
      </c>
      <c r="C859" s="17">
        <v>0.02</v>
      </c>
      <c r="D859" s="18">
        <v>2.5</v>
      </c>
      <c r="E859" s="19">
        <v>7.0999999999999994E-2</v>
      </c>
      <c r="F859" s="19">
        <v>10</v>
      </c>
      <c r="G859" s="19">
        <v>14</v>
      </c>
      <c r="H859" s="19">
        <v>0.99538000000000004</v>
      </c>
      <c r="I859" s="17">
        <v>3.51</v>
      </c>
      <c r="J859" s="17">
        <v>0.71</v>
      </c>
      <c r="K859" s="19">
        <v>11.7</v>
      </c>
      <c r="L859" s="20">
        <v>7</v>
      </c>
      <c r="O859" s="1">
        <v>824</v>
      </c>
      <c r="P859" s="1">
        <v>5.3357255506977808</v>
      </c>
      <c r="Q859" s="1">
        <v>-0.33572555069778076</v>
      </c>
      <c r="R859"/>
      <c r="S859">
        <f t="shared" si="38"/>
        <v>5</v>
      </c>
      <c r="T859">
        <f t="shared" si="39"/>
        <v>5.3357255506977808</v>
      </c>
      <c r="U859">
        <f t="shared" si="40"/>
        <v>-0.33572555069778076</v>
      </c>
      <c r="V859"/>
      <c r="W859"/>
    </row>
    <row r="860" spans="1:23">
      <c r="A860" s="11">
        <v>9.3000000000000007</v>
      </c>
      <c r="B860" s="12">
        <v>0.36</v>
      </c>
      <c r="C860" s="12">
        <v>0.39</v>
      </c>
      <c r="D860" s="13">
        <v>1.5</v>
      </c>
      <c r="E860" s="14">
        <v>0.08</v>
      </c>
      <c r="F860" s="14">
        <v>41</v>
      </c>
      <c r="G860" s="14">
        <v>55</v>
      </c>
      <c r="H860" s="14">
        <v>0.99651999999999996</v>
      </c>
      <c r="I860" s="12">
        <v>3.47</v>
      </c>
      <c r="J860" s="12">
        <v>0.73</v>
      </c>
      <c r="K860" s="14">
        <v>10.9</v>
      </c>
      <c r="L860" s="15">
        <v>6</v>
      </c>
      <c r="O860" s="1">
        <v>825</v>
      </c>
      <c r="P860" s="1">
        <v>5.6643632537394542</v>
      </c>
      <c r="Q860" s="1">
        <v>-0.66436325373945415</v>
      </c>
      <c r="R860"/>
      <c r="S860">
        <f t="shared" si="38"/>
        <v>5</v>
      </c>
      <c r="T860">
        <f t="shared" si="39"/>
        <v>5.6643632537394542</v>
      </c>
      <c r="U860">
        <f t="shared" si="40"/>
        <v>-0.66436325373945415</v>
      </c>
      <c r="V860"/>
      <c r="W860"/>
    </row>
    <row r="861" spans="1:23">
      <c r="A861" s="16">
        <v>8.1999999999999993</v>
      </c>
      <c r="B861" s="17">
        <v>0.26</v>
      </c>
      <c r="C861" s="17">
        <v>0.34</v>
      </c>
      <c r="D861" s="18">
        <v>2.5</v>
      </c>
      <c r="E861" s="19">
        <v>7.2999999999999995E-2</v>
      </c>
      <c r="F861" s="19">
        <v>16</v>
      </c>
      <c r="G861" s="19">
        <v>47</v>
      </c>
      <c r="H861" s="19">
        <v>0.99594000000000005</v>
      </c>
      <c r="I861" s="17">
        <v>3.4</v>
      </c>
      <c r="J861" s="17">
        <v>0.78</v>
      </c>
      <c r="K861" s="19">
        <v>11.3</v>
      </c>
      <c r="L861" s="20">
        <v>7</v>
      </c>
      <c r="O861" s="1">
        <v>826</v>
      </c>
      <c r="P861" s="1">
        <v>5.6860575963877551</v>
      </c>
      <c r="Q861" s="1">
        <v>-0.6860575963877551</v>
      </c>
      <c r="R861"/>
      <c r="S861">
        <f t="shared" si="38"/>
        <v>5</v>
      </c>
      <c r="T861">
        <f t="shared" si="39"/>
        <v>5.6860575963877551</v>
      </c>
      <c r="U861">
        <f t="shared" si="40"/>
        <v>-0.6860575963877551</v>
      </c>
      <c r="V861"/>
      <c r="W861"/>
    </row>
    <row r="862" spans="1:23">
      <c r="A862" s="11">
        <v>11.7</v>
      </c>
      <c r="B862" s="12">
        <v>0.28000000000000003</v>
      </c>
      <c r="C862" s="12">
        <v>0.47</v>
      </c>
      <c r="D862" s="13">
        <v>1.7</v>
      </c>
      <c r="E862" s="14">
        <v>5.3999999999999999E-2</v>
      </c>
      <c r="F862" s="14">
        <v>17</v>
      </c>
      <c r="G862" s="14">
        <v>32</v>
      </c>
      <c r="H862" s="14">
        <v>0.99685999999999997</v>
      </c>
      <c r="I862" s="12">
        <v>3.15</v>
      </c>
      <c r="J862" s="12">
        <v>0.67</v>
      </c>
      <c r="K862" s="14">
        <v>10.6</v>
      </c>
      <c r="L862" s="15">
        <v>7</v>
      </c>
      <c r="O862" s="1">
        <v>827</v>
      </c>
      <c r="P862" s="1">
        <v>6.1482279309846621</v>
      </c>
      <c r="Q862" s="1">
        <v>0.85177206901533786</v>
      </c>
      <c r="R862"/>
      <c r="S862">
        <f t="shared" si="38"/>
        <v>7</v>
      </c>
      <c r="T862">
        <f t="shared" si="39"/>
        <v>6.1482279309846621</v>
      </c>
      <c r="U862">
        <f t="shared" si="40"/>
        <v>0.85177206901533786</v>
      </c>
      <c r="V862"/>
      <c r="W862"/>
    </row>
    <row r="863" spans="1:23">
      <c r="A863" s="16">
        <v>6.8</v>
      </c>
      <c r="B863" s="17">
        <v>0.56000000000000005</v>
      </c>
      <c r="C863" s="17">
        <v>0.22</v>
      </c>
      <c r="D863" s="18">
        <v>1.8</v>
      </c>
      <c r="E863" s="19">
        <v>7.3999999999999996E-2</v>
      </c>
      <c r="F863" s="19">
        <v>15</v>
      </c>
      <c r="G863" s="19">
        <v>24</v>
      </c>
      <c r="H863" s="19">
        <v>0.99438000000000004</v>
      </c>
      <c r="I863" s="17">
        <v>3.4</v>
      </c>
      <c r="J863" s="17">
        <v>0.82</v>
      </c>
      <c r="K863" s="19">
        <v>11.2</v>
      </c>
      <c r="L863" s="20">
        <v>6</v>
      </c>
      <c r="O863" s="1">
        <v>828</v>
      </c>
      <c r="P863" s="1">
        <v>5.6860575963877551</v>
      </c>
      <c r="Q863" s="1">
        <v>-0.6860575963877551</v>
      </c>
      <c r="R863"/>
      <c r="S863">
        <f t="shared" si="38"/>
        <v>5</v>
      </c>
      <c r="T863">
        <f t="shared" si="39"/>
        <v>5.6860575963877551</v>
      </c>
      <c r="U863">
        <f t="shared" si="40"/>
        <v>-0.6860575963877551</v>
      </c>
      <c r="V863"/>
      <c r="W863"/>
    </row>
    <row r="864" spans="1:23">
      <c r="A864" s="11">
        <v>7.2</v>
      </c>
      <c r="B864" s="12">
        <v>0.62</v>
      </c>
      <c r="C864" s="12">
        <v>0.06</v>
      </c>
      <c r="D864" s="13">
        <v>2.7</v>
      </c>
      <c r="E864" s="14">
        <v>7.6999999999999999E-2</v>
      </c>
      <c r="F864" s="14">
        <v>15</v>
      </c>
      <c r="G864" s="14">
        <v>85</v>
      </c>
      <c r="H864" s="14">
        <v>0.99746000000000001</v>
      </c>
      <c r="I864" s="12">
        <v>3.51</v>
      </c>
      <c r="J864" s="12">
        <v>0.54</v>
      </c>
      <c r="K864" s="14">
        <v>9.5</v>
      </c>
      <c r="L864" s="15">
        <v>5</v>
      </c>
      <c r="O864" s="1">
        <v>829</v>
      </c>
      <c r="P864" s="1">
        <v>6.4090749621545955</v>
      </c>
      <c r="Q864" s="1">
        <v>1.5909250378454045</v>
      </c>
      <c r="R864"/>
      <c r="S864">
        <f t="shared" si="38"/>
        <v>8</v>
      </c>
      <c r="T864">
        <f t="shared" si="39"/>
        <v>6.4090749621545955</v>
      </c>
      <c r="U864">
        <f t="shared" si="40"/>
        <v>1.5909250378454045</v>
      </c>
      <c r="V864"/>
      <c r="W864"/>
    </row>
    <row r="865" spans="1:23">
      <c r="A865" s="16">
        <v>5.8</v>
      </c>
      <c r="B865" s="17">
        <v>1.01</v>
      </c>
      <c r="C865" s="17">
        <v>0.66</v>
      </c>
      <c r="D865" s="18">
        <v>2</v>
      </c>
      <c r="E865" s="19">
        <v>3.9E-2</v>
      </c>
      <c r="F865" s="19">
        <v>15</v>
      </c>
      <c r="G865" s="19">
        <v>88</v>
      </c>
      <c r="H865" s="19">
        <v>0.99356999999999995</v>
      </c>
      <c r="I865" s="17">
        <v>3.66</v>
      </c>
      <c r="J865" s="17">
        <v>0.6</v>
      </c>
      <c r="K865" s="19">
        <v>11.5</v>
      </c>
      <c r="L865" s="20">
        <v>6</v>
      </c>
      <c r="O865" s="1">
        <v>830</v>
      </c>
      <c r="P865" s="1">
        <v>5.830879858910941</v>
      </c>
      <c r="Q865" s="1">
        <v>0.16912014108905904</v>
      </c>
      <c r="R865"/>
      <c r="S865">
        <f t="shared" si="38"/>
        <v>6</v>
      </c>
      <c r="T865">
        <f t="shared" si="39"/>
        <v>5.830879858910941</v>
      </c>
      <c r="U865">
        <f t="shared" si="40"/>
        <v>0.16912014108905904</v>
      </c>
      <c r="V865"/>
      <c r="W865"/>
    </row>
    <row r="866" spans="1:23">
      <c r="A866" s="11">
        <v>7.5</v>
      </c>
      <c r="B866" s="12">
        <v>0.42</v>
      </c>
      <c r="C866" s="12">
        <v>0.32</v>
      </c>
      <c r="D866" s="13">
        <v>2.7</v>
      </c>
      <c r="E866" s="14">
        <v>6.7000000000000004E-2</v>
      </c>
      <c r="F866" s="14">
        <v>7</v>
      </c>
      <c r="G866" s="14">
        <v>25</v>
      </c>
      <c r="H866" s="14">
        <v>0.99628000000000005</v>
      </c>
      <c r="I866" s="12">
        <v>3.24</v>
      </c>
      <c r="J866" s="12">
        <v>0.44</v>
      </c>
      <c r="K866" s="14">
        <v>10.4</v>
      </c>
      <c r="L866" s="15">
        <v>5</v>
      </c>
      <c r="O866" s="1">
        <v>831</v>
      </c>
      <c r="P866" s="1">
        <v>5.6353992782005893</v>
      </c>
      <c r="Q866" s="1">
        <v>-1.6353992782005893</v>
      </c>
      <c r="R866"/>
      <c r="S866">
        <f t="shared" si="38"/>
        <v>4</v>
      </c>
      <c r="T866">
        <f t="shared" si="39"/>
        <v>5.6353992782005893</v>
      </c>
      <c r="U866">
        <f t="shared" si="40"/>
        <v>-1.6353992782005893</v>
      </c>
      <c r="V866"/>
      <c r="W866"/>
    </row>
    <row r="867" spans="1:23">
      <c r="A867" s="16">
        <v>7.2</v>
      </c>
      <c r="B867" s="17">
        <v>0.62</v>
      </c>
      <c r="C867" s="17">
        <v>0.06</v>
      </c>
      <c r="D867" s="18">
        <v>2.5</v>
      </c>
      <c r="E867" s="19">
        <v>7.8E-2</v>
      </c>
      <c r="F867" s="19">
        <v>17</v>
      </c>
      <c r="G867" s="19">
        <v>84</v>
      </c>
      <c r="H867" s="19">
        <v>0.99746000000000001</v>
      </c>
      <c r="I867" s="17">
        <v>3.51</v>
      </c>
      <c r="J867" s="17">
        <v>0.53</v>
      </c>
      <c r="K867" s="19">
        <v>9.6999999999999993</v>
      </c>
      <c r="L867" s="20">
        <v>5</v>
      </c>
      <c r="O867" s="1">
        <v>832</v>
      </c>
      <c r="P867" s="1">
        <v>5.830879858910941</v>
      </c>
      <c r="Q867" s="1">
        <v>0.16912014108905904</v>
      </c>
      <c r="R867"/>
      <c r="S867">
        <f t="shared" si="38"/>
        <v>6</v>
      </c>
      <c r="T867">
        <f t="shared" si="39"/>
        <v>5.830879858910941</v>
      </c>
      <c r="U867">
        <f t="shared" si="40"/>
        <v>0.16912014108905904</v>
      </c>
      <c r="V867"/>
      <c r="W867"/>
    </row>
    <row r="868" spans="1:23">
      <c r="A868" s="11">
        <v>7.2</v>
      </c>
      <c r="B868" s="12">
        <v>0.62</v>
      </c>
      <c r="C868" s="12">
        <v>0.06</v>
      </c>
      <c r="D868" s="13">
        <v>2.7</v>
      </c>
      <c r="E868" s="14">
        <v>7.6999999999999999E-2</v>
      </c>
      <c r="F868" s="14">
        <v>15</v>
      </c>
      <c r="G868" s="14">
        <v>85</v>
      </c>
      <c r="H868" s="14">
        <v>0.99746000000000001</v>
      </c>
      <c r="I868" s="12">
        <v>3.51</v>
      </c>
      <c r="J868" s="12">
        <v>0.54</v>
      </c>
      <c r="K868" s="14">
        <v>9.5</v>
      </c>
      <c r="L868" s="15">
        <v>5</v>
      </c>
      <c r="O868" s="1">
        <v>833</v>
      </c>
      <c r="P868" s="1">
        <v>5.6691143828819204</v>
      </c>
      <c r="Q868" s="1">
        <v>-2.6691143828819204</v>
      </c>
      <c r="R868"/>
      <c r="S868">
        <f t="shared" si="38"/>
        <v>3</v>
      </c>
      <c r="T868">
        <f t="shared" si="39"/>
        <v>5.6691143828819204</v>
      </c>
      <c r="U868">
        <f t="shared" si="40"/>
        <v>-2.6691143828819204</v>
      </c>
      <c r="V868"/>
      <c r="W868"/>
    </row>
    <row r="869" spans="1:23">
      <c r="A869" s="16">
        <v>7.2</v>
      </c>
      <c r="B869" s="17">
        <v>0.63500000000000001</v>
      </c>
      <c r="C869" s="17">
        <v>7.0000000000000007E-2</v>
      </c>
      <c r="D869" s="18">
        <v>2.6</v>
      </c>
      <c r="E869" s="19">
        <v>7.6999999999999999E-2</v>
      </c>
      <c r="F869" s="19">
        <v>16</v>
      </c>
      <c r="G869" s="19">
        <v>86</v>
      </c>
      <c r="H869" s="19">
        <v>0.99748000000000003</v>
      </c>
      <c r="I869" s="17">
        <v>3.51</v>
      </c>
      <c r="J869" s="17">
        <v>0.54</v>
      </c>
      <c r="K869" s="19">
        <v>9.6999999999999993</v>
      </c>
      <c r="L869" s="20">
        <v>5</v>
      </c>
      <c r="O869" s="1">
        <v>834</v>
      </c>
      <c r="P869" s="1">
        <v>5.633698076158157</v>
      </c>
      <c r="Q869" s="1">
        <v>-1.633698076158157</v>
      </c>
      <c r="R869"/>
      <c r="S869">
        <f t="shared" ref="S869:S932" si="41">+L837</f>
        <v>4</v>
      </c>
      <c r="T869">
        <f t="shared" ref="T869:T932" si="42">+P869</f>
        <v>5.633698076158157</v>
      </c>
      <c r="U869">
        <f t="shared" ref="U869:U932" si="43">+Q869</f>
        <v>-1.633698076158157</v>
      </c>
      <c r="V869"/>
      <c r="W869"/>
    </row>
    <row r="870" spans="1:23">
      <c r="A870" s="11">
        <v>6.8</v>
      </c>
      <c r="B870" s="12">
        <v>0.49</v>
      </c>
      <c r="C870" s="12">
        <v>0.22</v>
      </c>
      <c r="D870" s="13">
        <v>2.2999999999999998</v>
      </c>
      <c r="E870" s="14">
        <v>7.0999999999999994E-2</v>
      </c>
      <c r="F870" s="14">
        <v>13</v>
      </c>
      <c r="G870" s="14">
        <v>24</v>
      </c>
      <c r="H870" s="14">
        <v>0.99438000000000004</v>
      </c>
      <c r="I870" s="12">
        <v>3.41</v>
      </c>
      <c r="J870" s="12">
        <v>0.83</v>
      </c>
      <c r="K870" s="14">
        <v>11.3</v>
      </c>
      <c r="L870" s="15">
        <v>6</v>
      </c>
      <c r="O870" s="1">
        <v>835</v>
      </c>
      <c r="P870" s="1">
        <v>5.0636520215954466</v>
      </c>
      <c r="Q870" s="1">
        <v>-6.3652021595446584E-2</v>
      </c>
      <c r="R870"/>
      <c r="S870">
        <f t="shared" si="41"/>
        <v>5</v>
      </c>
      <c r="T870">
        <f t="shared" si="42"/>
        <v>5.0636520215954466</v>
      </c>
      <c r="U870">
        <f t="shared" si="43"/>
        <v>-6.3652021595446584E-2</v>
      </c>
      <c r="V870"/>
      <c r="W870"/>
    </row>
    <row r="871" spans="1:23">
      <c r="A871" s="16">
        <v>6.9</v>
      </c>
      <c r="B871" s="17">
        <v>0.51</v>
      </c>
      <c r="C871" s="17">
        <v>0.23</v>
      </c>
      <c r="D871" s="18">
        <v>2</v>
      </c>
      <c r="E871" s="19">
        <v>7.1999999999999995E-2</v>
      </c>
      <c r="F871" s="19">
        <v>13</v>
      </c>
      <c r="G871" s="19">
        <v>22</v>
      </c>
      <c r="H871" s="19">
        <v>0.99438000000000004</v>
      </c>
      <c r="I871" s="17">
        <v>3.4</v>
      </c>
      <c r="J871" s="17">
        <v>0.84</v>
      </c>
      <c r="K871" s="19">
        <v>11.2</v>
      </c>
      <c r="L871" s="20">
        <v>6</v>
      </c>
      <c r="O871" s="1">
        <v>836</v>
      </c>
      <c r="P871" s="1">
        <v>5.0627100434073729</v>
      </c>
      <c r="Q871" s="1">
        <v>-6.2710043407372851E-2</v>
      </c>
      <c r="R871"/>
      <c r="S871">
        <f t="shared" si="41"/>
        <v>5</v>
      </c>
      <c r="T871">
        <f t="shared" si="42"/>
        <v>5.0627100434073729</v>
      </c>
      <c r="U871">
        <f t="shared" si="43"/>
        <v>-6.2710043407372851E-2</v>
      </c>
      <c r="V871"/>
      <c r="W871"/>
    </row>
    <row r="872" spans="1:23">
      <c r="A872" s="11">
        <v>6.8</v>
      </c>
      <c r="B872" s="12">
        <v>0.56000000000000005</v>
      </c>
      <c r="C872" s="12">
        <v>0.22</v>
      </c>
      <c r="D872" s="13">
        <v>1.8</v>
      </c>
      <c r="E872" s="14">
        <v>7.3999999999999996E-2</v>
      </c>
      <c r="F872" s="14">
        <v>15</v>
      </c>
      <c r="G872" s="14">
        <v>24</v>
      </c>
      <c r="H872" s="14">
        <v>0.99438000000000004</v>
      </c>
      <c r="I872" s="12">
        <v>3.4</v>
      </c>
      <c r="J872" s="12">
        <v>0.82</v>
      </c>
      <c r="K872" s="14">
        <v>11.2</v>
      </c>
      <c r="L872" s="15">
        <v>6</v>
      </c>
      <c r="O872" s="1">
        <v>837</v>
      </c>
      <c r="P872" s="1">
        <v>6.0978841244775088</v>
      </c>
      <c r="Q872" s="1">
        <v>0.90211587552249117</v>
      </c>
      <c r="R872"/>
      <c r="S872">
        <f t="shared" si="41"/>
        <v>7</v>
      </c>
      <c r="T872">
        <f t="shared" si="42"/>
        <v>6.0978841244775088</v>
      </c>
      <c r="U872">
        <f t="shared" si="43"/>
        <v>0.90211587552249117</v>
      </c>
      <c r="V872"/>
      <c r="W872"/>
    </row>
    <row r="873" spans="1:23">
      <c r="A873" s="16">
        <v>7.6</v>
      </c>
      <c r="B873" s="17">
        <v>0.63</v>
      </c>
      <c r="C873" s="17">
        <v>0.03</v>
      </c>
      <c r="D873" s="18">
        <v>2</v>
      </c>
      <c r="E873" s="19">
        <v>0.08</v>
      </c>
      <c r="F873" s="19">
        <v>27</v>
      </c>
      <c r="G873" s="19">
        <v>43</v>
      </c>
      <c r="H873" s="19">
        <v>0.99578</v>
      </c>
      <c r="I873" s="17">
        <v>3.44</v>
      </c>
      <c r="J873" s="17">
        <v>0.64</v>
      </c>
      <c r="K873" s="19">
        <v>10.9</v>
      </c>
      <c r="L873" s="20">
        <v>6</v>
      </c>
      <c r="O873" s="1">
        <v>838</v>
      </c>
      <c r="P873" s="1">
        <v>6.0978841244775088</v>
      </c>
      <c r="Q873" s="1">
        <v>0.90211587552249117</v>
      </c>
      <c r="R873"/>
      <c r="S873">
        <f t="shared" si="41"/>
        <v>7</v>
      </c>
      <c r="T873">
        <f t="shared" si="42"/>
        <v>6.0978841244775088</v>
      </c>
      <c r="U873">
        <f t="shared" si="43"/>
        <v>0.90211587552249117</v>
      </c>
      <c r="V873"/>
      <c r="W873"/>
    </row>
    <row r="874" spans="1:23">
      <c r="A874" s="11">
        <v>7.7</v>
      </c>
      <c r="B874" s="12">
        <v>0.71499999999999997</v>
      </c>
      <c r="C874" s="12">
        <v>0.01</v>
      </c>
      <c r="D874" s="13">
        <v>2.1</v>
      </c>
      <c r="E874" s="14">
        <v>6.4000000000000001E-2</v>
      </c>
      <c r="F874" s="14">
        <v>31</v>
      </c>
      <c r="G874" s="14">
        <v>43</v>
      </c>
      <c r="H874" s="14">
        <v>0.99370999999999998</v>
      </c>
      <c r="I874" s="12">
        <v>3.41</v>
      </c>
      <c r="J874" s="12">
        <v>0.56999999999999995</v>
      </c>
      <c r="K874" s="14">
        <v>11.8</v>
      </c>
      <c r="L874" s="15">
        <v>6</v>
      </c>
      <c r="O874" s="1">
        <v>839</v>
      </c>
      <c r="P874" s="1">
        <v>6.3358885667856111</v>
      </c>
      <c r="Q874" s="1">
        <v>0.66411143321438892</v>
      </c>
      <c r="R874"/>
      <c r="S874">
        <f t="shared" si="41"/>
        <v>7</v>
      </c>
      <c r="T874">
        <f t="shared" si="42"/>
        <v>6.3358885667856111</v>
      </c>
      <c r="U874">
        <f t="shared" si="43"/>
        <v>0.66411143321438892</v>
      </c>
      <c r="V874"/>
      <c r="W874"/>
    </row>
    <row r="875" spans="1:23">
      <c r="A875" s="16">
        <v>6.9</v>
      </c>
      <c r="B875" s="17">
        <v>0.56000000000000005</v>
      </c>
      <c r="C875" s="17">
        <v>0.03</v>
      </c>
      <c r="D875" s="18">
        <v>1.5</v>
      </c>
      <c r="E875" s="19">
        <v>8.5999999999999993E-2</v>
      </c>
      <c r="F875" s="19">
        <v>36</v>
      </c>
      <c r="G875" s="19">
        <v>46</v>
      </c>
      <c r="H875" s="19">
        <v>0.99521999999999999</v>
      </c>
      <c r="I875" s="17">
        <v>3.53</v>
      </c>
      <c r="J875" s="17">
        <v>0.56999999999999995</v>
      </c>
      <c r="K875" s="19">
        <v>10.6</v>
      </c>
      <c r="L875" s="20">
        <v>5</v>
      </c>
      <c r="O875" s="1">
        <v>840</v>
      </c>
      <c r="P875" s="1">
        <v>5.3715629342217657</v>
      </c>
      <c r="Q875" s="1">
        <v>-0.37156293422176567</v>
      </c>
      <c r="R875"/>
      <c r="S875">
        <f t="shared" si="41"/>
        <v>5</v>
      </c>
      <c r="T875">
        <f t="shared" si="42"/>
        <v>5.3715629342217657</v>
      </c>
      <c r="U875">
        <f t="shared" si="43"/>
        <v>-0.37156293422176567</v>
      </c>
      <c r="V875"/>
      <c r="W875"/>
    </row>
    <row r="876" spans="1:23">
      <c r="A876" s="11">
        <v>7.3</v>
      </c>
      <c r="B876" s="12">
        <v>0.35</v>
      </c>
      <c r="C876" s="12">
        <v>0.24</v>
      </c>
      <c r="D876" s="13">
        <v>2</v>
      </c>
      <c r="E876" s="14">
        <v>6.7000000000000004E-2</v>
      </c>
      <c r="F876" s="14">
        <v>28</v>
      </c>
      <c r="G876" s="14">
        <v>48</v>
      </c>
      <c r="H876" s="14">
        <v>0.99575999999999998</v>
      </c>
      <c r="I876" s="12">
        <v>3.43</v>
      </c>
      <c r="J876" s="12">
        <v>0.54</v>
      </c>
      <c r="K876" s="14">
        <v>10</v>
      </c>
      <c r="L876" s="15">
        <v>4</v>
      </c>
      <c r="O876" s="1">
        <v>841</v>
      </c>
      <c r="P876" s="1">
        <v>6.3823737681909369</v>
      </c>
      <c r="Q876" s="1">
        <v>0.61762623180906306</v>
      </c>
      <c r="R876"/>
      <c r="S876">
        <f t="shared" si="41"/>
        <v>7</v>
      </c>
      <c r="T876">
        <f t="shared" si="42"/>
        <v>6.3823737681909369</v>
      </c>
      <c r="U876">
        <f t="shared" si="43"/>
        <v>0.61762623180906306</v>
      </c>
      <c r="V876"/>
      <c r="W876"/>
    </row>
    <row r="877" spans="1:23">
      <c r="A877" s="16">
        <v>9.1</v>
      </c>
      <c r="B877" s="17">
        <v>0.21</v>
      </c>
      <c r="C877" s="17">
        <v>0.37</v>
      </c>
      <c r="D877" s="18">
        <v>1.6</v>
      </c>
      <c r="E877" s="19">
        <v>6.7000000000000004E-2</v>
      </c>
      <c r="F877" s="19">
        <v>6</v>
      </c>
      <c r="G877" s="19">
        <v>10</v>
      </c>
      <c r="H877" s="19">
        <v>0.99551999999999996</v>
      </c>
      <c r="I877" s="17">
        <v>3.23</v>
      </c>
      <c r="J877" s="17">
        <v>0.57999999999999996</v>
      </c>
      <c r="K877" s="19">
        <v>11.1</v>
      </c>
      <c r="L877" s="20">
        <v>7</v>
      </c>
      <c r="O877" s="1">
        <v>842</v>
      </c>
      <c r="P877" s="1">
        <v>5.4225711494579123</v>
      </c>
      <c r="Q877" s="1">
        <v>-0.4225711494579123</v>
      </c>
      <c r="R877"/>
      <c r="S877">
        <f t="shared" si="41"/>
        <v>5</v>
      </c>
      <c r="T877">
        <f t="shared" si="42"/>
        <v>5.4225711494579123</v>
      </c>
      <c r="U877">
        <f t="shared" si="43"/>
        <v>-0.4225711494579123</v>
      </c>
      <c r="V877"/>
      <c r="W877"/>
    </row>
    <row r="878" spans="1:23">
      <c r="A878" s="11">
        <v>10.4</v>
      </c>
      <c r="B878" s="12">
        <v>0.38</v>
      </c>
      <c r="C878" s="12">
        <v>0.46</v>
      </c>
      <c r="D878" s="13">
        <v>2.1</v>
      </c>
      <c r="E878" s="14">
        <v>0.104</v>
      </c>
      <c r="F878" s="14">
        <v>6</v>
      </c>
      <c r="G878" s="14">
        <v>10</v>
      </c>
      <c r="H878" s="14">
        <v>0.99663999999999997</v>
      </c>
      <c r="I878" s="12">
        <v>3.12</v>
      </c>
      <c r="J878" s="12">
        <v>0.65</v>
      </c>
      <c r="K878" s="14">
        <v>11.8</v>
      </c>
      <c r="L878" s="15">
        <v>7</v>
      </c>
      <c r="O878" s="1">
        <v>843</v>
      </c>
      <c r="P878" s="1">
        <v>5.8351047226374071</v>
      </c>
      <c r="Q878" s="1">
        <v>0.16489527736259291</v>
      </c>
      <c r="R878"/>
      <c r="S878">
        <f t="shared" si="41"/>
        <v>6</v>
      </c>
      <c r="T878">
        <f t="shared" si="42"/>
        <v>5.8351047226374071</v>
      </c>
      <c r="U878">
        <f t="shared" si="43"/>
        <v>0.16489527736259291</v>
      </c>
      <c r="V878"/>
      <c r="W878"/>
    </row>
    <row r="879" spans="1:23">
      <c r="A879" s="16">
        <v>8.8000000000000007</v>
      </c>
      <c r="B879" s="17">
        <v>0.31</v>
      </c>
      <c r="C879" s="17">
        <v>0.4</v>
      </c>
      <c r="D879" s="18">
        <v>2.8</v>
      </c>
      <c r="E879" s="19">
        <v>0.109</v>
      </c>
      <c r="F879" s="19">
        <v>7</v>
      </c>
      <c r="G879" s="19">
        <v>16</v>
      </c>
      <c r="H879" s="19">
        <v>0.99614000000000003</v>
      </c>
      <c r="I879" s="17">
        <v>3.31</v>
      </c>
      <c r="J879" s="17">
        <v>0.79</v>
      </c>
      <c r="K879" s="19">
        <v>11.8</v>
      </c>
      <c r="L879" s="20">
        <v>7</v>
      </c>
      <c r="O879" s="1">
        <v>844</v>
      </c>
      <c r="P879" s="1">
        <v>4.9325273580655651</v>
      </c>
      <c r="Q879" s="1">
        <v>6.7472641934434918E-2</v>
      </c>
      <c r="R879"/>
      <c r="S879">
        <f t="shared" si="41"/>
        <v>5</v>
      </c>
      <c r="T879">
        <f t="shared" si="42"/>
        <v>4.9325273580655651</v>
      </c>
      <c r="U879">
        <f t="shared" si="43"/>
        <v>6.7472641934434918E-2</v>
      </c>
      <c r="V879"/>
      <c r="W879"/>
    </row>
    <row r="880" spans="1:23">
      <c r="A880" s="11">
        <v>7.1</v>
      </c>
      <c r="B880" s="12">
        <v>0.47</v>
      </c>
      <c r="C880" s="12">
        <v>0</v>
      </c>
      <c r="D880" s="13">
        <v>2.2000000000000002</v>
      </c>
      <c r="E880" s="14">
        <v>6.7000000000000004E-2</v>
      </c>
      <c r="F880" s="14">
        <v>7</v>
      </c>
      <c r="G880" s="14">
        <v>14</v>
      </c>
      <c r="H880" s="14">
        <v>0.99517</v>
      </c>
      <c r="I880" s="12">
        <v>3.4</v>
      </c>
      <c r="J880" s="12">
        <v>0.57999999999999996</v>
      </c>
      <c r="K880" s="14">
        <v>10.9</v>
      </c>
      <c r="L880" s="15">
        <v>4</v>
      </c>
      <c r="O880" s="1">
        <v>845</v>
      </c>
      <c r="P880" s="1">
        <v>6.2869890884078563</v>
      </c>
      <c r="Q880" s="1">
        <v>-0.28698908840785631</v>
      </c>
      <c r="R880"/>
      <c r="S880">
        <f t="shared" si="41"/>
        <v>6</v>
      </c>
      <c r="T880">
        <f t="shared" si="42"/>
        <v>6.2869890884078563</v>
      </c>
      <c r="U880">
        <f t="shared" si="43"/>
        <v>-0.28698908840785631</v>
      </c>
      <c r="V880"/>
      <c r="W880"/>
    </row>
    <row r="881" spans="1:23">
      <c r="A881" s="16">
        <v>7.7</v>
      </c>
      <c r="B881" s="17">
        <v>0.71499999999999997</v>
      </c>
      <c r="C881" s="17">
        <v>0.01</v>
      </c>
      <c r="D881" s="18">
        <v>2.1</v>
      </c>
      <c r="E881" s="19">
        <v>6.4000000000000001E-2</v>
      </c>
      <c r="F881" s="19">
        <v>31</v>
      </c>
      <c r="G881" s="19">
        <v>43</v>
      </c>
      <c r="H881" s="19">
        <v>0.99370999999999998</v>
      </c>
      <c r="I881" s="17">
        <v>3.41</v>
      </c>
      <c r="J881" s="17">
        <v>0.56999999999999995</v>
      </c>
      <c r="K881" s="19">
        <v>11.8</v>
      </c>
      <c r="L881" s="20">
        <v>6</v>
      </c>
      <c r="O881" s="1">
        <v>846</v>
      </c>
      <c r="P881" s="1">
        <v>5.2372323652713719</v>
      </c>
      <c r="Q881" s="1">
        <v>-0.23723236527137193</v>
      </c>
      <c r="R881"/>
      <c r="S881">
        <f t="shared" si="41"/>
        <v>5</v>
      </c>
      <c r="T881">
        <f t="shared" si="42"/>
        <v>5.2372323652713719</v>
      </c>
      <c r="U881">
        <f t="shared" si="43"/>
        <v>-0.23723236527137193</v>
      </c>
      <c r="V881"/>
      <c r="W881"/>
    </row>
    <row r="882" spans="1:23">
      <c r="A882" s="11">
        <v>8.8000000000000007</v>
      </c>
      <c r="B882" s="12">
        <v>0.61</v>
      </c>
      <c r="C882" s="12">
        <v>0.19</v>
      </c>
      <c r="D882" s="13">
        <v>4</v>
      </c>
      <c r="E882" s="14">
        <v>9.4E-2</v>
      </c>
      <c r="F882" s="14">
        <v>30</v>
      </c>
      <c r="G882" s="14">
        <v>69</v>
      </c>
      <c r="H882" s="14">
        <v>0.99787000000000003</v>
      </c>
      <c r="I882" s="12">
        <v>3.22</v>
      </c>
      <c r="J882" s="12">
        <v>0.5</v>
      </c>
      <c r="K882" s="14">
        <v>10</v>
      </c>
      <c r="L882" s="15">
        <v>6</v>
      </c>
      <c r="O882" s="1">
        <v>847</v>
      </c>
      <c r="P882" s="1">
        <v>5.2372323652713719</v>
      </c>
      <c r="Q882" s="1">
        <v>-0.23723236527137193</v>
      </c>
      <c r="R882"/>
      <c r="S882">
        <f t="shared" si="41"/>
        <v>5</v>
      </c>
      <c r="T882">
        <f t="shared" si="42"/>
        <v>5.2372323652713719</v>
      </c>
      <c r="U882">
        <f t="shared" si="43"/>
        <v>-0.23723236527137193</v>
      </c>
      <c r="V882"/>
      <c r="W882"/>
    </row>
    <row r="883" spans="1:23">
      <c r="A883" s="16">
        <v>7.2</v>
      </c>
      <c r="B883" s="17">
        <v>0.6</v>
      </c>
      <c r="C883" s="17">
        <v>0.04</v>
      </c>
      <c r="D883" s="18">
        <v>2.5</v>
      </c>
      <c r="E883" s="19">
        <v>7.5999999999999998E-2</v>
      </c>
      <c r="F883" s="19">
        <v>18</v>
      </c>
      <c r="G883" s="19">
        <v>88</v>
      </c>
      <c r="H883" s="19">
        <v>0.99744999999999995</v>
      </c>
      <c r="I883" s="17">
        <v>3.53</v>
      </c>
      <c r="J883" s="17">
        <v>0.55000000000000004</v>
      </c>
      <c r="K883" s="19">
        <v>9.5</v>
      </c>
      <c r="L883" s="20">
        <v>5</v>
      </c>
      <c r="O883" s="1">
        <v>848</v>
      </c>
      <c r="P883" s="1">
        <v>5.29255653469097</v>
      </c>
      <c r="Q883" s="1">
        <v>0.70744346530903002</v>
      </c>
      <c r="R883"/>
      <c r="S883">
        <f t="shared" si="41"/>
        <v>6</v>
      </c>
      <c r="T883">
        <f t="shared" si="42"/>
        <v>5.29255653469097</v>
      </c>
      <c r="U883">
        <f t="shared" si="43"/>
        <v>0.70744346530903002</v>
      </c>
      <c r="V883"/>
      <c r="W883"/>
    </row>
    <row r="884" spans="1:23">
      <c r="A884" s="11">
        <v>9.1999999999999993</v>
      </c>
      <c r="B884" s="12">
        <v>0.56000000000000005</v>
      </c>
      <c r="C884" s="12">
        <v>0.18</v>
      </c>
      <c r="D884" s="13">
        <v>1.6</v>
      </c>
      <c r="E884" s="14">
        <v>7.8E-2</v>
      </c>
      <c r="F884" s="14">
        <v>10</v>
      </c>
      <c r="G884" s="14">
        <v>21</v>
      </c>
      <c r="H884" s="14">
        <v>0.99575999999999998</v>
      </c>
      <c r="I884" s="12">
        <v>3.15</v>
      </c>
      <c r="J884" s="12">
        <v>0.49</v>
      </c>
      <c r="K884" s="14">
        <v>9.9</v>
      </c>
      <c r="L884" s="15">
        <v>5</v>
      </c>
      <c r="O884" s="1">
        <v>849</v>
      </c>
      <c r="P884" s="1">
        <v>5.2372323652713719</v>
      </c>
      <c r="Q884" s="1">
        <v>-0.23723236527137193</v>
      </c>
      <c r="R884"/>
      <c r="S884">
        <f t="shared" si="41"/>
        <v>5</v>
      </c>
      <c r="T884">
        <f t="shared" si="42"/>
        <v>5.2372323652713719</v>
      </c>
      <c r="U884">
        <f t="shared" si="43"/>
        <v>-0.23723236527137193</v>
      </c>
      <c r="V884"/>
      <c r="W884"/>
    </row>
    <row r="885" spans="1:23">
      <c r="A885" s="16">
        <v>7.6</v>
      </c>
      <c r="B885" s="17">
        <v>0.71499999999999997</v>
      </c>
      <c r="C885" s="17">
        <v>0</v>
      </c>
      <c r="D885" s="18">
        <v>2.1</v>
      </c>
      <c r="E885" s="19">
        <v>6.8000000000000005E-2</v>
      </c>
      <c r="F885" s="19">
        <v>30</v>
      </c>
      <c r="G885" s="19">
        <v>35</v>
      </c>
      <c r="H885" s="19">
        <v>0.99533000000000005</v>
      </c>
      <c r="I885" s="17">
        <v>3.48</v>
      </c>
      <c r="J885" s="17">
        <v>0.65</v>
      </c>
      <c r="K885" s="19">
        <v>11.4</v>
      </c>
      <c r="L885" s="20">
        <v>6</v>
      </c>
      <c r="O885" s="1">
        <v>850</v>
      </c>
      <c r="P885" s="1">
        <v>5.2414928647501151</v>
      </c>
      <c r="Q885" s="1">
        <v>-0.24149286475011511</v>
      </c>
      <c r="R885"/>
      <c r="S885">
        <f t="shared" si="41"/>
        <v>5</v>
      </c>
      <c r="T885">
        <f t="shared" si="42"/>
        <v>5.2414928647501151</v>
      </c>
      <c r="U885">
        <f t="shared" si="43"/>
        <v>-0.24149286475011511</v>
      </c>
      <c r="V885"/>
      <c r="W885"/>
    </row>
    <row r="886" spans="1:23">
      <c r="A886" s="11">
        <v>8.4</v>
      </c>
      <c r="B886" s="12">
        <v>0.31</v>
      </c>
      <c r="C886" s="12">
        <v>0.28999999999999998</v>
      </c>
      <c r="D886" s="13">
        <v>3.1</v>
      </c>
      <c r="E886" s="14">
        <v>0.19400000000000001</v>
      </c>
      <c r="F886" s="14">
        <v>14</v>
      </c>
      <c r="G886" s="14">
        <v>26</v>
      </c>
      <c r="H886" s="14">
        <v>0.99536000000000002</v>
      </c>
      <c r="I886" s="12">
        <v>3.22</v>
      </c>
      <c r="J886" s="12">
        <v>0.78</v>
      </c>
      <c r="K886" s="14">
        <v>12</v>
      </c>
      <c r="L886" s="15">
        <v>6</v>
      </c>
      <c r="O886" s="1">
        <v>851</v>
      </c>
      <c r="P886" s="1">
        <v>5.4144174770856326</v>
      </c>
      <c r="Q886" s="1">
        <v>-0.41441747708563259</v>
      </c>
      <c r="R886"/>
      <c r="S886">
        <f t="shared" si="41"/>
        <v>5</v>
      </c>
      <c r="T886">
        <f t="shared" si="42"/>
        <v>5.4144174770856326</v>
      </c>
      <c r="U886">
        <f t="shared" si="43"/>
        <v>-0.41441747708563259</v>
      </c>
      <c r="V886"/>
      <c r="W886"/>
    </row>
    <row r="887" spans="1:23">
      <c r="A887" s="16">
        <v>7.2</v>
      </c>
      <c r="B887" s="17">
        <v>0.6</v>
      </c>
      <c r="C887" s="17">
        <v>0.04</v>
      </c>
      <c r="D887" s="18">
        <v>2.5</v>
      </c>
      <c r="E887" s="19">
        <v>7.5999999999999998E-2</v>
      </c>
      <c r="F887" s="19">
        <v>18</v>
      </c>
      <c r="G887" s="19">
        <v>88</v>
      </c>
      <c r="H887" s="19">
        <v>0.99744999999999995</v>
      </c>
      <c r="I887" s="17">
        <v>3.53</v>
      </c>
      <c r="J887" s="17">
        <v>0.55000000000000004</v>
      </c>
      <c r="K887" s="19">
        <v>9.5</v>
      </c>
      <c r="L887" s="20">
        <v>5</v>
      </c>
      <c r="O887" s="1">
        <v>852</v>
      </c>
      <c r="P887" s="1">
        <v>5.4144174770856326</v>
      </c>
      <c r="Q887" s="1">
        <v>-0.41441747708563259</v>
      </c>
      <c r="R887"/>
      <c r="S887">
        <f t="shared" si="41"/>
        <v>5</v>
      </c>
      <c r="T887">
        <f t="shared" si="42"/>
        <v>5.4144174770856326</v>
      </c>
      <c r="U887">
        <f t="shared" si="43"/>
        <v>-0.41441747708563259</v>
      </c>
      <c r="V887"/>
      <c r="W887"/>
    </row>
    <row r="888" spans="1:23">
      <c r="A888" s="11">
        <v>8.8000000000000007</v>
      </c>
      <c r="B888" s="12">
        <v>0.61</v>
      </c>
      <c r="C888" s="12">
        <v>0.19</v>
      </c>
      <c r="D888" s="13">
        <v>4</v>
      </c>
      <c r="E888" s="14">
        <v>9.4E-2</v>
      </c>
      <c r="F888" s="14">
        <v>30</v>
      </c>
      <c r="G888" s="14">
        <v>69</v>
      </c>
      <c r="H888" s="14">
        <v>0.99787000000000003</v>
      </c>
      <c r="I888" s="12">
        <v>3.22</v>
      </c>
      <c r="J888" s="12">
        <v>0.5</v>
      </c>
      <c r="K888" s="14">
        <v>10</v>
      </c>
      <c r="L888" s="15">
        <v>6</v>
      </c>
      <c r="O888" s="1">
        <v>853</v>
      </c>
      <c r="P888" s="1">
        <v>5.757392904918996</v>
      </c>
      <c r="Q888" s="1">
        <v>-0.75739290491899602</v>
      </c>
      <c r="R888"/>
      <c r="S888">
        <f t="shared" si="41"/>
        <v>5</v>
      </c>
      <c r="T888">
        <f t="shared" si="42"/>
        <v>5.757392904918996</v>
      </c>
      <c r="U888">
        <f t="shared" si="43"/>
        <v>-0.75739290491899602</v>
      </c>
      <c r="V888"/>
      <c r="W888"/>
    </row>
    <row r="889" spans="1:23">
      <c r="A889" s="16">
        <v>8.9</v>
      </c>
      <c r="B889" s="17">
        <v>0.75</v>
      </c>
      <c r="C889" s="17">
        <v>0.14000000000000001</v>
      </c>
      <c r="D889" s="18">
        <v>2.5</v>
      </c>
      <c r="E889" s="19">
        <v>8.5999999999999993E-2</v>
      </c>
      <c r="F889" s="19">
        <v>9</v>
      </c>
      <c r="G889" s="19">
        <v>30</v>
      </c>
      <c r="H889" s="19">
        <v>0.99824000000000002</v>
      </c>
      <c r="I889" s="17">
        <v>3.34</v>
      </c>
      <c r="J889" s="17">
        <v>0.64</v>
      </c>
      <c r="K889" s="19">
        <v>10.5</v>
      </c>
      <c r="L889" s="20">
        <v>5</v>
      </c>
      <c r="O889" s="1">
        <v>854</v>
      </c>
      <c r="P889" s="1">
        <v>6.0174403568378851</v>
      </c>
      <c r="Q889" s="1">
        <v>-1.744035683788514E-2</v>
      </c>
      <c r="R889"/>
      <c r="S889">
        <f t="shared" si="41"/>
        <v>6</v>
      </c>
      <c r="T889">
        <f t="shared" si="42"/>
        <v>6.0174403568378851</v>
      </c>
      <c r="U889">
        <f t="shared" si="43"/>
        <v>-1.744035683788514E-2</v>
      </c>
      <c r="V889"/>
      <c r="W889"/>
    </row>
    <row r="890" spans="1:23">
      <c r="A890" s="11">
        <v>9</v>
      </c>
      <c r="B890" s="12">
        <v>0.8</v>
      </c>
      <c r="C890" s="12">
        <v>0.12</v>
      </c>
      <c r="D890" s="13">
        <v>2.4</v>
      </c>
      <c r="E890" s="14">
        <v>8.3000000000000004E-2</v>
      </c>
      <c r="F890" s="14">
        <v>8</v>
      </c>
      <c r="G890" s="14">
        <v>28</v>
      </c>
      <c r="H890" s="14">
        <v>0.99836000000000003</v>
      </c>
      <c r="I890" s="12">
        <v>3.33</v>
      </c>
      <c r="J890" s="12">
        <v>0.65</v>
      </c>
      <c r="K890" s="14">
        <v>10.4</v>
      </c>
      <c r="L890" s="15">
        <v>6</v>
      </c>
      <c r="O890" s="1">
        <v>855</v>
      </c>
      <c r="P890" s="1">
        <v>6.0174403568378851</v>
      </c>
      <c r="Q890" s="1">
        <v>-1.744035683788514E-2</v>
      </c>
      <c r="R890"/>
      <c r="S890">
        <f t="shared" si="41"/>
        <v>6</v>
      </c>
      <c r="T890">
        <f t="shared" si="42"/>
        <v>6.0174403568378851</v>
      </c>
      <c r="U890">
        <f t="shared" si="43"/>
        <v>-1.744035683788514E-2</v>
      </c>
      <c r="V890"/>
      <c r="W890"/>
    </row>
    <row r="891" spans="1:23">
      <c r="A891" s="16">
        <v>10.7</v>
      </c>
      <c r="B891" s="17">
        <v>0.52</v>
      </c>
      <c r="C891" s="17">
        <v>0.38</v>
      </c>
      <c r="D891" s="18">
        <v>2.6</v>
      </c>
      <c r="E891" s="19">
        <v>6.6000000000000003E-2</v>
      </c>
      <c r="F891" s="19">
        <v>29</v>
      </c>
      <c r="G891" s="19">
        <v>56</v>
      </c>
      <c r="H891" s="19">
        <v>0.99577000000000004</v>
      </c>
      <c r="I891" s="17">
        <v>3.15</v>
      </c>
      <c r="J891" s="17">
        <v>0.79</v>
      </c>
      <c r="K891" s="19">
        <v>12.1</v>
      </c>
      <c r="L891" s="20">
        <v>7</v>
      </c>
      <c r="O891" s="1">
        <v>856</v>
      </c>
      <c r="P891" s="1">
        <v>5.8786897751874969</v>
      </c>
      <c r="Q891" s="1">
        <v>1.1213102248125031</v>
      </c>
      <c r="R891"/>
      <c r="S891">
        <f t="shared" si="41"/>
        <v>7</v>
      </c>
      <c r="T891">
        <f t="shared" si="42"/>
        <v>5.8786897751874969</v>
      </c>
      <c r="U891">
        <f t="shared" si="43"/>
        <v>1.1213102248125031</v>
      </c>
      <c r="V891"/>
      <c r="W891"/>
    </row>
    <row r="892" spans="1:23">
      <c r="A892" s="11">
        <v>6.8</v>
      </c>
      <c r="B892" s="12">
        <v>0.56999999999999995</v>
      </c>
      <c r="C892" s="12">
        <v>0</v>
      </c>
      <c r="D892" s="13">
        <v>2.5</v>
      </c>
      <c r="E892" s="14">
        <v>7.1999999999999995E-2</v>
      </c>
      <c r="F892" s="14">
        <v>32</v>
      </c>
      <c r="G892" s="14">
        <v>64</v>
      </c>
      <c r="H892" s="14">
        <v>0.99490999999999996</v>
      </c>
      <c r="I892" s="12">
        <v>3.43</v>
      </c>
      <c r="J892" s="12">
        <v>0.56000000000000005</v>
      </c>
      <c r="K892" s="14">
        <v>11.2</v>
      </c>
      <c r="L892" s="15">
        <v>6</v>
      </c>
      <c r="O892" s="1">
        <v>857</v>
      </c>
      <c r="P892" s="1">
        <v>6.0174403568378851</v>
      </c>
      <c r="Q892" s="1">
        <v>-1.744035683788514E-2</v>
      </c>
      <c r="R892"/>
      <c r="S892">
        <f t="shared" si="41"/>
        <v>6</v>
      </c>
      <c r="T892">
        <f t="shared" si="42"/>
        <v>6.0174403568378851</v>
      </c>
      <c r="U892">
        <f t="shared" si="43"/>
        <v>-1.744035683788514E-2</v>
      </c>
      <c r="V892"/>
      <c r="W892"/>
    </row>
    <row r="893" spans="1:23">
      <c r="A893" s="16">
        <v>10.7</v>
      </c>
      <c r="B893" s="17">
        <v>0.9</v>
      </c>
      <c r="C893" s="17">
        <v>0.34</v>
      </c>
      <c r="D893" s="18">
        <v>6.6</v>
      </c>
      <c r="E893" s="19">
        <v>0.112</v>
      </c>
      <c r="F893" s="19">
        <v>23</v>
      </c>
      <c r="G893" s="19">
        <v>99</v>
      </c>
      <c r="H893" s="19">
        <v>1.0028900000000001</v>
      </c>
      <c r="I893" s="17">
        <v>3.22</v>
      </c>
      <c r="J893" s="17">
        <v>0.68</v>
      </c>
      <c r="K893" s="19">
        <v>9.3000000000000007</v>
      </c>
      <c r="L893" s="20">
        <v>5</v>
      </c>
      <c r="O893" s="1">
        <v>858</v>
      </c>
      <c r="P893" s="1">
        <v>6.2618903832155768</v>
      </c>
      <c r="Q893" s="1">
        <v>0.73810961678442322</v>
      </c>
      <c r="R893"/>
      <c r="S893">
        <f t="shared" si="41"/>
        <v>7</v>
      </c>
      <c r="T893">
        <f t="shared" si="42"/>
        <v>6.2618903832155768</v>
      </c>
      <c r="U893">
        <f t="shared" si="43"/>
        <v>0.73810961678442322</v>
      </c>
      <c r="V893"/>
      <c r="W893"/>
    </row>
    <row r="894" spans="1:23">
      <c r="A894" s="11">
        <v>7.2</v>
      </c>
      <c r="B894" s="12">
        <v>0.34</v>
      </c>
      <c r="C894" s="12">
        <v>0.24</v>
      </c>
      <c r="D894" s="13">
        <v>2</v>
      </c>
      <c r="E894" s="14">
        <v>7.0999999999999994E-2</v>
      </c>
      <c r="F894" s="14">
        <v>30</v>
      </c>
      <c r="G894" s="14">
        <v>52</v>
      </c>
      <c r="H894" s="14">
        <v>0.99575999999999998</v>
      </c>
      <c r="I894" s="12">
        <v>3.44</v>
      </c>
      <c r="J894" s="12">
        <v>0.57999999999999996</v>
      </c>
      <c r="K894" s="14">
        <v>10.1</v>
      </c>
      <c r="L894" s="15">
        <v>5</v>
      </c>
      <c r="O894" s="1">
        <v>859</v>
      </c>
      <c r="P894" s="1">
        <v>6.145196033634444</v>
      </c>
      <c r="Q894" s="1">
        <v>0.854803966365556</v>
      </c>
      <c r="R894"/>
      <c r="S894">
        <f t="shared" si="41"/>
        <v>7</v>
      </c>
      <c r="T894">
        <f t="shared" si="42"/>
        <v>6.145196033634444</v>
      </c>
      <c r="U894">
        <f t="shared" si="43"/>
        <v>0.854803966365556</v>
      </c>
      <c r="V894"/>
      <c r="W894"/>
    </row>
    <row r="895" spans="1:23">
      <c r="A895" s="16">
        <v>7.2</v>
      </c>
      <c r="B895" s="17">
        <v>0.66</v>
      </c>
      <c r="C895" s="17">
        <v>0.03</v>
      </c>
      <c r="D895" s="18">
        <v>2.2999999999999998</v>
      </c>
      <c r="E895" s="19">
        <v>7.8E-2</v>
      </c>
      <c r="F895" s="19">
        <v>16</v>
      </c>
      <c r="G895" s="19">
        <v>86</v>
      </c>
      <c r="H895" s="19">
        <v>0.99743000000000004</v>
      </c>
      <c r="I895" s="17">
        <v>3.53</v>
      </c>
      <c r="J895" s="17">
        <v>0.56999999999999995</v>
      </c>
      <c r="K895" s="19">
        <v>9.6999999999999993</v>
      </c>
      <c r="L895" s="20">
        <v>5</v>
      </c>
      <c r="O895" s="1">
        <v>860</v>
      </c>
      <c r="P895" s="1">
        <v>6.0120043020363436</v>
      </c>
      <c r="Q895" s="1">
        <v>-1.2004302036343617E-2</v>
      </c>
      <c r="R895"/>
      <c r="S895">
        <f t="shared" si="41"/>
        <v>6</v>
      </c>
      <c r="T895">
        <f t="shared" si="42"/>
        <v>6.0120043020363436</v>
      </c>
      <c r="U895">
        <f t="shared" si="43"/>
        <v>-1.2004302036343617E-2</v>
      </c>
      <c r="V895"/>
      <c r="W895"/>
    </row>
    <row r="896" spans="1:23">
      <c r="A896" s="11">
        <v>10.1</v>
      </c>
      <c r="B896" s="12">
        <v>0.45</v>
      </c>
      <c r="C896" s="12">
        <v>0.23</v>
      </c>
      <c r="D896" s="13">
        <v>1.9</v>
      </c>
      <c r="E896" s="14">
        <v>8.2000000000000003E-2</v>
      </c>
      <c r="F896" s="14">
        <v>10</v>
      </c>
      <c r="G896" s="14">
        <v>18</v>
      </c>
      <c r="H896" s="14">
        <v>0.99773999999999996</v>
      </c>
      <c r="I896" s="12">
        <v>3.22</v>
      </c>
      <c r="J896" s="12">
        <v>0.65</v>
      </c>
      <c r="K896" s="14">
        <v>9.3000000000000007</v>
      </c>
      <c r="L896" s="15">
        <v>6</v>
      </c>
      <c r="O896" s="1">
        <v>861</v>
      </c>
      <c r="P896" s="1">
        <v>4.9780919388029181</v>
      </c>
      <c r="Q896" s="1">
        <v>2.1908061197081885E-2</v>
      </c>
      <c r="R896"/>
      <c r="S896">
        <f t="shared" si="41"/>
        <v>5</v>
      </c>
      <c r="T896">
        <f t="shared" si="42"/>
        <v>4.9780919388029181</v>
      </c>
      <c r="U896">
        <f t="shared" si="43"/>
        <v>2.1908061197081885E-2</v>
      </c>
      <c r="V896"/>
      <c r="W896"/>
    </row>
    <row r="897" spans="1:23">
      <c r="A897" s="16">
        <v>7.2</v>
      </c>
      <c r="B897" s="17">
        <v>0.66</v>
      </c>
      <c r="C897" s="17">
        <v>0.03</v>
      </c>
      <c r="D897" s="18">
        <v>2.2999999999999998</v>
      </c>
      <c r="E897" s="19">
        <v>7.8E-2</v>
      </c>
      <c r="F897" s="19">
        <v>16</v>
      </c>
      <c r="G897" s="19">
        <v>86</v>
      </c>
      <c r="H897" s="19">
        <v>0.99743000000000004</v>
      </c>
      <c r="I897" s="17">
        <v>3.53</v>
      </c>
      <c r="J897" s="17">
        <v>0.56999999999999995</v>
      </c>
      <c r="K897" s="19">
        <v>9.6999999999999993</v>
      </c>
      <c r="L897" s="20">
        <v>5</v>
      </c>
      <c r="O897" s="1">
        <v>862</v>
      </c>
      <c r="P897" s="1">
        <v>5.0419548581340017</v>
      </c>
      <c r="Q897" s="1">
        <v>0.95804514186599832</v>
      </c>
      <c r="R897"/>
      <c r="S897">
        <f t="shared" si="41"/>
        <v>6</v>
      </c>
      <c r="T897">
        <f t="shared" si="42"/>
        <v>5.0419548581340017</v>
      </c>
      <c r="U897">
        <f t="shared" si="43"/>
        <v>0.95804514186599832</v>
      </c>
      <c r="V897"/>
      <c r="W897"/>
    </row>
    <row r="898" spans="1:23">
      <c r="A898" s="11">
        <v>7.2</v>
      </c>
      <c r="B898" s="12">
        <v>0.63</v>
      </c>
      <c r="C898" s="12">
        <v>0.03</v>
      </c>
      <c r="D898" s="13">
        <v>2.2000000000000002</v>
      </c>
      <c r="E898" s="14">
        <v>0.08</v>
      </c>
      <c r="F898" s="14">
        <v>17</v>
      </c>
      <c r="G898" s="14">
        <v>88</v>
      </c>
      <c r="H898" s="14">
        <v>0.99744999999999995</v>
      </c>
      <c r="I898" s="12">
        <v>3.53</v>
      </c>
      <c r="J898" s="12">
        <v>0.57999999999999996</v>
      </c>
      <c r="K898" s="14">
        <v>9.8000000000000007</v>
      </c>
      <c r="L898" s="15">
        <v>6</v>
      </c>
      <c r="O898" s="1">
        <v>863</v>
      </c>
      <c r="P898" s="1">
        <v>5.6479272027912808</v>
      </c>
      <c r="Q898" s="1">
        <v>-0.6479272027912808</v>
      </c>
      <c r="R898"/>
      <c r="S898">
        <f t="shared" si="41"/>
        <v>5</v>
      </c>
      <c r="T898">
        <f t="shared" si="42"/>
        <v>5.6479272027912808</v>
      </c>
      <c r="U898">
        <f t="shared" si="43"/>
        <v>-0.6479272027912808</v>
      </c>
      <c r="V898"/>
      <c r="W898"/>
    </row>
    <row r="899" spans="1:23">
      <c r="A899" s="16">
        <v>7.1</v>
      </c>
      <c r="B899" s="17">
        <v>0.59</v>
      </c>
      <c r="C899" s="17">
        <v>0.01</v>
      </c>
      <c r="D899" s="18">
        <v>2.2999999999999998</v>
      </c>
      <c r="E899" s="19">
        <v>0.08</v>
      </c>
      <c r="F899" s="19">
        <v>27</v>
      </c>
      <c r="G899" s="19">
        <v>43</v>
      </c>
      <c r="H899" s="19">
        <v>0.99550000000000005</v>
      </c>
      <c r="I899" s="17">
        <v>3.42</v>
      </c>
      <c r="J899" s="17">
        <v>0.57999999999999996</v>
      </c>
      <c r="K899" s="19">
        <v>10.7</v>
      </c>
      <c r="L899" s="20">
        <v>6</v>
      </c>
      <c r="O899" s="1">
        <v>864</v>
      </c>
      <c r="P899" s="1">
        <v>5.0377657266734364</v>
      </c>
      <c r="Q899" s="1">
        <v>-3.7765726673436362E-2</v>
      </c>
      <c r="R899"/>
      <c r="S899">
        <f t="shared" si="41"/>
        <v>5</v>
      </c>
      <c r="T899">
        <f t="shared" si="42"/>
        <v>5.0377657266734364</v>
      </c>
      <c r="U899">
        <f t="shared" si="43"/>
        <v>-3.7765726673436362E-2</v>
      </c>
      <c r="V899"/>
      <c r="W899"/>
    </row>
    <row r="900" spans="1:23">
      <c r="A900" s="11">
        <v>8.3000000000000007</v>
      </c>
      <c r="B900" s="12">
        <v>0.31</v>
      </c>
      <c r="C900" s="12">
        <v>0.39</v>
      </c>
      <c r="D900" s="13">
        <v>2.4</v>
      </c>
      <c r="E900" s="14">
        <v>7.8E-2</v>
      </c>
      <c r="F900" s="14">
        <v>17</v>
      </c>
      <c r="G900" s="14">
        <v>43</v>
      </c>
      <c r="H900" s="14">
        <v>0.99443999999999999</v>
      </c>
      <c r="I900" s="12">
        <v>3.31</v>
      </c>
      <c r="J900" s="12">
        <v>0.77</v>
      </c>
      <c r="K900" s="14">
        <v>12.5</v>
      </c>
      <c r="L900" s="15">
        <v>7</v>
      </c>
      <c r="O900" s="1">
        <v>865</v>
      </c>
      <c r="P900" s="1">
        <v>4.9780919388029181</v>
      </c>
      <c r="Q900" s="1">
        <v>2.1908061197081885E-2</v>
      </c>
      <c r="R900"/>
      <c r="S900">
        <f t="shared" si="41"/>
        <v>5</v>
      </c>
      <c r="T900">
        <f t="shared" si="42"/>
        <v>4.9780919388029181</v>
      </c>
      <c r="U900">
        <f t="shared" si="43"/>
        <v>2.1908061197081885E-2</v>
      </c>
      <c r="V900"/>
      <c r="W900"/>
    </row>
    <row r="901" spans="1:23">
      <c r="A901" s="16">
        <v>7.1</v>
      </c>
      <c r="B901" s="17">
        <v>0.59</v>
      </c>
      <c r="C901" s="17">
        <v>0.01</v>
      </c>
      <c r="D901" s="18">
        <v>2.2999999999999998</v>
      </c>
      <c r="E901" s="19">
        <v>0.08</v>
      </c>
      <c r="F901" s="19">
        <v>27</v>
      </c>
      <c r="G901" s="19">
        <v>43</v>
      </c>
      <c r="H901" s="19">
        <v>0.99550000000000005</v>
      </c>
      <c r="I901" s="17">
        <v>3.42</v>
      </c>
      <c r="J901" s="17">
        <v>0.57999999999999996</v>
      </c>
      <c r="K901" s="19">
        <v>10.7</v>
      </c>
      <c r="L901" s="20">
        <v>6</v>
      </c>
      <c r="O901" s="1">
        <v>866</v>
      </c>
      <c r="P901" s="1">
        <v>5.019792503796543</v>
      </c>
      <c r="Q901" s="1">
        <v>-1.979250379654296E-2</v>
      </c>
      <c r="R901"/>
      <c r="S901">
        <f t="shared" si="41"/>
        <v>5</v>
      </c>
      <c r="T901">
        <f t="shared" si="42"/>
        <v>5.019792503796543</v>
      </c>
      <c r="U901">
        <f t="shared" si="43"/>
        <v>-1.979250379654296E-2</v>
      </c>
      <c r="V901"/>
      <c r="W901"/>
    </row>
    <row r="902" spans="1:23">
      <c r="A902" s="11">
        <v>8.3000000000000007</v>
      </c>
      <c r="B902" s="12">
        <v>0.31</v>
      </c>
      <c r="C902" s="12">
        <v>0.39</v>
      </c>
      <c r="D902" s="13">
        <v>2.4</v>
      </c>
      <c r="E902" s="14">
        <v>7.8E-2</v>
      </c>
      <c r="F902" s="14">
        <v>17</v>
      </c>
      <c r="G902" s="14">
        <v>43</v>
      </c>
      <c r="H902" s="14">
        <v>0.99443999999999999</v>
      </c>
      <c r="I902" s="12">
        <v>3.31</v>
      </c>
      <c r="J902" s="12">
        <v>0.77</v>
      </c>
      <c r="K902" s="14">
        <v>12.5</v>
      </c>
      <c r="L902" s="15">
        <v>7</v>
      </c>
      <c r="O902" s="1">
        <v>867</v>
      </c>
      <c r="P902" s="1">
        <v>6.1224317392528516</v>
      </c>
      <c r="Q902" s="1">
        <v>-0.12243173925285156</v>
      </c>
      <c r="R902"/>
      <c r="S902">
        <f t="shared" si="41"/>
        <v>6</v>
      </c>
      <c r="T902">
        <f t="shared" si="42"/>
        <v>6.1224317392528516</v>
      </c>
      <c r="U902">
        <f t="shared" si="43"/>
        <v>-0.12243173925285156</v>
      </c>
      <c r="V902"/>
      <c r="W902"/>
    </row>
    <row r="903" spans="1:23">
      <c r="A903" s="16">
        <v>8.3000000000000007</v>
      </c>
      <c r="B903" s="17">
        <v>1.02</v>
      </c>
      <c r="C903" s="17">
        <v>0.02</v>
      </c>
      <c r="D903" s="18">
        <v>3.4</v>
      </c>
      <c r="E903" s="19">
        <v>8.4000000000000005E-2</v>
      </c>
      <c r="F903" s="19">
        <v>6</v>
      </c>
      <c r="G903" s="19">
        <v>11</v>
      </c>
      <c r="H903" s="19">
        <v>0.99892000000000003</v>
      </c>
      <c r="I903" s="17">
        <v>3.48</v>
      </c>
      <c r="J903" s="17">
        <v>0.49</v>
      </c>
      <c r="K903" s="19">
        <v>11</v>
      </c>
      <c r="L903" s="20">
        <v>3</v>
      </c>
      <c r="O903" s="1">
        <v>868</v>
      </c>
      <c r="P903" s="1">
        <v>6.0860414981774538</v>
      </c>
      <c r="Q903" s="1">
        <v>-8.6041498177453768E-2</v>
      </c>
      <c r="R903"/>
      <c r="S903">
        <f t="shared" si="41"/>
        <v>6</v>
      </c>
      <c r="T903">
        <f t="shared" si="42"/>
        <v>6.0860414981774538</v>
      </c>
      <c r="U903">
        <f t="shared" si="43"/>
        <v>-8.6041498177453768E-2</v>
      </c>
      <c r="V903"/>
      <c r="W903"/>
    </row>
    <row r="904" spans="1:23">
      <c r="A904" s="11">
        <v>8.9</v>
      </c>
      <c r="B904" s="12">
        <v>0.31</v>
      </c>
      <c r="C904" s="12">
        <v>0.36</v>
      </c>
      <c r="D904" s="13">
        <v>2.6</v>
      </c>
      <c r="E904" s="14">
        <v>5.6000000000000001E-2</v>
      </c>
      <c r="F904" s="14">
        <v>10</v>
      </c>
      <c r="G904" s="14">
        <v>39</v>
      </c>
      <c r="H904" s="14">
        <v>0.99561999999999995</v>
      </c>
      <c r="I904" s="12">
        <v>3.4</v>
      </c>
      <c r="J904" s="12">
        <v>0.69</v>
      </c>
      <c r="K904" s="14">
        <v>11.8</v>
      </c>
      <c r="L904" s="15">
        <v>5</v>
      </c>
      <c r="O904" s="1">
        <v>869</v>
      </c>
      <c r="P904" s="1">
        <v>6.0120043020363436</v>
      </c>
      <c r="Q904" s="1">
        <v>-1.2004302036343617E-2</v>
      </c>
      <c r="R904"/>
      <c r="S904">
        <f t="shared" si="41"/>
        <v>6</v>
      </c>
      <c r="T904">
        <f t="shared" si="42"/>
        <v>6.0120043020363436</v>
      </c>
      <c r="U904">
        <f t="shared" si="43"/>
        <v>-1.2004302036343617E-2</v>
      </c>
      <c r="V904"/>
      <c r="W904"/>
    </row>
    <row r="905" spans="1:23">
      <c r="A905" s="16">
        <v>7.4</v>
      </c>
      <c r="B905" s="17">
        <v>0.63500000000000001</v>
      </c>
      <c r="C905" s="17">
        <v>0.1</v>
      </c>
      <c r="D905" s="18">
        <v>2.4</v>
      </c>
      <c r="E905" s="19">
        <v>0.08</v>
      </c>
      <c r="F905" s="19">
        <v>16</v>
      </c>
      <c r="G905" s="19">
        <v>33</v>
      </c>
      <c r="H905" s="19">
        <v>0.99736000000000002</v>
      </c>
      <c r="I905" s="17">
        <v>3.58</v>
      </c>
      <c r="J905" s="17">
        <v>0.69</v>
      </c>
      <c r="K905" s="19">
        <v>10.8</v>
      </c>
      <c r="L905" s="20">
        <v>7</v>
      </c>
      <c r="O905" s="1">
        <v>870</v>
      </c>
      <c r="P905" s="1">
        <v>5.6916032080154215</v>
      </c>
      <c r="Q905" s="1">
        <v>0.30839679198457848</v>
      </c>
      <c r="R905"/>
      <c r="S905">
        <f t="shared" si="41"/>
        <v>6</v>
      </c>
      <c r="T905">
        <f t="shared" si="42"/>
        <v>5.6916032080154215</v>
      </c>
      <c r="U905">
        <f t="shared" si="43"/>
        <v>0.30839679198457848</v>
      </c>
      <c r="V905"/>
      <c r="W905"/>
    </row>
    <row r="906" spans="1:23">
      <c r="A906" s="11">
        <v>7.4</v>
      </c>
      <c r="B906" s="12">
        <v>0.63500000000000001</v>
      </c>
      <c r="C906" s="12">
        <v>0.1</v>
      </c>
      <c r="D906" s="13">
        <v>2.4</v>
      </c>
      <c r="E906" s="14">
        <v>0.08</v>
      </c>
      <c r="F906" s="14">
        <v>16</v>
      </c>
      <c r="G906" s="14">
        <v>33</v>
      </c>
      <c r="H906" s="14">
        <v>0.99736000000000002</v>
      </c>
      <c r="I906" s="12">
        <v>3.58</v>
      </c>
      <c r="J906" s="12">
        <v>0.69</v>
      </c>
      <c r="K906" s="14">
        <v>10.8</v>
      </c>
      <c r="L906" s="15">
        <v>7</v>
      </c>
      <c r="O906" s="1">
        <v>871</v>
      </c>
      <c r="P906" s="1">
        <v>5.8633427398113405</v>
      </c>
      <c r="Q906" s="1">
        <v>0.13665726018865954</v>
      </c>
      <c r="R906"/>
      <c r="S906">
        <f t="shared" si="41"/>
        <v>6</v>
      </c>
      <c r="T906">
        <f t="shared" si="42"/>
        <v>5.8633427398113405</v>
      </c>
      <c r="U906">
        <f t="shared" si="43"/>
        <v>0.13665726018865954</v>
      </c>
      <c r="V906"/>
      <c r="W906"/>
    </row>
    <row r="907" spans="1:23">
      <c r="A907" s="16">
        <v>6.8</v>
      </c>
      <c r="B907" s="17">
        <v>0.59</v>
      </c>
      <c r="C907" s="17">
        <v>0.06</v>
      </c>
      <c r="D907" s="18">
        <v>6</v>
      </c>
      <c r="E907" s="19">
        <v>0.06</v>
      </c>
      <c r="F907" s="19">
        <v>11</v>
      </c>
      <c r="G907" s="19">
        <v>18</v>
      </c>
      <c r="H907" s="19">
        <v>0.99619999999999997</v>
      </c>
      <c r="I907" s="17">
        <v>3.41</v>
      </c>
      <c r="J907" s="17">
        <v>0.59</v>
      </c>
      <c r="K907" s="19">
        <v>10.8</v>
      </c>
      <c r="L907" s="20">
        <v>7</v>
      </c>
      <c r="O907" s="1">
        <v>872</v>
      </c>
      <c r="P907" s="1">
        <v>5.5810019381756399</v>
      </c>
      <c r="Q907" s="1">
        <v>-0.58100193817563994</v>
      </c>
      <c r="R907"/>
      <c r="S907">
        <f t="shared" si="41"/>
        <v>5</v>
      </c>
      <c r="T907">
        <f t="shared" si="42"/>
        <v>5.5810019381756399</v>
      </c>
      <c r="U907">
        <f t="shared" si="43"/>
        <v>-0.58100193817563994</v>
      </c>
      <c r="V907"/>
      <c r="W907"/>
    </row>
    <row r="908" spans="1:23">
      <c r="A908" s="11">
        <v>6.8</v>
      </c>
      <c r="B908" s="12">
        <v>0.59</v>
      </c>
      <c r="C908" s="12">
        <v>0.06</v>
      </c>
      <c r="D908" s="13">
        <v>6</v>
      </c>
      <c r="E908" s="14">
        <v>0.06</v>
      </c>
      <c r="F908" s="14">
        <v>11</v>
      </c>
      <c r="G908" s="14">
        <v>18</v>
      </c>
      <c r="H908" s="14">
        <v>0.99619999999999997</v>
      </c>
      <c r="I908" s="12">
        <v>3.41</v>
      </c>
      <c r="J908" s="12">
        <v>0.59</v>
      </c>
      <c r="K908" s="14">
        <v>10.8</v>
      </c>
      <c r="L908" s="15">
        <v>7</v>
      </c>
      <c r="O908" s="1">
        <v>873</v>
      </c>
      <c r="P908" s="1">
        <v>5.6215269346316923</v>
      </c>
      <c r="Q908" s="1">
        <v>-1.6215269346316923</v>
      </c>
      <c r="R908"/>
      <c r="S908">
        <f t="shared" si="41"/>
        <v>4</v>
      </c>
      <c r="T908">
        <f t="shared" si="42"/>
        <v>5.6215269346316923</v>
      </c>
      <c r="U908">
        <f t="shared" si="43"/>
        <v>-1.6215269346316923</v>
      </c>
      <c r="V908"/>
      <c r="W908"/>
    </row>
    <row r="909" spans="1:23">
      <c r="A909" s="16">
        <v>9.1999999999999993</v>
      </c>
      <c r="B909" s="17">
        <v>0.57999999999999996</v>
      </c>
      <c r="C909" s="17">
        <v>0.2</v>
      </c>
      <c r="D909" s="18">
        <v>3</v>
      </c>
      <c r="E909" s="19">
        <v>8.1000000000000003E-2</v>
      </c>
      <c r="F909" s="19">
        <v>15</v>
      </c>
      <c r="G909" s="19">
        <v>115</v>
      </c>
      <c r="H909" s="19">
        <v>0.998</v>
      </c>
      <c r="I909" s="17">
        <v>3.23</v>
      </c>
      <c r="J909" s="17">
        <v>0.59</v>
      </c>
      <c r="K909" s="19">
        <v>9.5</v>
      </c>
      <c r="L909" s="20">
        <v>5</v>
      </c>
      <c r="O909" s="1">
        <v>874</v>
      </c>
      <c r="P909" s="1">
        <v>6.2477305271901251</v>
      </c>
      <c r="Q909" s="1">
        <v>0.75226947280987488</v>
      </c>
      <c r="R909"/>
      <c r="S909">
        <f t="shared" si="41"/>
        <v>7</v>
      </c>
      <c r="T909">
        <f t="shared" si="42"/>
        <v>6.2477305271901251</v>
      </c>
      <c r="U909">
        <f t="shared" si="43"/>
        <v>0.75226947280987488</v>
      </c>
      <c r="V909"/>
      <c r="W909"/>
    </row>
    <row r="910" spans="1:23">
      <c r="A910" s="11">
        <v>7.2</v>
      </c>
      <c r="B910" s="12">
        <v>0.54</v>
      </c>
      <c r="C910" s="12">
        <v>0.27</v>
      </c>
      <c r="D910" s="13">
        <v>2.6</v>
      </c>
      <c r="E910" s="14">
        <v>8.4000000000000005E-2</v>
      </c>
      <c r="F910" s="14">
        <v>12</v>
      </c>
      <c r="G910" s="14">
        <v>78</v>
      </c>
      <c r="H910" s="14">
        <v>0.99639999999999995</v>
      </c>
      <c r="I910" s="12">
        <v>3.39</v>
      </c>
      <c r="J910" s="12">
        <v>0.71</v>
      </c>
      <c r="K910" s="14">
        <v>11</v>
      </c>
      <c r="L910" s="15">
        <v>5</v>
      </c>
      <c r="O910" s="1">
        <v>875</v>
      </c>
      <c r="P910" s="1">
        <v>6.3150964785309043</v>
      </c>
      <c r="Q910" s="1">
        <v>0.68490352146909572</v>
      </c>
      <c r="R910"/>
      <c r="S910">
        <f t="shared" si="41"/>
        <v>7</v>
      </c>
      <c r="T910">
        <f t="shared" si="42"/>
        <v>6.3150964785309043</v>
      </c>
      <c r="U910">
        <f t="shared" si="43"/>
        <v>0.68490352146909572</v>
      </c>
      <c r="V910"/>
      <c r="W910"/>
    </row>
    <row r="911" spans="1:23">
      <c r="A911" s="16">
        <v>6.1</v>
      </c>
      <c r="B911" s="17">
        <v>0.56000000000000005</v>
      </c>
      <c r="C911" s="17">
        <v>0</v>
      </c>
      <c r="D911" s="18">
        <v>2.2000000000000002</v>
      </c>
      <c r="E911" s="19">
        <v>7.9000000000000001E-2</v>
      </c>
      <c r="F911" s="19">
        <v>6</v>
      </c>
      <c r="G911" s="19">
        <v>9</v>
      </c>
      <c r="H911" s="19">
        <v>0.99480000000000002</v>
      </c>
      <c r="I911" s="17">
        <v>3.59</v>
      </c>
      <c r="J911" s="17">
        <v>0.54</v>
      </c>
      <c r="K911" s="19">
        <v>11.5</v>
      </c>
      <c r="L911" s="20">
        <v>6</v>
      </c>
      <c r="O911" s="1">
        <v>876</v>
      </c>
      <c r="P911" s="1">
        <v>6.3989511448927736</v>
      </c>
      <c r="Q911" s="1">
        <v>0.60104885510722639</v>
      </c>
      <c r="R911"/>
      <c r="S911">
        <f t="shared" si="41"/>
        <v>7</v>
      </c>
      <c r="T911">
        <f t="shared" si="42"/>
        <v>6.3989511448927736</v>
      </c>
      <c r="U911">
        <f t="shared" si="43"/>
        <v>0.60104885510722639</v>
      </c>
      <c r="V911"/>
      <c r="W911"/>
    </row>
    <row r="912" spans="1:23">
      <c r="A912" s="11">
        <v>7.4</v>
      </c>
      <c r="B912" s="12">
        <v>0.52</v>
      </c>
      <c r="C912" s="12">
        <v>0.13</v>
      </c>
      <c r="D912" s="13">
        <v>2.4</v>
      </c>
      <c r="E912" s="14">
        <v>7.8E-2</v>
      </c>
      <c r="F912" s="14">
        <v>34</v>
      </c>
      <c r="G912" s="14">
        <v>61</v>
      </c>
      <c r="H912" s="14">
        <v>0.99528000000000005</v>
      </c>
      <c r="I912" s="12">
        <v>3.43</v>
      </c>
      <c r="J912" s="12">
        <v>0.59</v>
      </c>
      <c r="K912" s="14">
        <v>10.8</v>
      </c>
      <c r="L912" s="15">
        <v>6</v>
      </c>
      <c r="O912" s="1">
        <v>877</v>
      </c>
      <c r="P912" s="1">
        <v>5.8671385193702772</v>
      </c>
      <c r="Q912" s="1">
        <v>-1.8671385193702772</v>
      </c>
      <c r="R912"/>
      <c r="S912">
        <f t="shared" si="41"/>
        <v>4</v>
      </c>
      <c r="T912">
        <f t="shared" si="42"/>
        <v>5.8671385193702772</v>
      </c>
      <c r="U912">
        <f t="shared" si="43"/>
        <v>-1.8671385193702772</v>
      </c>
      <c r="V912"/>
      <c r="W912"/>
    </row>
    <row r="913" spans="1:23">
      <c r="A913" s="16">
        <v>7.3</v>
      </c>
      <c r="B913" s="17">
        <v>0.30499999999999999</v>
      </c>
      <c r="C913" s="17">
        <v>0.39</v>
      </c>
      <c r="D913" s="18">
        <v>1.2</v>
      </c>
      <c r="E913" s="19">
        <v>5.8999999999999997E-2</v>
      </c>
      <c r="F913" s="19">
        <v>7</v>
      </c>
      <c r="G913" s="19">
        <v>11</v>
      </c>
      <c r="H913" s="19">
        <v>0.99331000000000003</v>
      </c>
      <c r="I913" s="17">
        <v>3.29</v>
      </c>
      <c r="J913" s="17">
        <v>0.52</v>
      </c>
      <c r="K913" s="19">
        <v>11.5</v>
      </c>
      <c r="L913" s="20">
        <v>6</v>
      </c>
      <c r="O913" s="1">
        <v>878</v>
      </c>
      <c r="P913" s="1">
        <v>5.8633427398113405</v>
      </c>
      <c r="Q913" s="1">
        <v>0.13665726018865954</v>
      </c>
      <c r="R913"/>
      <c r="S913">
        <f t="shared" si="41"/>
        <v>6</v>
      </c>
      <c r="T913">
        <f t="shared" si="42"/>
        <v>5.8633427398113405</v>
      </c>
      <c r="U913">
        <f t="shared" si="43"/>
        <v>0.13665726018865954</v>
      </c>
      <c r="V913"/>
      <c r="W913"/>
    </row>
    <row r="914" spans="1:23">
      <c r="A914" s="11">
        <v>9.3000000000000007</v>
      </c>
      <c r="B914" s="12">
        <v>0.38</v>
      </c>
      <c r="C914" s="12">
        <v>0.48</v>
      </c>
      <c r="D914" s="13">
        <v>3.8</v>
      </c>
      <c r="E914" s="14">
        <v>0.13200000000000001</v>
      </c>
      <c r="F914" s="14">
        <v>3</v>
      </c>
      <c r="G914" s="14">
        <v>11</v>
      </c>
      <c r="H914" s="14">
        <v>0.99577000000000004</v>
      </c>
      <c r="I914" s="12">
        <v>3.23</v>
      </c>
      <c r="J914" s="12">
        <v>0.56999999999999995</v>
      </c>
      <c r="K914" s="14">
        <v>13.2</v>
      </c>
      <c r="L914" s="15">
        <v>6</v>
      </c>
      <c r="O914" s="1">
        <v>879</v>
      </c>
      <c r="P914" s="1">
        <v>5.3368677451424471</v>
      </c>
      <c r="Q914" s="1">
        <v>0.66313225485755289</v>
      </c>
      <c r="R914"/>
      <c r="S914">
        <f t="shared" si="41"/>
        <v>6</v>
      </c>
      <c r="T914">
        <f t="shared" si="42"/>
        <v>5.3368677451424471</v>
      </c>
      <c r="U914">
        <f t="shared" si="43"/>
        <v>0.66313225485755289</v>
      </c>
      <c r="V914"/>
      <c r="W914"/>
    </row>
    <row r="915" spans="1:23">
      <c r="A915" s="16">
        <v>9.1</v>
      </c>
      <c r="B915" s="17">
        <v>0.28000000000000003</v>
      </c>
      <c r="C915" s="17">
        <v>0.46</v>
      </c>
      <c r="D915" s="18">
        <v>9</v>
      </c>
      <c r="E915" s="19">
        <v>0.114</v>
      </c>
      <c r="F915" s="19">
        <v>3</v>
      </c>
      <c r="G915" s="19">
        <v>9</v>
      </c>
      <c r="H915" s="19">
        <v>0.99900999999999995</v>
      </c>
      <c r="I915" s="17">
        <v>3.18</v>
      </c>
      <c r="J915" s="17">
        <v>0.6</v>
      </c>
      <c r="K915" s="19">
        <v>10.9</v>
      </c>
      <c r="L915" s="20">
        <v>6</v>
      </c>
      <c r="O915" s="1">
        <v>880</v>
      </c>
      <c r="P915" s="1">
        <v>5.0063651778018352</v>
      </c>
      <c r="Q915" s="1">
        <v>-6.365177801835209E-3</v>
      </c>
      <c r="R915"/>
      <c r="S915">
        <f t="shared" si="41"/>
        <v>5</v>
      </c>
      <c r="T915">
        <f t="shared" si="42"/>
        <v>5.0063651778018352</v>
      </c>
      <c r="U915">
        <f t="shared" si="43"/>
        <v>-6.365177801835209E-3</v>
      </c>
      <c r="V915"/>
      <c r="W915"/>
    </row>
    <row r="916" spans="1:23">
      <c r="A916" s="11">
        <v>10</v>
      </c>
      <c r="B916" s="12">
        <v>0.46</v>
      </c>
      <c r="C916" s="12">
        <v>0.44</v>
      </c>
      <c r="D916" s="13">
        <v>2.9</v>
      </c>
      <c r="E916" s="14">
        <v>6.5000000000000002E-2</v>
      </c>
      <c r="F916" s="14">
        <v>4</v>
      </c>
      <c r="G916" s="14">
        <v>8</v>
      </c>
      <c r="H916" s="14">
        <v>0.99673999999999996</v>
      </c>
      <c r="I916" s="12">
        <v>3.33</v>
      </c>
      <c r="J916" s="12">
        <v>0.62</v>
      </c>
      <c r="K916" s="14">
        <v>12.2</v>
      </c>
      <c r="L916" s="15">
        <v>6</v>
      </c>
      <c r="O916" s="1">
        <v>881</v>
      </c>
      <c r="P916" s="1">
        <v>5.4656422156270068</v>
      </c>
      <c r="Q916" s="1">
        <v>-0.46564221562700681</v>
      </c>
      <c r="R916"/>
      <c r="S916">
        <f t="shared" si="41"/>
        <v>5</v>
      </c>
      <c r="T916">
        <f t="shared" si="42"/>
        <v>5.4656422156270068</v>
      </c>
      <c r="U916">
        <f t="shared" si="43"/>
        <v>-0.46564221562700681</v>
      </c>
      <c r="V916"/>
      <c r="W916"/>
    </row>
    <row r="917" spans="1:23">
      <c r="A917" s="16">
        <v>9.4</v>
      </c>
      <c r="B917" s="17">
        <v>0.39500000000000002</v>
      </c>
      <c r="C917" s="17">
        <v>0.46</v>
      </c>
      <c r="D917" s="18">
        <v>4.5999999999999996</v>
      </c>
      <c r="E917" s="19">
        <v>9.4E-2</v>
      </c>
      <c r="F917" s="19">
        <v>3</v>
      </c>
      <c r="G917" s="19">
        <v>10</v>
      </c>
      <c r="H917" s="19">
        <v>0.99639</v>
      </c>
      <c r="I917" s="17">
        <v>3.27</v>
      </c>
      <c r="J917" s="17">
        <v>0.64</v>
      </c>
      <c r="K917" s="19">
        <v>12.2</v>
      </c>
      <c r="L917" s="20">
        <v>7</v>
      </c>
      <c r="O917" s="1">
        <v>882</v>
      </c>
      <c r="P917" s="1">
        <v>5.8020250906872013</v>
      </c>
      <c r="Q917" s="1">
        <v>0.19797490931279871</v>
      </c>
      <c r="R917"/>
      <c r="S917">
        <f t="shared" si="41"/>
        <v>6</v>
      </c>
      <c r="T917">
        <f t="shared" si="42"/>
        <v>5.8020250906872013</v>
      </c>
      <c r="U917">
        <f t="shared" si="43"/>
        <v>0.19797490931279871</v>
      </c>
      <c r="V917"/>
      <c r="W917"/>
    </row>
    <row r="918" spans="1:23">
      <c r="A918" s="11">
        <v>7.3</v>
      </c>
      <c r="B918" s="12">
        <v>0.30499999999999999</v>
      </c>
      <c r="C918" s="12">
        <v>0.39</v>
      </c>
      <c r="D918" s="13">
        <v>1.2</v>
      </c>
      <c r="E918" s="14">
        <v>5.8999999999999997E-2</v>
      </c>
      <c r="F918" s="14">
        <v>7</v>
      </c>
      <c r="G918" s="14">
        <v>11</v>
      </c>
      <c r="H918" s="14">
        <v>0.99331000000000003</v>
      </c>
      <c r="I918" s="12">
        <v>3.29</v>
      </c>
      <c r="J918" s="12">
        <v>0.52</v>
      </c>
      <c r="K918" s="14">
        <v>11.5</v>
      </c>
      <c r="L918" s="15">
        <v>6</v>
      </c>
      <c r="O918" s="1">
        <v>883</v>
      </c>
      <c r="P918" s="1">
        <v>6.3499591822974715</v>
      </c>
      <c r="Q918" s="1">
        <v>-0.34995918229747147</v>
      </c>
      <c r="R918"/>
      <c r="S918">
        <f t="shared" si="41"/>
        <v>6</v>
      </c>
      <c r="T918">
        <f t="shared" si="42"/>
        <v>6.3499591822974715</v>
      </c>
      <c r="U918">
        <f t="shared" si="43"/>
        <v>-0.34995918229747147</v>
      </c>
      <c r="V918"/>
      <c r="W918"/>
    </row>
    <row r="919" spans="1:23">
      <c r="A919" s="16">
        <v>8.6</v>
      </c>
      <c r="B919" s="17">
        <v>0.315</v>
      </c>
      <c r="C919" s="17">
        <v>0.4</v>
      </c>
      <c r="D919" s="18">
        <v>2.2000000000000002</v>
      </c>
      <c r="E919" s="19">
        <v>7.9000000000000001E-2</v>
      </c>
      <c r="F919" s="19">
        <v>3</v>
      </c>
      <c r="G919" s="19">
        <v>6</v>
      </c>
      <c r="H919" s="19">
        <v>0.99512</v>
      </c>
      <c r="I919" s="17">
        <v>3.27</v>
      </c>
      <c r="J919" s="17">
        <v>0.67</v>
      </c>
      <c r="K919" s="19">
        <v>11.9</v>
      </c>
      <c r="L919" s="20">
        <v>6</v>
      </c>
      <c r="O919" s="1">
        <v>884</v>
      </c>
      <c r="P919" s="1">
        <v>5.0063651778018352</v>
      </c>
      <c r="Q919" s="1">
        <v>-6.365177801835209E-3</v>
      </c>
      <c r="R919"/>
      <c r="S919">
        <f t="shared" si="41"/>
        <v>5</v>
      </c>
      <c r="T919">
        <f t="shared" si="42"/>
        <v>5.0063651778018352</v>
      </c>
      <c r="U919">
        <f t="shared" si="43"/>
        <v>-6.365177801835209E-3</v>
      </c>
      <c r="V919"/>
      <c r="W919"/>
    </row>
    <row r="920" spans="1:23">
      <c r="A920" s="11">
        <v>5.3</v>
      </c>
      <c r="B920" s="12">
        <v>0.71499999999999997</v>
      </c>
      <c r="C920" s="12">
        <v>0.19</v>
      </c>
      <c r="D920" s="13">
        <v>1.5</v>
      </c>
      <c r="E920" s="14">
        <v>0.161</v>
      </c>
      <c r="F920" s="14">
        <v>7</v>
      </c>
      <c r="G920" s="14">
        <v>62</v>
      </c>
      <c r="H920" s="14">
        <v>0.99395</v>
      </c>
      <c r="I920" s="12">
        <v>3.62</v>
      </c>
      <c r="J920" s="12">
        <v>0.61</v>
      </c>
      <c r="K920" s="14">
        <v>11</v>
      </c>
      <c r="L920" s="15">
        <v>5</v>
      </c>
      <c r="O920" s="1">
        <v>885</v>
      </c>
      <c r="P920" s="1">
        <v>5.3368677451424471</v>
      </c>
      <c r="Q920" s="1">
        <v>0.66313225485755289</v>
      </c>
      <c r="R920"/>
      <c r="S920">
        <f t="shared" si="41"/>
        <v>6</v>
      </c>
      <c r="T920">
        <f t="shared" si="42"/>
        <v>5.3368677451424471</v>
      </c>
      <c r="U920">
        <f t="shared" si="43"/>
        <v>0.66313225485755289</v>
      </c>
      <c r="V920"/>
      <c r="W920"/>
    </row>
    <row r="921" spans="1:23">
      <c r="A921" s="16">
        <v>6.8</v>
      </c>
      <c r="B921" s="17">
        <v>0.41</v>
      </c>
      <c r="C921" s="17">
        <v>0.31</v>
      </c>
      <c r="D921" s="18">
        <v>8.8000000000000007</v>
      </c>
      <c r="E921" s="19">
        <v>8.4000000000000005E-2</v>
      </c>
      <c r="F921" s="19">
        <v>26</v>
      </c>
      <c r="G921" s="19">
        <v>45</v>
      </c>
      <c r="H921" s="19">
        <v>0.99824000000000002</v>
      </c>
      <c r="I921" s="17">
        <v>3.38</v>
      </c>
      <c r="J921" s="17">
        <v>0.64</v>
      </c>
      <c r="K921" s="19">
        <v>10.1</v>
      </c>
      <c r="L921" s="20">
        <v>6</v>
      </c>
      <c r="O921" s="1">
        <v>886</v>
      </c>
      <c r="P921" s="1">
        <v>5.4425080639883792</v>
      </c>
      <c r="Q921" s="1">
        <v>-0.44250806398837916</v>
      </c>
      <c r="R921"/>
      <c r="S921">
        <f t="shared" si="41"/>
        <v>5</v>
      </c>
      <c r="T921">
        <f t="shared" si="42"/>
        <v>5.4425080639883792</v>
      </c>
      <c r="U921">
        <f t="shared" si="43"/>
        <v>-0.44250806398837916</v>
      </c>
      <c r="V921"/>
      <c r="W921"/>
    </row>
    <row r="922" spans="1:23">
      <c r="A922" s="11">
        <v>8.4</v>
      </c>
      <c r="B922" s="12">
        <v>0.36</v>
      </c>
      <c r="C922" s="12">
        <v>0.32</v>
      </c>
      <c r="D922" s="13">
        <v>2.2000000000000002</v>
      </c>
      <c r="E922" s="14">
        <v>8.1000000000000003E-2</v>
      </c>
      <c r="F922" s="14">
        <v>32</v>
      </c>
      <c r="G922" s="14">
        <v>79</v>
      </c>
      <c r="H922" s="14">
        <v>0.99639999999999995</v>
      </c>
      <c r="I922" s="12">
        <v>3.3</v>
      </c>
      <c r="J922" s="12">
        <v>0.72</v>
      </c>
      <c r="K922" s="14">
        <v>11</v>
      </c>
      <c r="L922" s="15">
        <v>6</v>
      </c>
      <c r="O922" s="1">
        <v>887</v>
      </c>
      <c r="P922" s="1">
        <v>5.3836801364355109</v>
      </c>
      <c r="Q922" s="1">
        <v>0.61631986356448909</v>
      </c>
      <c r="R922"/>
      <c r="S922">
        <f t="shared" si="41"/>
        <v>6</v>
      </c>
      <c r="T922">
        <f t="shared" si="42"/>
        <v>5.3836801364355109</v>
      </c>
      <c r="U922">
        <f t="shared" si="43"/>
        <v>0.61631986356448909</v>
      </c>
      <c r="V922"/>
      <c r="W922"/>
    </row>
    <row r="923" spans="1:23">
      <c r="A923" s="16">
        <v>8.4</v>
      </c>
      <c r="B923" s="17">
        <v>0.62</v>
      </c>
      <c r="C923" s="17">
        <v>0.12</v>
      </c>
      <c r="D923" s="18">
        <v>1.8</v>
      </c>
      <c r="E923" s="19">
        <v>7.1999999999999995E-2</v>
      </c>
      <c r="F923" s="19">
        <v>38</v>
      </c>
      <c r="G923" s="19">
        <v>46</v>
      </c>
      <c r="H923" s="19">
        <v>0.99504000000000004</v>
      </c>
      <c r="I923" s="17">
        <v>3.38</v>
      </c>
      <c r="J923" s="17">
        <v>0.89</v>
      </c>
      <c r="K923" s="19">
        <v>11.8</v>
      </c>
      <c r="L923" s="20">
        <v>6</v>
      </c>
      <c r="O923" s="1">
        <v>888</v>
      </c>
      <c r="P923" s="1">
        <v>6.3991774939402646</v>
      </c>
      <c r="Q923" s="1">
        <v>0.60082250605973542</v>
      </c>
      <c r="R923"/>
      <c r="S923">
        <f t="shared" si="41"/>
        <v>7</v>
      </c>
      <c r="T923">
        <f t="shared" si="42"/>
        <v>6.3991774939402646</v>
      </c>
      <c r="U923">
        <f t="shared" si="43"/>
        <v>0.60082250605973542</v>
      </c>
      <c r="V923"/>
      <c r="W923"/>
    </row>
    <row r="924" spans="1:23">
      <c r="A924" s="11">
        <v>9.6</v>
      </c>
      <c r="B924" s="12">
        <v>0.41</v>
      </c>
      <c r="C924" s="12">
        <v>0.37</v>
      </c>
      <c r="D924" s="13">
        <v>2.2999999999999998</v>
      </c>
      <c r="E924" s="14">
        <v>9.0999999999999998E-2</v>
      </c>
      <c r="F924" s="14">
        <v>10</v>
      </c>
      <c r="G924" s="14">
        <v>23</v>
      </c>
      <c r="H924" s="14">
        <v>0.99785999999999997</v>
      </c>
      <c r="I924" s="12">
        <v>3.24</v>
      </c>
      <c r="J924" s="12">
        <v>0.56000000000000005</v>
      </c>
      <c r="K924" s="14">
        <v>10.5</v>
      </c>
      <c r="L924" s="15">
        <v>5</v>
      </c>
      <c r="O924" s="1">
        <v>889</v>
      </c>
      <c r="P924" s="1">
        <v>5.751041876596668</v>
      </c>
      <c r="Q924" s="1">
        <v>0.24895812340333201</v>
      </c>
      <c r="R924"/>
      <c r="S924">
        <f t="shared" si="41"/>
        <v>6</v>
      </c>
      <c r="T924">
        <f t="shared" si="42"/>
        <v>5.751041876596668</v>
      </c>
      <c r="U924">
        <f t="shared" si="43"/>
        <v>0.24895812340333201</v>
      </c>
      <c r="V924"/>
      <c r="W924"/>
    </row>
    <row r="925" spans="1:23">
      <c r="A925" s="16">
        <v>8.4</v>
      </c>
      <c r="B925" s="17">
        <v>0.36</v>
      </c>
      <c r="C925" s="17">
        <v>0.32</v>
      </c>
      <c r="D925" s="18">
        <v>2.2000000000000002</v>
      </c>
      <c r="E925" s="19">
        <v>8.1000000000000003E-2</v>
      </c>
      <c r="F925" s="19">
        <v>32</v>
      </c>
      <c r="G925" s="19">
        <v>79</v>
      </c>
      <c r="H925" s="19">
        <v>0.99639999999999995</v>
      </c>
      <c r="I925" s="17">
        <v>3.3</v>
      </c>
      <c r="J925" s="17">
        <v>0.72</v>
      </c>
      <c r="K925" s="19">
        <v>11</v>
      </c>
      <c r="L925" s="20">
        <v>6</v>
      </c>
      <c r="O925" s="1">
        <v>890</v>
      </c>
      <c r="P925" s="1">
        <v>4.8250734885663764</v>
      </c>
      <c r="Q925" s="1">
        <v>0.17492651143362359</v>
      </c>
      <c r="R925"/>
      <c r="S925">
        <f t="shared" si="41"/>
        <v>5</v>
      </c>
      <c r="T925">
        <f t="shared" si="42"/>
        <v>4.8250734885663764</v>
      </c>
      <c r="U925">
        <f t="shared" si="43"/>
        <v>0.17492651143362359</v>
      </c>
      <c r="V925"/>
      <c r="W925"/>
    </row>
    <row r="926" spans="1:23">
      <c r="A926" s="11">
        <v>8.4</v>
      </c>
      <c r="B926" s="12">
        <v>0.62</v>
      </c>
      <c r="C926" s="12">
        <v>0.12</v>
      </c>
      <c r="D926" s="13">
        <v>1.8</v>
      </c>
      <c r="E926" s="14">
        <v>7.1999999999999995E-2</v>
      </c>
      <c r="F926" s="14">
        <v>38</v>
      </c>
      <c r="G926" s="14">
        <v>46</v>
      </c>
      <c r="H926" s="14">
        <v>0.99504000000000004</v>
      </c>
      <c r="I926" s="12">
        <v>3.38</v>
      </c>
      <c r="J926" s="12">
        <v>0.89</v>
      </c>
      <c r="K926" s="14">
        <v>11.8</v>
      </c>
      <c r="L926" s="15">
        <v>6</v>
      </c>
      <c r="O926" s="1">
        <v>891</v>
      </c>
      <c r="P926" s="1">
        <v>5.6802541193945517</v>
      </c>
      <c r="Q926" s="1">
        <v>-0.68025411939455172</v>
      </c>
      <c r="R926"/>
      <c r="S926">
        <f t="shared" si="41"/>
        <v>5</v>
      </c>
      <c r="T926">
        <f t="shared" si="42"/>
        <v>5.6802541193945517</v>
      </c>
      <c r="U926">
        <f t="shared" si="43"/>
        <v>-0.68025411939455172</v>
      </c>
      <c r="V926"/>
      <c r="W926"/>
    </row>
    <row r="927" spans="1:23">
      <c r="A927" s="16">
        <v>6.8</v>
      </c>
      <c r="B927" s="17">
        <v>0.41</v>
      </c>
      <c r="C927" s="17">
        <v>0.31</v>
      </c>
      <c r="D927" s="18">
        <v>8.8000000000000007</v>
      </c>
      <c r="E927" s="19">
        <v>8.4000000000000005E-2</v>
      </c>
      <c r="F927" s="19">
        <v>26</v>
      </c>
      <c r="G927" s="19">
        <v>45</v>
      </c>
      <c r="H927" s="19">
        <v>0.99824000000000002</v>
      </c>
      <c r="I927" s="17">
        <v>3.38</v>
      </c>
      <c r="J927" s="17">
        <v>0.64</v>
      </c>
      <c r="K927" s="19">
        <v>10.1</v>
      </c>
      <c r="L927" s="20">
        <v>6</v>
      </c>
      <c r="O927" s="1">
        <v>892</v>
      </c>
      <c r="P927" s="1">
        <v>5.0115560980368707</v>
      </c>
      <c r="Q927" s="1">
        <v>-1.1556098036870743E-2</v>
      </c>
      <c r="R927"/>
      <c r="S927">
        <f t="shared" si="41"/>
        <v>5</v>
      </c>
      <c r="T927">
        <f t="shared" si="42"/>
        <v>5.0115560980368707</v>
      </c>
      <c r="U927">
        <f t="shared" si="43"/>
        <v>-1.1556098036870743E-2</v>
      </c>
      <c r="V927"/>
      <c r="W927"/>
    </row>
    <row r="928" spans="1:23">
      <c r="A928" s="11">
        <v>8.6</v>
      </c>
      <c r="B928" s="12">
        <v>0.47</v>
      </c>
      <c r="C928" s="12">
        <v>0.27</v>
      </c>
      <c r="D928" s="13">
        <v>2.2999999999999998</v>
      </c>
      <c r="E928" s="14">
        <v>5.5E-2</v>
      </c>
      <c r="F928" s="14">
        <v>14</v>
      </c>
      <c r="G928" s="14">
        <v>28</v>
      </c>
      <c r="H928" s="14">
        <v>0.99516000000000004</v>
      </c>
      <c r="I928" s="12">
        <v>3.18</v>
      </c>
      <c r="J928" s="12">
        <v>0.8</v>
      </c>
      <c r="K928" s="14">
        <v>11.2</v>
      </c>
      <c r="L928" s="15">
        <v>5</v>
      </c>
      <c r="O928" s="1">
        <v>893</v>
      </c>
      <c r="P928" s="1">
        <v>5.5216778317487396</v>
      </c>
      <c r="Q928" s="1">
        <v>0.47832216825126039</v>
      </c>
      <c r="R928"/>
      <c r="S928">
        <f t="shared" si="41"/>
        <v>6</v>
      </c>
      <c r="T928">
        <f t="shared" si="42"/>
        <v>5.5216778317487396</v>
      </c>
      <c r="U928">
        <f t="shared" si="43"/>
        <v>0.47832216825126039</v>
      </c>
      <c r="V928"/>
      <c r="W928"/>
    </row>
    <row r="929" spans="1:23">
      <c r="A929" s="16">
        <v>8.6</v>
      </c>
      <c r="B929" s="17">
        <v>0.22</v>
      </c>
      <c r="C929" s="17">
        <v>0.36</v>
      </c>
      <c r="D929" s="18">
        <v>1.9</v>
      </c>
      <c r="E929" s="19">
        <v>6.4000000000000001E-2</v>
      </c>
      <c r="F929" s="19">
        <v>53</v>
      </c>
      <c r="G929" s="19">
        <v>77</v>
      </c>
      <c r="H929" s="19">
        <v>0.99604000000000004</v>
      </c>
      <c r="I929" s="17">
        <v>3.47</v>
      </c>
      <c r="J929" s="17">
        <v>0.87</v>
      </c>
      <c r="K929" s="19">
        <v>11</v>
      </c>
      <c r="L929" s="20">
        <v>7</v>
      </c>
      <c r="O929" s="1">
        <v>894</v>
      </c>
      <c r="P929" s="1">
        <v>5.0115560980368707</v>
      </c>
      <c r="Q929" s="1">
        <v>-1.1556098036870743E-2</v>
      </c>
      <c r="R929"/>
      <c r="S929">
        <f t="shared" si="41"/>
        <v>5</v>
      </c>
      <c r="T929">
        <f t="shared" si="42"/>
        <v>5.0115560980368707</v>
      </c>
      <c r="U929">
        <f t="shared" si="43"/>
        <v>-1.1556098036870743E-2</v>
      </c>
      <c r="V929"/>
      <c r="W929"/>
    </row>
    <row r="930" spans="1:23">
      <c r="A930" s="11">
        <v>9.4</v>
      </c>
      <c r="B930" s="12">
        <v>0.24</v>
      </c>
      <c r="C930" s="12">
        <v>0.33</v>
      </c>
      <c r="D930" s="13">
        <v>2.2999999999999998</v>
      </c>
      <c r="E930" s="14">
        <v>6.0999999999999999E-2</v>
      </c>
      <c r="F930" s="14">
        <v>52</v>
      </c>
      <c r="G930" s="14">
        <v>73</v>
      </c>
      <c r="H930" s="14">
        <v>0.99785999999999997</v>
      </c>
      <c r="I930" s="12">
        <v>3.47</v>
      </c>
      <c r="J930" s="12">
        <v>0.9</v>
      </c>
      <c r="K930" s="14">
        <v>10.199999999999999</v>
      </c>
      <c r="L930" s="15">
        <v>6</v>
      </c>
      <c r="O930" s="1">
        <v>895</v>
      </c>
      <c r="P930" s="1">
        <v>5.0765969343830299</v>
      </c>
      <c r="Q930" s="1">
        <v>0.92340306561697005</v>
      </c>
      <c r="R930"/>
      <c r="S930">
        <f t="shared" si="41"/>
        <v>6</v>
      </c>
      <c r="T930">
        <f t="shared" si="42"/>
        <v>5.0765969343830299</v>
      </c>
      <c r="U930">
        <f t="shared" si="43"/>
        <v>0.92340306561697005</v>
      </c>
      <c r="V930"/>
      <c r="W930"/>
    </row>
    <row r="931" spans="1:23">
      <c r="A931" s="16">
        <v>8.4</v>
      </c>
      <c r="B931" s="17">
        <v>0.67</v>
      </c>
      <c r="C931" s="17">
        <v>0.19</v>
      </c>
      <c r="D931" s="18">
        <v>2.2000000000000002</v>
      </c>
      <c r="E931" s="19">
        <v>9.2999999999999999E-2</v>
      </c>
      <c r="F931" s="19">
        <v>11</v>
      </c>
      <c r="G931" s="19">
        <v>75</v>
      </c>
      <c r="H931" s="19">
        <v>0.99736000000000002</v>
      </c>
      <c r="I931" s="17">
        <v>3.2</v>
      </c>
      <c r="J931" s="17">
        <v>0.59</v>
      </c>
      <c r="K931" s="19">
        <v>9.1999999999999993</v>
      </c>
      <c r="L931" s="20">
        <v>4</v>
      </c>
      <c r="O931" s="1">
        <v>896</v>
      </c>
      <c r="P931" s="1">
        <v>5.6358586371267574</v>
      </c>
      <c r="Q931" s="1">
        <v>0.36414136287324261</v>
      </c>
      <c r="R931"/>
      <c r="S931">
        <f t="shared" si="41"/>
        <v>6</v>
      </c>
      <c r="T931">
        <f t="shared" si="42"/>
        <v>5.6358586371267574</v>
      </c>
      <c r="U931">
        <f t="shared" si="43"/>
        <v>0.36414136287324261</v>
      </c>
      <c r="V931"/>
      <c r="W931"/>
    </row>
    <row r="932" spans="1:23">
      <c r="A932" s="11">
        <v>8.6</v>
      </c>
      <c r="B932" s="12">
        <v>0.47</v>
      </c>
      <c r="C932" s="12">
        <v>0.27</v>
      </c>
      <c r="D932" s="13">
        <v>2.2999999999999998</v>
      </c>
      <c r="E932" s="14">
        <v>5.5E-2</v>
      </c>
      <c r="F932" s="14">
        <v>14</v>
      </c>
      <c r="G932" s="14">
        <v>28</v>
      </c>
      <c r="H932" s="14">
        <v>0.99516000000000004</v>
      </c>
      <c r="I932" s="12">
        <v>3.18</v>
      </c>
      <c r="J932" s="12">
        <v>0.8</v>
      </c>
      <c r="K932" s="14">
        <v>11.2</v>
      </c>
      <c r="L932" s="15">
        <v>5</v>
      </c>
      <c r="O932" s="1">
        <v>897</v>
      </c>
      <c r="P932" s="1">
        <v>6.5935581907622058</v>
      </c>
      <c r="Q932" s="1">
        <v>0.40644180923779416</v>
      </c>
      <c r="R932"/>
      <c r="S932">
        <f t="shared" si="41"/>
        <v>7</v>
      </c>
      <c r="T932">
        <f t="shared" si="42"/>
        <v>6.5935581907622058</v>
      </c>
      <c r="U932">
        <f t="shared" si="43"/>
        <v>0.40644180923779416</v>
      </c>
      <c r="V932"/>
      <c r="W932"/>
    </row>
    <row r="933" spans="1:23">
      <c r="A933" s="16">
        <v>8.6999999999999993</v>
      </c>
      <c r="B933" s="17">
        <v>0.33</v>
      </c>
      <c r="C933" s="17">
        <v>0.38</v>
      </c>
      <c r="D933" s="18">
        <v>3.3</v>
      </c>
      <c r="E933" s="19">
        <v>6.3E-2</v>
      </c>
      <c r="F933" s="19">
        <v>10</v>
      </c>
      <c r="G933" s="19">
        <v>19</v>
      </c>
      <c r="H933" s="19">
        <v>0.99468000000000001</v>
      </c>
      <c r="I933" s="17">
        <v>3.3</v>
      </c>
      <c r="J933" s="17">
        <v>0.73</v>
      </c>
      <c r="K933" s="19">
        <v>12</v>
      </c>
      <c r="L933" s="20">
        <v>7</v>
      </c>
      <c r="O933" s="1">
        <v>898</v>
      </c>
      <c r="P933" s="1">
        <v>5.6358586371267574</v>
      </c>
      <c r="Q933" s="1">
        <v>0.36414136287324261</v>
      </c>
      <c r="R933"/>
      <c r="S933">
        <f t="shared" ref="S933:S996" si="44">+L901</f>
        <v>6</v>
      </c>
      <c r="T933">
        <f t="shared" ref="T933:T996" si="45">+P933</f>
        <v>5.6358586371267574</v>
      </c>
      <c r="U933">
        <f t="shared" ref="U933:U996" si="46">+Q933</f>
        <v>0.36414136287324261</v>
      </c>
      <c r="V933"/>
      <c r="W933"/>
    </row>
    <row r="934" spans="1:23">
      <c r="A934" s="11">
        <v>6.6</v>
      </c>
      <c r="B934" s="12">
        <v>0.61</v>
      </c>
      <c r="C934" s="12">
        <v>0.01</v>
      </c>
      <c r="D934" s="13">
        <v>1.9</v>
      </c>
      <c r="E934" s="14">
        <v>0.08</v>
      </c>
      <c r="F934" s="14">
        <v>8</v>
      </c>
      <c r="G934" s="14">
        <v>25</v>
      </c>
      <c r="H934" s="14">
        <v>0.99746000000000001</v>
      </c>
      <c r="I934" s="12">
        <v>3.69</v>
      </c>
      <c r="J934" s="12">
        <v>0.73</v>
      </c>
      <c r="K934" s="14">
        <v>10.5</v>
      </c>
      <c r="L934" s="15">
        <v>5</v>
      </c>
      <c r="O934" s="1">
        <v>899</v>
      </c>
      <c r="P934" s="1">
        <v>6.5935581907622058</v>
      </c>
      <c r="Q934" s="1">
        <v>0.40644180923779416</v>
      </c>
      <c r="R934"/>
      <c r="S934">
        <f t="shared" si="44"/>
        <v>7</v>
      </c>
      <c r="T934">
        <f t="shared" si="45"/>
        <v>6.5935581907622058</v>
      </c>
      <c r="U934">
        <f t="shared" si="46"/>
        <v>0.40644180923779416</v>
      </c>
      <c r="V934"/>
      <c r="W934"/>
    </row>
    <row r="935" spans="1:23">
      <c r="A935" s="16">
        <v>7.4</v>
      </c>
      <c r="B935" s="17">
        <v>0.61</v>
      </c>
      <c r="C935" s="17">
        <v>0.01</v>
      </c>
      <c r="D935" s="18">
        <v>2</v>
      </c>
      <c r="E935" s="19">
        <v>7.3999999999999996E-2</v>
      </c>
      <c r="F935" s="19">
        <v>13</v>
      </c>
      <c r="G935" s="19">
        <v>38</v>
      </c>
      <c r="H935" s="19">
        <v>0.99748000000000003</v>
      </c>
      <c r="I935" s="17">
        <v>3.48</v>
      </c>
      <c r="J935" s="17">
        <v>0.65</v>
      </c>
      <c r="K935" s="19">
        <v>9.8000000000000007</v>
      </c>
      <c r="L935" s="20">
        <v>5</v>
      </c>
      <c r="O935" s="1">
        <v>900</v>
      </c>
      <c r="P935" s="1">
        <v>5.1701091008835265</v>
      </c>
      <c r="Q935" s="1">
        <v>-2.1701091008835265</v>
      </c>
      <c r="R935"/>
      <c r="S935">
        <f t="shared" si="44"/>
        <v>3</v>
      </c>
      <c r="T935">
        <f t="shared" si="45"/>
        <v>5.1701091008835265</v>
      </c>
      <c r="U935">
        <f t="shared" si="46"/>
        <v>-2.1701091008835265</v>
      </c>
      <c r="V935"/>
      <c r="W935"/>
    </row>
    <row r="936" spans="1:23">
      <c r="A936" s="11">
        <v>7.6</v>
      </c>
      <c r="B936" s="12">
        <v>0.4</v>
      </c>
      <c r="C936" s="12">
        <v>0.28999999999999998</v>
      </c>
      <c r="D936" s="13">
        <v>1.9</v>
      </c>
      <c r="E936" s="14">
        <v>7.8E-2</v>
      </c>
      <c r="F936" s="14">
        <v>29</v>
      </c>
      <c r="G936" s="14">
        <v>66</v>
      </c>
      <c r="H936" s="14">
        <v>0.99709999999999999</v>
      </c>
      <c r="I936" s="12">
        <v>3.45</v>
      </c>
      <c r="J936" s="12">
        <v>0.59</v>
      </c>
      <c r="K936" s="14">
        <v>9.5</v>
      </c>
      <c r="L936" s="15">
        <v>6</v>
      </c>
      <c r="O936" s="1">
        <v>901</v>
      </c>
      <c r="P936" s="1">
        <v>6.3057510747288195</v>
      </c>
      <c r="Q936" s="1">
        <v>-1.3057510747288195</v>
      </c>
      <c r="R936"/>
      <c r="S936">
        <f t="shared" si="44"/>
        <v>5</v>
      </c>
      <c r="T936">
        <f t="shared" si="45"/>
        <v>6.3057510747288195</v>
      </c>
      <c r="U936">
        <f t="shared" si="46"/>
        <v>-1.3057510747288195</v>
      </c>
      <c r="V936"/>
      <c r="W936"/>
    </row>
    <row r="937" spans="1:23">
      <c r="A937" s="16">
        <v>7.4</v>
      </c>
      <c r="B937" s="17">
        <v>0.61</v>
      </c>
      <c r="C937" s="17">
        <v>0.01</v>
      </c>
      <c r="D937" s="18">
        <v>2</v>
      </c>
      <c r="E937" s="19">
        <v>7.3999999999999996E-2</v>
      </c>
      <c r="F937" s="19">
        <v>13</v>
      </c>
      <c r="G937" s="19">
        <v>38</v>
      </c>
      <c r="H937" s="19">
        <v>0.99748000000000003</v>
      </c>
      <c r="I937" s="17">
        <v>3.48</v>
      </c>
      <c r="J937" s="17">
        <v>0.65</v>
      </c>
      <c r="K937" s="19">
        <v>9.8000000000000007</v>
      </c>
      <c r="L937" s="20">
        <v>5</v>
      </c>
      <c r="O937" s="1">
        <v>902</v>
      </c>
      <c r="P937" s="1">
        <v>5.6067544604654938</v>
      </c>
      <c r="Q937" s="1">
        <v>1.3932455395345062</v>
      </c>
      <c r="R937"/>
      <c r="S937">
        <f t="shared" si="44"/>
        <v>7</v>
      </c>
      <c r="T937">
        <f t="shared" si="45"/>
        <v>5.6067544604654938</v>
      </c>
      <c r="U937">
        <f t="shared" si="46"/>
        <v>1.3932455395345062</v>
      </c>
      <c r="V937"/>
      <c r="W937"/>
    </row>
    <row r="938" spans="1:23">
      <c r="A938" s="11">
        <v>6.6</v>
      </c>
      <c r="B938" s="12">
        <v>0.61</v>
      </c>
      <c r="C938" s="12">
        <v>0.01</v>
      </c>
      <c r="D938" s="13">
        <v>1.9</v>
      </c>
      <c r="E938" s="14">
        <v>0.08</v>
      </c>
      <c r="F938" s="14">
        <v>8</v>
      </c>
      <c r="G938" s="14">
        <v>25</v>
      </c>
      <c r="H938" s="14">
        <v>0.99746000000000001</v>
      </c>
      <c r="I938" s="12">
        <v>3.69</v>
      </c>
      <c r="J938" s="12">
        <v>0.73</v>
      </c>
      <c r="K938" s="14">
        <v>10.5</v>
      </c>
      <c r="L938" s="15">
        <v>5</v>
      </c>
      <c r="O938" s="1">
        <v>903</v>
      </c>
      <c r="P938" s="1">
        <v>5.6067544604654938</v>
      </c>
      <c r="Q938" s="1">
        <v>1.3932455395345062</v>
      </c>
      <c r="R938"/>
      <c r="S938">
        <f t="shared" si="44"/>
        <v>7</v>
      </c>
      <c r="T938">
        <f t="shared" si="45"/>
        <v>5.6067544604654938</v>
      </c>
      <c r="U938">
        <f t="shared" si="46"/>
        <v>1.3932455395345062</v>
      </c>
      <c r="V938"/>
      <c r="W938"/>
    </row>
    <row r="939" spans="1:23">
      <c r="A939" s="16">
        <v>8.8000000000000007</v>
      </c>
      <c r="B939" s="17">
        <v>0.3</v>
      </c>
      <c r="C939" s="17">
        <v>0.38</v>
      </c>
      <c r="D939" s="18">
        <v>2.2999999999999998</v>
      </c>
      <c r="E939" s="19">
        <v>0.06</v>
      </c>
      <c r="F939" s="19">
        <v>19</v>
      </c>
      <c r="G939" s="19">
        <v>72</v>
      </c>
      <c r="H939" s="19">
        <v>0.99543000000000004</v>
      </c>
      <c r="I939" s="17">
        <v>3.39</v>
      </c>
      <c r="J939" s="17">
        <v>0.72</v>
      </c>
      <c r="K939" s="19">
        <v>11.8</v>
      </c>
      <c r="L939" s="20">
        <v>6</v>
      </c>
      <c r="O939" s="1">
        <v>904</v>
      </c>
      <c r="P939" s="1">
        <v>5.746691068952444</v>
      </c>
      <c r="Q939" s="1">
        <v>1.253308931047556</v>
      </c>
      <c r="R939"/>
      <c r="S939">
        <f t="shared" si="44"/>
        <v>7</v>
      </c>
      <c r="T939">
        <f t="shared" si="45"/>
        <v>5.746691068952444</v>
      </c>
      <c r="U939">
        <f t="shared" si="46"/>
        <v>1.253308931047556</v>
      </c>
      <c r="V939"/>
      <c r="W939"/>
    </row>
    <row r="940" spans="1:23">
      <c r="A940" s="11">
        <v>8.8000000000000007</v>
      </c>
      <c r="B940" s="12">
        <v>0.3</v>
      </c>
      <c r="C940" s="12">
        <v>0.38</v>
      </c>
      <c r="D940" s="13">
        <v>2.2999999999999998</v>
      </c>
      <c r="E940" s="14">
        <v>0.06</v>
      </c>
      <c r="F940" s="14">
        <v>19</v>
      </c>
      <c r="G940" s="14">
        <v>72</v>
      </c>
      <c r="H940" s="14">
        <v>0.99543000000000004</v>
      </c>
      <c r="I940" s="12">
        <v>3.39</v>
      </c>
      <c r="J940" s="12">
        <v>0.72</v>
      </c>
      <c r="K940" s="14">
        <v>11.8</v>
      </c>
      <c r="L940" s="15">
        <v>6</v>
      </c>
      <c r="O940" s="1">
        <v>905</v>
      </c>
      <c r="P940" s="1">
        <v>5.746691068952444</v>
      </c>
      <c r="Q940" s="1">
        <v>1.253308931047556</v>
      </c>
      <c r="R940"/>
      <c r="S940">
        <f t="shared" si="44"/>
        <v>7</v>
      </c>
      <c r="T940">
        <f t="shared" si="45"/>
        <v>5.746691068952444</v>
      </c>
      <c r="U940">
        <f t="shared" si="46"/>
        <v>1.253308931047556</v>
      </c>
      <c r="V940"/>
      <c r="W940"/>
    </row>
    <row r="941" spans="1:23">
      <c r="A941" s="16">
        <v>12</v>
      </c>
      <c r="B941" s="17">
        <v>0.63</v>
      </c>
      <c r="C941" s="17">
        <v>0.5</v>
      </c>
      <c r="D941" s="18">
        <v>1.4</v>
      </c>
      <c r="E941" s="19">
        <v>7.0999999999999994E-2</v>
      </c>
      <c r="F941" s="19">
        <v>6</v>
      </c>
      <c r="G941" s="19">
        <v>26</v>
      </c>
      <c r="H941" s="19">
        <v>0.99790999999999996</v>
      </c>
      <c r="I941" s="17">
        <v>3.07</v>
      </c>
      <c r="J941" s="17">
        <v>0.6</v>
      </c>
      <c r="K941" s="19">
        <v>10.4</v>
      </c>
      <c r="L941" s="20">
        <v>4</v>
      </c>
      <c r="O941" s="1">
        <v>906</v>
      </c>
      <c r="P941" s="1">
        <v>5.0926916502928616</v>
      </c>
      <c r="Q941" s="1">
        <v>-9.2691650292861638E-2</v>
      </c>
      <c r="R941"/>
      <c r="S941">
        <f t="shared" si="44"/>
        <v>5</v>
      </c>
      <c r="T941">
        <f t="shared" si="45"/>
        <v>5.0926916502928616</v>
      </c>
      <c r="U941">
        <f t="shared" si="46"/>
        <v>-9.2691650292861638E-2</v>
      </c>
      <c r="V941"/>
      <c r="W941"/>
    </row>
    <row r="942" spans="1:23">
      <c r="A942" s="11">
        <v>7.2</v>
      </c>
      <c r="B942" s="12">
        <v>0.38</v>
      </c>
      <c r="C942" s="12">
        <v>0.38</v>
      </c>
      <c r="D942" s="13">
        <v>2.8</v>
      </c>
      <c r="E942" s="14">
        <v>6.8000000000000005E-2</v>
      </c>
      <c r="F942" s="14">
        <v>23</v>
      </c>
      <c r="G942" s="14">
        <v>42</v>
      </c>
      <c r="H942" s="14">
        <v>0.99356</v>
      </c>
      <c r="I942" s="12">
        <v>3.34</v>
      </c>
      <c r="J942" s="12">
        <v>0.72</v>
      </c>
      <c r="K942" s="14">
        <v>12.9</v>
      </c>
      <c r="L942" s="15">
        <v>7</v>
      </c>
      <c r="O942" s="1">
        <v>907</v>
      </c>
      <c r="P942" s="1">
        <v>5.6771766863396653</v>
      </c>
      <c r="Q942" s="1">
        <v>-0.67717668633966532</v>
      </c>
      <c r="R942"/>
      <c r="S942">
        <f t="shared" si="44"/>
        <v>5</v>
      </c>
      <c r="T942">
        <f t="shared" si="45"/>
        <v>5.6771766863396653</v>
      </c>
      <c r="U942">
        <f t="shared" si="46"/>
        <v>-0.67717668633966532</v>
      </c>
      <c r="V942"/>
      <c r="W942"/>
    </row>
    <row r="943" spans="1:23">
      <c r="A943" s="16">
        <v>6.2</v>
      </c>
      <c r="B943" s="17">
        <v>0.46</v>
      </c>
      <c r="C943" s="17">
        <v>0.17</v>
      </c>
      <c r="D943" s="18">
        <v>1.6</v>
      </c>
      <c r="E943" s="19">
        <v>7.2999999999999995E-2</v>
      </c>
      <c r="F943" s="19">
        <v>7</v>
      </c>
      <c r="G943" s="19">
        <v>11</v>
      </c>
      <c r="H943" s="19">
        <v>0.99424999999999997</v>
      </c>
      <c r="I943" s="17">
        <v>3.61</v>
      </c>
      <c r="J943" s="17">
        <v>0.54</v>
      </c>
      <c r="K943" s="19">
        <v>11.4</v>
      </c>
      <c r="L943" s="20">
        <v>5</v>
      </c>
      <c r="O943" s="1">
        <v>908</v>
      </c>
      <c r="P943" s="1">
        <v>5.7947658999281675</v>
      </c>
      <c r="Q943" s="1">
        <v>0.20523410007183251</v>
      </c>
      <c r="R943"/>
      <c r="S943">
        <f t="shared" si="44"/>
        <v>6</v>
      </c>
      <c r="T943">
        <f t="shared" si="45"/>
        <v>5.7947658999281675</v>
      </c>
      <c r="U943">
        <f t="shared" si="46"/>
        <v>0.20523410007183251</v>
      </c>
      <c r="V943"/>
      <c r="W943"/>
    </row>
    <row r="944" spans="1:23">
      <c r="A944" s="11">
        <v>9.6</v>
      </c>
      <c r="B944" s="12">
        <v>0.33</v>
      </c>
      <c r="C944" s="12">
        <v>0.52</v>
      </c>
      <c r="D944" s="13">
        <v>2.2000000000000002</v>
      </c>
      <c r="E944" s="14">
        <v>7.3999999999999996E-2</v>
      </c>
      <c r="F944" s="14">
        <v>13</v>
      </c>
      <c r="G944" s="14">
        <v>25</v>
      </c>
      <c r="H944" s="14">
        <v>0.99509000000000003</v>
      </c>
      <c r="I944" s="12">
        <v>3.36</v>
      </c>
      <c r="J944" s="12">
        <v>0.76</v>
      </c>
      <c r="K944" s="14">
        <v>12.4</v>
      </c>
      <c r="L944" s="15">
        <v>7</v>
      </c>
      <c r="O944" s="1">
        <v>909</v>
      </c>
      <c r="P944" s="1">
        <v>5.7010419299032797</v>
      </c>
      <c r="Q944" s="1">
        <v>0.29895807009672026</v>
      </c>
      <c r="R944"/>
      <c r="S944">
        <f t="shared" si="44"/>
        <v>6</v>
      </c>
      <c r="T944">
        <f t="shared" si="45"/>
        <v>5.7010419299032797</v>
      </c>
      <c r="U944">
        <f t="shared" si="46"/>
        <v>0.29895807009672026</v>
      </c>
      <c r="V944"/>
      <c r="W944"/>
    </row>
    <row r="945" spans="1:23">
      <c r="A945" s="16">
        <v>9.9</v>
      </c>
      <c r="B945" s="17">
        <v>0.27</v>
      </c>
      <c r="C945" s="17">
        <v>0.49</v>
      </c>
      <c r="D945" s="18">
        <v>5</v>
      </c>
      <c r="E945" s="19">
        <v>8.2000000000000003E-2</v>
      </c>
      <c r="F945" s="19">
        <v>9</v>
      </c>
      <c r="G945" s="19">
        <v>17</v>
      </c>
      <c r="H945" s="19">
        <v>0.99483999999999995</v>
      </c>
      <c r="I945" s="17">
        <v>3.19</v>
      </c>
      <c r="J945" s="17">
        <v>0.52</v>
      </c>
      <c r="K945" s="19">
        <v>12.5</v>
      </c>
      <c r="L945" s="20">
        <v>7</v>
      </c>
      <c r="O945" s="1">
        <v>910</v>
      </c>
      <c r="P945" s="1">
        <v>6.1699736677723198</v>
      </c>
      <c r="Q945" s="1">
        <v>-0.16997366777231981</v>
      </c>
      <c r="R945"/>
      <c r="S945">
        <f t="shared" si="44"/>
        <v>6</v>
      </c>
      <c r="T945">
        <f t="shared" si="45"/>
        <v>6.1699736677723198</v>
      </c>
      <c r="U945">
        <f t="shared" si="46"/>
        <v>-0.16997366777231981</v>
      </c>
      <c r="V945"/>
      <c r="W945"/>
    </row>
    <row r="946" spans="1:23">
      <c r="A946" s="11">
        <v>10.1</v>
      </c>
      <c r="B946" s="12">
        <v>0.43</v>
      </c>
      <c r="C946" s="12">
        <v>0.4</v>
      </c>
      <c r="D946" s="13">
        <v>2.6</v>
      </c>
      <c r="E946" s="14">
        <v>9.1999999999999998E-2</v>
      </c>
      <c r="F946" s="14">
        <v>13</v>
      </c>
      <c r="G946" s="14">
        <v>52</v>
      </c>
      <c r="H946" s="14">
        <v>0.99834000000000001</v>
      </c>
      <c r="I946" s="12">
        <v>3.22</v>
      </c>
      <c r="J946" s="12">
        <v>0.64</v>
      </c>
      <c r="K946" s="14">
        <v>10</v>
      </c>
      <c r="L946" s="15">
        <v>7</v>
      </c>
      <c r="O946" s="1">
        <v>911</v>
      </c>
      <c r="P946" s="1">
        <v>6.5316065794748965</v>
      </c>
      <c r="Q946" s="1">
        <v>-0.53160657947489653</v>
      </c>
      <c r="R946"/>
      <c r="S946">
        <f t="shared" si="44"/>
        <v>6</v>
      </c>
      <c r="T946">
        <f t="shared" si="45"/>
        <v>6.5316065794748965</v>
      </c>
      <c r="U946">
        <f t="shared" si="46"/>
        <v>-0.53160657947489653</v>
      </c>
      <c r="V946"/>
      <c r="W946"/>
    </row>
    <row r="947" spans="1:23">
      <c r="A947" s="16">
        <v>9.8000000000000007</v>
      </c>
      <c r="B947" s="17">
        <v>0.5</v>
      </c>
      <c r="C947" s="17">
        <v>0.34</v>
      </c>
      <c r="D947" s="18">
        <v>2.2999999999999998</v>
      </c>
      <c r="E947" s="19">
        <v>9.4E-2</v>
      </c>
      <c r="F947" s="19">
        <v>10</v>
      </c>
      <c r="G947" s="19">
        <v>45</v>
      </c>
      <c r="H947" s="19">
        <v>0.99863999999999997</v>
      </c>
      <c r="I947" s="17">
        <v>3.24</v>
      </c>
      <c r="J947" s="17">
        <v>0.6</v>
      </c>
      <c r="K947" s="19">
        <v>9.6999999999999993</v>
      </c>
      <c r="L947" s="20">
        <v>7</v>
      </c>
      <c r="O947" s="1">
        <v>912</v>
      </c>
      <c r="P947" s="1">
        <v>6.106484115293906</v>
      </c>
      <c r="Q947" s="1">
        <v>-0.106484115293906</v>
      </c>
      <c r="R947"/>
      <c r="S947">
        <f t="shared" si="44"/>
        <v>6</v>
      </c>
      <c r="T947">
        <f t="shared" si="45"/>
        <v>6.106484115293906</v>
      </c>
      <c r="U947">
        <f t="shared" si="46"/>
        <v>-0.106484115293906</v>
      </c>
      <c r="V947"/>
      <c r="W947"/>
    </row>
    <row r="948" spans="1:23">
      <c r="A948" s="11">
        <v>8.3000000000000007</v>
      </c>
      <c r="B948" s="12">
        <v>0.3</v>
      </c>
      <c r="C948" s="12">
        <v>0.49</v>
      </c>
      <c r="D948" s="13">
        <v>3.8</v>
      </c>
      <c r="E948" s="14">
        <v>0.09</v>
      </c>
      <c r="F948" s="14">
        <v>11</v>
      </c>
      <c r="G948" s="14">
        <v>24</v>
      </c>
      <c r="H948" s="14">
        <v>0.99497999999999998</v>
      </c>
      <c r="I948" s="12">
        <v>3.27</v>
      </c>
      <c r="J948" s="12">
        <v>0.64</v>
      </c>
      <c r="K948" s="14">
        <v>12.1</v>
      </c>
      <c r="L948" s="15">
        <v>7</v>
      </c>
      <c r="O948" s="1">
        <v>913</v>
      </c>
      <c r="P948" s="1">
        <v>6.2896412392636307</v>
      </c>
      <c r="Q948" s="1">
        <v>-0.28964123926363072</v>
      </c>
      <c r="R948"/>
      <c r="S948">
        <f t="shared" si="44"/>
        <v>6</v>
      </c>
      <c r="T948">
        <f t="shared" si="45"/>
        <v>6.2896412392636307</v>
      </c>
      <c r="U948">
        <f t="shared" si="46"/>
        <v>-0.28964123926363072</v>
      </c>
      <c r="V948"/>
      <c r="W948"/>
    </row>
    <row r="949" spans="1:23">
      <c r="A949" s="16">
        <v>10.199999999999999</v>
      </c>
      <c r="B949" s="17">
        <v>0.44</v>
      </c>
      <c r="C949" s="17">
        <v>0.42</v>
      </c>
      <c r="D949" s="18">
        <v>2</v>
      </c>
      <c r="E949" s="19">
        <v>7.0999999999999994E-2</v>
      </c>
      <c r="F949" s="19">
        <v>7</v>
      </c>
      <c r="G949" s="19">
        <v>20</v>
      </c>
      <c r="H949" s="19">
        <v>0.99565999999999999</v>
      </c>
      <c r="I949" s="17">
        <v>3.14</v>
      </c>
      <c r="J949" s="17">
        <v>0.79</v>
      </c>
      <c r="K949" s="19">
        <v>11.1</v>
      </c>
      <c r="L949" s="20">
        <v>7</v>
      </c>
      <c r="O949" s="1">
        <v>914</v>
      </c>
      <c r="P949" s="1">
        <v>6.347799870463545</v>
      </c>
      <c r="Q949" s="1">
        <v>0.65220012953645501</v>
      </c>
      <c r="R949"/>
      <c r="S949">
        <f t="shared" si="44"/>
        <v>7</v>
      </c>
      <c r="T949">
        <f t="shared" si="45"/>
        <v>6.347799870463545</v>
      </c>
      <c r="U949">
        <f t="shared" si="46"/>
        <v>0.65220012953645501</v>
      </c>
      <c r="V949"/>
      <c r="W949"/>
    </row>
    <row r="950" spans="1:23">
      <c r="A950" s="11">
        <v>10.199999999999999</v>
      </c>
      <c r="B950" s="12">
        <v>0.44</v>
      </c>
      <c r="C950" s="12">
        <v>0.57999999999999996</v>
      </c>
      <c r="D950" s="13">
        <v>4.0999999999999996</v>
      </c>
      <c r="E950" s="14">
        <v>9.1999999999999998E-2</v>
      </c>
      <c r="F950" s="14">
        <v>11</v>
      </c>
      <c r="G950" s="14">
        <v>24</v>
      </c>
      <c r="H950" s="14">
        <v>0.99744999999999995</v>
      </c>
      <c r="I950" s="12">
        <v>3.29</v>
      </c>
      <c r="J950" s="12">
        <v>0.99</v>
      </c>
      <c r="K950" s="14">
        <v>12</v>
      </c>
      <c r="L950" s="15">
        <v>7</v>
      </c>
      <c r="O950" s="1">
        <v>915</v>
      </c>
      <c r="P950" s="1">
        <v>6.1699736677723198</v>
      </c>
      <c r="Q950" s="1">
        <v>-0.16997366777231981</v>
      </c>
      <c r="R950"/>
      <c r="S950">
        <f t="shared" si="44"/>
        <v>6</v>
      </c>
      <c r="T950">
        <f t="shared" si="45"/>
        <v>6.1699736677723198</v>
      </c>
      <c r="U950">
        <f t="shared" si="46"/>
        <v>-0.16997366777231981</v>
      </c>
      <c r="V950"/>
      <c r="W950"/>
    </row>
    <row r="951" spans="1:23">
      <c r="A951" s="16">
        <v>8.3000000000000007</v>
      </c>
      <c r="B951" s="17">
        <v>0.28000000000000003</v>
      </c>
      <c r="C951" s="17">
        <v>0.48</v>
      </c>
      <c r="D951" s="18">
        <v>2.1</v>
      </c>
      <c r="E951" s="19">
        <v>9.2999999999999999E-2</v>
      </c>
      <c r="F951" s="19">
        <v>6</v>
      </c>
      <c r="G951" s="19">
        <v>12</v>
      </c>
      <c r="H951" s="19">
        <v>0.99407999999999996</v>
      </c>
      <c r="I951" s="17">
        <v>3.26</v>
      </c>
      <c r="J951" s="17">
        <v>0.62</v>
      </c>
      <c r="K951" s="19">
        <v>12.4</v>
      </c>
      <c r="L951" s="20">
        <v>7</v>
      </c>
      <c r="O951" s="1">
        <v>916</v>
      </c>
      <c r="P951" s="1">
        <v>6.4002518318624073</v>
      </c>
      <c r="Q951" s="1">
        <v>-0.40025183186240731</v>
      </c>
      <c r="R951"/>
      <c r="S951">
        <f t="shared" si="44"/>
        <v>6</v>
      </c>
      <c r="T951">
        <f t="shared" si="45"/>
        <v>6.4002518318624073</v>
      </c>
      <c r="U951">
        <f t="shared" si="46"/>
        <v>-0.40025183186240731</v>
      </c>
      <c r="V951"/>
      <c r="W951"/>
    </row>
    <row r="952" spans="1:23">
      <c r="A952" s="11">
        <v>8.9</v>
      </c>
      <c r="B952" s="12">
        <v>0.12</v>
      </c>
      <c r="C952" s="12">
        <v>0.45</v>
      </c>
      <c r="D952" s="13">
        <v>1.8</v>
      </c>
      <c r="E952" s="14">
        <v>7.4999999999999997E-2</v>
      </c>
      <c r="F952" s="14">
        <v>10</v>
      </c>
      <c r="G952" s="14">
        <v>21</v>
      </c>
      <c r="H952" s="14">
        <v>0.99551999999999996</v>
      </c>
      <c r="I952" s="12">
        <v>3.41</v>
      </c>
      <c r="J952" s="12">
        <v>0.76</v>
      </c>
      <c r="K952" s="14">
        <v>11.9</v>
      </c>
      <c r="L952" s="15">
        <v>7</v>
      </c>
      <c r="O952" s="1">
        <v>917</v>
      </c>
      <c r="P952" s="1">
        <v>5.1467828346180511</v>
      </c>
      <c r="Q952" s="1">
        <v>-0.14678283461805108</v>
      </c>
      <c r="R952"/>
      <c r="S952">
        <f t="shared" si="44"/>
        <v>5</v>
      </c>
      <c r="T952">
        <f t="shared" si="45"/>
        <v>5.1467828346180511</v>
      </c>
      <c r="U952">
        <f t="shared" si="46"/>
        <v>-0.14678283461805108</v>
      </c>
      <c r="V952"/>
      <c r="W952"/>
    </row>
    <row r="953" spans="1:23">
      <c r="A953" s="16">
        <v>8.9</v>
      </c>
      <c r="B953" s="17">
        <v>0.12</v>
      </c>
      <c r="C953" s="17">
        <v>0.45</v>
      </c>
      <c r="D953" s="18">
        <v>1.8</v>
      </c>
      <c r="E953" s="19">
        <v>7.4999999999999997E-2</v>
      </c>
      <c r="F953" s="19">
        <v>10</v>
      </c>
      <c r="G953" s="19">
        <v>21</v>
      </c>
      <c r="H953" s="19">
        <v>0.99551999999999996</v>
      </c>
      <c r="I953" s="17">
        <v>3.41</v>
      </c>
      <c r="J953" s="17">
        <v>0.76</v>
      </c>
      <c r="K953" s="19">
        <v>11.9</v>
      </c>
      <c r="L953" s="20">
        <v>7</v>
      </c>
      <c r="O953" s="1">
        <v>918</v>
      </c>
      <c r="P953" s="1">
        <v>5.7126940777684183</v>
      </c>
      <c r="Q953" s="1">
        <v>0.28730592223158169</v>
      </c>
      <c r="R953"/>
      <c r="S953">
        <f t="shared" si="44"/>
        <v>6</v>
      </c>
      <c r="T953">
        <f t="shared" si="45"/>
        <v>5.7126940777684183</v>
      </c>
      <c r="U953">
        <f t="shared" si="46"/>
        <v>0.28730592223158169</v>
      </c>
      <c r="V953"/>
      <c r="W953"/>
    </row>
    <row r="954" spans="1:23">
      <c r="A954" s="11">
        <v>8.9</v>
      </c>
      <c r="B954" s="12">
        <v>0.12</v>
      </c>
      <c r="C954" s="12">
        <v>0.45</v>
      </c>
      <c r="D954" s="13">
        <v>1.8</v>
      </c>
      <c r="E954" s="14">
        <v>7.4999999999999997E-2</v>
      </c>
      <c r="F954" s="14">
        <v>10</v>
      </c>
      <c r="G954" s="14">
        <v>21</v>
      </c>
      <c r="H954" s="14">
        <v>0.99551999999999996</v>
      </c>
      <c r="I954" s="12">
        <v>3.41</v>
      </c>
      <c r="J954" s="12">
        <v>0.76</v>
      </c>
      <c r="K954" s="14">
        <v>11.9</v>
      </c>
      <c r="L954" s="15">
        <v>7</v>
      </c>
      <c r="O954" s="1">
        <v>919</v>
      </c>
      <c r="P954" s="1">
        <v>6.0178707303653951</v>
      </c>
      <c r="Q954" s="1">
        <v>-1.7870730365395104E-2</v>
      </c>
      <c r="R954"/>
      <c r="S954">
        <f t="shared" si="44"/>
        <v>6</v>
      </c>
      <c r="T954">
        <f t="shared" si="45"/>
        <v>6.0178707303653951</v>
      </c>
      <c r="U954">
        <f t="shared" si="46"/>
        <v>-1.7870730365395104E-2</v>
      </c>
      <c r="V954"/>
      <c r="W954"/>
    </row>
    <row r="955" spans="1:23">
      <c r="A955" s="16">
        <v>8.3000000000000007</v>
      </c>
      <c r="B955" s="17">
        <v>0.28000000000000003</v>
      </c>
      <c r="C955" s="17">
        <v>0.48</v>
      </c>
      <c r="D955" s="18">
        <v>2.1</v>
      </c>
      <c r="E955" s="19">
        <v>9.2999999999999999E-2</v>
      </c>
      <c r="F955" s="19">
        <v>6</v>
      </c>
      <c r="G955" s="19">
        <v>12</v>
      </c>
      <c r="H955" s="19">
        <v>0.99407999999999996</v>
      </c>
      <c r="I955" s="17">
        <v>3.26</v>
      </c>
      <c r="J955" s="17">
        <v>0.62</v>
      </c>
      <c r="K955" s="19">
        <v>12.4</v>
      </c>
      <c r="L955" s="20">
        <v>7</v>
      </c>
      <c r="O955" s="1">
        <v>920</v>
      </c>
      <c r="P955" s="1">
        <v>6.2606839637287273</v>
      </c>
      <c r="Q955" s="1">
        <v>-0.26068396372872726</v>
      </c>
      <c r="R955"/>
      <c r="S955">
        <f t="shared" si="44"/>
        <v>6</v>
      </c>
      <c r="T955">
        <f t="shared" si="45"/>
        <v>6.2606839637287273</v>
      </c>
      <c r="U955">
        <f t="shared" si="46"/>
        <v>-0.26068396372872726</v>
      </c>
      <c r="V955"/>
      <c r="W955"/>
    </row>
    <row r="956" spans="1:23">
      <c r="A956" s="11">
        <v>8.1999999999999993</v>
      </c>
      <c r="B956" s="12">
        <v>0.31</v>
      </c>
      <c r="C956" s="12">
        <v>0.4</v>
      </c>
      <c r="D956" s="13">
        <v>2.2000000000000002</v>
      </c>
      <c r="E956" s="14">
        <v>5.8000000000000003E-2</v>
      </c>
      <c r="F956" s="14">
        <v>6</v>
      </c>
      <c r="G956" s="14">
        <v>10</v>
      </c>
      <c r="H956" s="14">
        <v>0.99536000000000002</v>
      </c>
      <c r="I956" s="12">
        <v>3.31</v>
      </c>
      <c r="J956" s="12">
        <v>0.68</v>
      </c>
      <c r="K956" s="14">
        <v>11.2</v>
      </c>
      <c r="L956" s="15">
        <v>7</v>
      </c>
      <c r="O956" s="1">
        <v>921</v>
      </c>
      <c r="P956" s="1">
        <v>5.7734661858173411</v>
      </c>
      <c r="Q956" s="1">
        <v>-0.77346618581734106</v>
      </c>
      <c r="R956"/>
      <c r="S956">
        <f t="shared" si="44"/>
        <v>5</v>
      </c>
      <c r="T956">
        <f t="shared" si="45"/>
        <v>5.7734661858173411</v>
      </c>
      <c r="U956">
        <f t="shared" si="46"/>
        <v>-0.77346618581734106</v>
      </c>
      <c r="V956"/>
      <c r="W956"/>
    </row>
    <row r="957" spans="1:23">
      <c r="A957" s="16">
        <v>10.199999999999999</v>
      </c>
      <c r="B957" s="17">
        <v>0.34</v>
      </c>
      <c r="C957" s="17">
        <v>0.48</v>
      </c>
      <c r="D957" s="18">
        <v>2.1</v>
      </c>
      <c r="E957" s="19">
        <v>5.1999999999999998E-2</v>
      </c>
      <c r="F957" s="19">
        <v>5</v>
      </c>
      <c r="G957" s="19">
        <v>9</v>
      </c>
      <c r="H957" s="19">
        <v>0.99458000000000002</v>
      </c>
      <c r="I957" s="17">
        <v>3.2</v>
      </c>
      <c r="J957" s="17">
        <v>0.69</v>
      </c>
      <c r="K957" s="19">
        <v>12.1</v>
      </c>
      <c r="L957" s="20">
        <v>7</v>
      </c>
      <c r="O957" s="1">
        <v>922</v>
      </c>
      <c r="P957" s="1">
        <v>6.0178707303653951</v>
      </c>
      <c r="Q957" s="1">
        <v>-1.7870730365395104E-2</v>
      </c>
      <c r="R957"/>
      <c r="S957">
        <f t="shared" si="44"/>
        <v>6</v>
      </c>
      <c r="T957">
        <f t="shared" si="45"/>
        <v>6.0178707303653951</v>
      </c>
      <c r="U957">
        <f t="shared" si="46"/>
        <v>-1.7870730365395104E-2</v>
      </c>
      <c r="V957"/>
      <c r="W957"/>
    </row>
    <row r="958" spans="1:23">
      <c r="A958" s="11">
        <v>7.6</v>
      </c>
      <c r="B958" s="12">
        <v>0.43</v>
      </c>
      <c r="C958" s="12">
        <v>0.4</v>
      </c>
      <c r="D958" s="13">
        <v>2.7</v>
      </c>
      <c r="E958" s="14">
        <v>8.2000000000000003E-2</v>
      </c>
      <c r="F958" s="14">
        <v>6</v>
      </c>
      <c r="G958" s="14">
        <v>11</v>
      </c>
      <c r="H958" s="14">
        <v>0.99538000000000004</v>
      </c>
      <c r="I958" s="12">
        <v>3.44</v>
      </c>
      <c r="J958" s="12">
        <v>0.54</v>
      </c>
      <c r="K958" s="14">
        <v>12.2</v>
      </c>
      <c r="L958" s="15">
        <v>6</v>
      </c>
      <c r="O958" s="1">
        <v>923</v>
      </c>
      <c r="P958" s="1">
        <v>6.2606839637287273</v>
      </c>
      <c r="Q958" s="1">
        <v>-0.26068396372872726</v>
      </c>
      <c r="R958"/>
      <c r="S958">
        <f t="shared" si="44"/>
        <v>6</v>
      </c>
      <c r="T958">
        <f t="shared" si="45"/>
        <v>6.2606839637287273</v>
      </c>
      <c r="U958">
        <f t="shared" si="46"/>
        <v>-0.26068396372872726</v>
      </c>
      <c r="V958"/>
      <c r="W958"/>
    </row>
    <row r="959" spans="1:23">
      <c r="A959" s="16">
        <v>8.5</v>
      </c>
      <c r="B959" s="17">
        <v>0.21</v>
      </c>
      <c r="C959" s="17">
        <v>0.52</v>
      </c>
      <c r="D959" s="18">
        <v>1.9</v>
      </c>
      <c r="E959" s="19">
        <v>0.09</v>
      </c>
      <c r="F959" s="19">
        <v>9</v>
      </c>
      <c r="G959" s="19">
        <v>23</v>
      </c>
      <c r="H959" s="19">
        <v>0.99648000000000003</v>
      </c>
      <c r="I959" s="17">
        <v>3.36</v>
      </c>
      <c r="J959" s="17">
        <v>0.67</v>
      </c>
      <c r="K959" s="19">
        <v>10.4</v>
      </c>
      <c r="L959" s="20">
        <v>5</v>
      </c>
      <c r="O959" s="1">
        <v>924</v>
      </c>
      <c r="P959" s="1">
        <v>5.7126940777684183</v>
      </c>
      <c r="Q959" s="1">
        <v>0.28730592223158169</v>
      </c>
      <c r="R959"/>
      <c r="S959">
        <f t="shared" si="44"/>
        <v>6</v>
      </c>
      <c r="T959">
        <f t="shared" si="45"/>
        <v>5.7126940777684183</v>
      </c>
      <c r="U959">
        <f t="shared" si="46"/>
        <v>0.28730592223158169</v>
      </c>
      <c r="V959"/>
      <c r="W959"/>
    </row>
    <row r="960" spans="1:23">
      <c r="A960" s="11">
        <v>9</v>
      </c>
      <c r="B960" s="12">
        <v>0.36</v>
      </c>
      <c r="C960" s="12">
        <v>0.52</v>
      </c>
      <c r="D960" s="13">
        <v>2.1</v>
      </c>
      <c r="E960" s="14">
        <v>0.111</v>
      </c>
      <c r="F960" s="14">
        <v>5</v>
      </c>
      <c r="G960" s="14">
        <v>10</v>
      </c>
      <c r="H960" s="14">
        <v>0.99568000000000001</v>
      </c>
      <c r="I960" s="12">
        <v>3.31</v>
      </c>
      <c r="J960" s="12">
        <v>0.62</v>
      </c>
      <c r="K960" s="14">
        <v>11.3</v>
      </c>
      <c r="L960" s="15">
        <v>6</v>
      </c>
      <c r="O960" s="1">
        <v>925</v>
      </c>
      <c r="P960" s="1">
        <v>6.2321453499936021</v>
      </c>
      <c r="Q960" s="1">
        <v>-1.2321453499936021</v>
      </c>
      <c r="R960"/>
      <c r="S960">
        <f t="shared" si="44"/>
        <v>5</v>
      </c>
      <c r="T960">
        <f t="shared" si="45"/>
        <v>6.2321453499936021</v>
      </c>
      <c r="U960">
        <f t="shared" si="46"/>
        <v>-1.2321453499936021</v>
      </c>
      <c r="V960"/>
      <c r="W960"/>
    </row>
    <row r="961" spans="1:23">
      <c r="A961" s="16">
        <v>9.5</v>
      </c>
      <c r="B961" s="17">
        <v>0.37</v>
      </c>
      <c r="C961" s="17">
        <v>0.52</v>
      </c>
      <c r="D961" s="18">
        <v>2</v>
      </c>
      <c r="E961" s="19">
        <v>8.7999999999999995E-2</v>
      </c>
      <c r="F961" s="19">
        <v>12</v>
      </c>
      <c r="G961" s="19">
        <v>51</v>
      </c>
      <c r="H961" s="19">
        <v>0.99612999999999996</v>
      </c>
      <c r="I961" s="17">
        <v>3.29</v>
      </c>
      <c r="J961" s="17">
        <v>0.57999999999999996</v>
      </c>
      <c r="K961" s="19">
        <v>11.1</v>
      </c>
      <c r="L961" s="20">
        <v>6</v>
      </c>
      <c r="O961" s="1">
        <v>926</v>
      </c>
      <c r="P961" s="1">
        <v>6.340809147951437</v>
      </c>
      <c r="Q961" s="1">
        <v>0.65919085204856298</v>
      </c>
      <c r="R961"/>
      <c r="S961">
        <f t="shared" si="44"/>
        <v>7</v>
      </c>
      <c r="T961">
        <f t="shared" si="45"/>
        <v>6.340809147951437</v>
      </c>
      <c r="U961">
        <f t="shared" si="46"/>
        <v>0.65919085204856298</v>
      </c>
      <c r="V961"/>
      <c r="W961"/>
    </row>
    <row r="962" spans="1:23">
      <c r="A962" s="11">
        <v>6.4</v>
      </c>
      <c r="B962" s="12">
        <v>0.56999999999999995</v>
      </c>
      <c r="C962" s="12">
        <v>0.12</v>
      </c>
      <c r="D962" s="13">
        <v>2.2999999999999998</v>
      </c>
      <c r="E962" s="14">
        <v>0.12</v>
      </c>
      <c r="F962" s="14">
        <v>25</v>
      </c>
      <c r="G962" s="14">
        <v>36</v>
      </c>
      <c r="H962" s="14">
        <v>0.99519000000000002</v>
      </c>
      <c r="I962" s="12">
        <v>3.47</v>
      </c>
      <c r="J962" s="12">
        <v>0.71</v>
      </c>
      <c r="K962" s="14">
        <v>11.3</v>
      </c>
      <c r="L962" s="15">
        <v>7</v>
      </c>
      <c r="O962" s="1">
        <v>927</v>
      </c>
      <c r="P962" s="1">
        <v>6.1422164110359834</v>
      </c>
      <c r="Q962" s="1">
        <v>-0.14221641103598337</v>
      </c>
      <c r="R962"/>
      <c r="S962">
        <f t="shared" si="44"/>
        <v>6</v>
      </c>
      <c r="T962">
        <f t="shared" si="45"/>
        <v>6.1422164110359834</v>
      </c>
      <c r="U962">
        <f t="shared" si="46"/>
        <v>-0.14221641103598337</v>
      </c>
      <c r="V962"/>
      <c r="W962"/>
    </row>
    <row r="963" spans="1:23">
      <c r="A963" s="16">
        <v>8</v>
      </c>
      <c r="B963" s="17">
        <v>0.59</v>
      </c>
      <c r="C963" s="17">
        <v>0.05</v>
      </c>
      <c r="D963" s="18">
        <v>2</v>
      </c>
      <c r="E963" s="19">
        <v>8.8999999999999996E-2</v>
      </c>
      <c r="F963" s="19">
        <v>12</v>
      </c>
      <c r="G963" s="19">
        <v>32</v>
      </c>
      <c r="H963" s="19">
        <v>0.99734999999999996</v>
      </c>
      <c r="I963" s="17">
        <v>3.36</v>
      </c>
      <c r="J963" s="17">
        <v>0.61</v>
      </c>
      <c r="K963" s="19">
        <v>10</v>
      </c>
      <c r="L963" s="20">
        <v>5</v>
      </c>
      <c r="O963" s="1">
        <v>928</v>
      </c>
      <c r="P963" s="1">
        <v>5.0020247865177012</v>
      </c>
      <c r="Q963" s="1">
        <v>-1.0020247865177012</v>
      </c>
      <c r="R963"/>
      <c r="S963">
        <f t="shared" si="44"/>
        <v>4</v>
      </c>
      <c r="T963">
        <f t="shared" si="45"/>
        <v>5.0020247865177012</v>
      </c>
      <c r="U963">
        <f t="shared" si="46"/>
        <v>-1.0020247865177012</v>
      </c>
      <c r="V963"/>
      <c r="W963"/>
    </row>
    <row r="964" spans="1:23">
      <c r="A964" s="11">
        <v>8.5</v>
      </c>
      <c r="B964" s="12">
        <v>0.47</v>
      </c>
      <c r="C964" s="12">
        <v>0.27</v>
      </c>
      <c r="D964" s="13">
        <v>1.9</v>
      </c>
      <c r="E964" s="14">
        <v>5.8000000000000003E-2</v>
      </c>
      <c r="F964" s="14">
        <v>18</v>
      </c>
      <c r="G964" s="14">
        <v>38</v>
      </c>
      <c r="H964" s="14">
        <v>0.99517999999999995</v>
      </c>
      <c r="I964" s="12">
        <v>3.16</v>
      </c>
      <c r="J964" s="12">
        <v>0.85</v>
      </c>
      <c r="K964" s="14">
        <v>11.1</v>
      </c>
      <c r="L964" s="15">
        <v>6</v>
      </c>
      <c r="O964" s="1">
        <v>929</v>
      </c>
      <c r="P964" s="1">
        <v>6.2321453499936021</v>
      </c>
      <c r="Q964" s="1">
        <v>-1.2321453499936021</v>
      </c>
      <c r="R964"/>
      <c r="S964">
        <f t="shared" si="44"/>
        <v>5</v>
      </c>
      <c r="T964">
        <f t="shared" si="45"/>
        <v>6.2321453499936021</v>
      </c>
      <c r="U964">
        <f t="shared" si="46"/>
        <v>-1.2321453499936021</v>
      </c>
      <c r="V964"/>
      <c r="W964"/>
    </row>
    <row r="965" spans="1:23">
      <c r="A965" s="16">
        <v>7.1</v>
      </c>
      <c r="B965" s="17">
        <v>0.56000000000000005</v>
      </c>
      <c r="C965" s="17">
        <v>0.14000000000000001</v>
      </c>
      <c r="D965" s="18">
        <v>1.6</v>
      </c>
      <c r="E965" s="19">
        <v>7.8E-2</v>
      </c>
      <c r="F965" s="19">
        <v>7</v>
      </c>
      <c r="G965" s="19">
        <v>18</v>
      </c>
      <c r="H965" s="19">
        <v>0.99592000000000003</v>
      </c>
      <c r="I965" s="17">
        <v>3.27</v>
      </c>
      <c r="J965" s="17">
        <v>0.62</v>
      </c>
      <c r="K965" s="19">
        <v>9.3000000000000007</v>
      </c>
      <c r="L965" s="20">
        <v>5</v>
      </c>
      <c r="O965" s="1">
        <v>930</v>
      </c>
      <c r="P965" s="1">
        <v>6.4802236663457027</v>
      </c>
      <c r="Q965" s="1">
        <v>0.51977633365429732</v>
      </c>
      <c r="R965"/>
      <c r="S965">
        <f t="shared" si="44"/>
        <v>7</v>
      </c>
      <c r="T965">
        <f t="shared" si="45"/>
        <v>6.4802236663457027</v>
      </c>
      <c r="U965">
        <f t="shared" si="46"/>
        <v>0.51977633365429732</v>
      </c>
      <c r="V965"/>
      <c r="W965"/>
    </row>
    <row r="966" spans="1:23">
      <c r="A966" s="11">
        <v>6.6</v>
      </c>
      <c r="B966" s="12">
        <v>0.56999999999999995</v>
      </c>
      <c r="C966" s="12">
        <v>0.02</v>
      </c>
      <c r="D966" s="13">
        <v>2.1</v>
      </c>
      <c r="E966" s="14">
        <v>0.115</v>
      </c>
      <c r="F966" s="14">
        <v>6</v>
      </c>
      <c r="G966" s="14">
        <v>16</v>
      </c>
      <c r="H966" s="14">
        <v>0.99653999999999998</v>
      </c>
      <c r="I966" s="12">
        <v>3.38</v>
      </c>
      <c r="J966" s="12">
        <v>0.69</v>
      </c>
      <c r="K966" s="14">
        <v>9.5</v>
      </c>
      <c r="L966" s="15">
        <v>5</v>
      </c>
      <c r="O966" s="1">
        <v>931</v>
      </c>
      <c r="P966" s="1">
        <v>5.5232429445403914</v>
      </c>
      <c r="Q966" s="1">
        <v>-0.52324294454039144</v>
      </c>
      <c r="R966"/>
      <c r="S966">
        <f t="shared" si="44"/>
        <v>5</v>
      </c>
      <c r="T966">
        <f t="shared" si="45"/>
        <v>5.5232429445403914</v>
      </c>
      <c r="U966">
        <f t="shared" si="46"/>
        <v>-0.52324294454039144</v>
      </c>
      <c r="V966"/>
      <c r="W966"/>
    </row>
    <row r="967" spans="1:23">
      <c r="A967" s="16">
        <v>8.8000000000000007</v>
      </c>
      <c r="B967" s="17">
        <v>0.27</v>
      </c>
      <c r="C967" s="17">
        <v>0.39</v>
      </c>
      <c r="D967" s="18">
        <v>2</v>
      </c>
      <c r="E967" s="19">
        <v>0.1</v>
      </c>
      <c r="F967" s="19">
        <v>20</v>
      </c>
      <c r="G967" s="19">
        <v>27</v>
      </c>
      <c r="H967" s="19">
        <v>0.99546000000000001</v>
      </c>
      <c r="I967" s="17">
        <v>3.15</v>
      </c>
      <c r="J967" s="17">
        <v>0.69</v>
      </c>
      <c r="K967" s="19">
        <v>11.2</v>
      </c>
      <c r="L967" s="20">
        <v>6</v>
      </c>
      <c r="O967" s="1">
        <v>932</v>
      </c>
      <c r="P967" s="1">
        <v>5.3494763005327099</v>
      </c>
      <c r="Q967" s="1">
        <v>-0.34947630053270995</v>
      </c>
      <c r="R967"/>
      <c r="S967">
        <f t="shared" si="44"/>
        <v>5</v>
      </c>
      <c r="T967">
        <f t="shared" si="45"/>
        <v>5.3494763005327099</v>
      </c>
      <c r="U967">
        <f t="shared" si="46"/>
        <v>-0.34947630053270995</v>
      </c>
      <c r="V967"/>
      <c r="W967"/>
    </row>
    <row r="968" spans="1:23">
      <c r="A968" s="11">
        <v>8.5</v>
      </c>
      <c r="B968" s="12">
        <v>0.47</v>
      </c>
      <c r="C968" s="12">
        <v>0.27</v>
      </c>
      <c r="D968" s="13">
        <v>1.9</v>
      </c>
      <c r="E968" s="14">
        <v>5.8000000000000003E-2</v>
      </c>
      <c r="F968" s="14">
        <v>18</v>
      </c>
      <c r="G968" s="14">
        <v>38</v>
      </c>
      <c r="H968" s="14">
        <v>0.99517999999999995</v>
      </c>
      <c r="I968" s="12">
        <v>3.16</v>
      </c>
      <c r="J968" s="12">
        <v>0.85</v>
      </c>
      <c r="K968" s="14">
        <v>11.1</v>
      </c>
      <c r="L968" s="15">
        <v>6</v>
      </c>
      <c r="O968" s="1">
        <v>933</v>
      </c>
      <c r="P968" s="1">
        <v>5.3730671378473369</v>
      </c>
      <c r="Q968" s="1">
        <v>0.62693286215266308</v>
      </c>
      <c r="R968"/>
      <c r="S968">
        <f t="shared" si="44"/>
        <v>6</v>
      </c>
      <c r="T968">
        <f t="shared" si="45"/>
        <v>5.3730671378473369</v>
      </c>
      <c r="U968">
        <f t="shared" si="46"/>
        <v>0.62693286215266308</v>
      </c>
      <c r="V968"/>
      <c r="W968"/>
    </row>
    <row r="969" spans="1:23">
      <c r="A969" s="16">
        <v>8.3000000000000007</v>
      </c>
      <c r="B969" s="17">
        <v>0.34</v>
      </c>
      <c r="C969" s="17">
        <v>0.4</v>
      </c>
      <c r="D969" s="18">
        <v>2.4</v>
      </c>
      <c r="E969" s="19">
        <v>6.5000000000000002E-2</v>
      </c>
      <c r="F969" s="19">
        <v>24</v>
      </c>
      <c r="G969" s="19">
        <v>48</v>
      </c>
      <c r="H969" s="19">
        <v>0.99553999999999998</v>
      </c>
      <c r="I969" s="17">
        <v>3.34</v>
      </c>
      <c r="J969" s="17">
        <v>0.86</v>
      </c>
      <c r="K969" s="19">
        <v>11</v>
      </c>
      <c r="L969" s="20">
        <v>6</v>
      </c>
      <c r="O969" s="1">
        <v>934</v>
      </c>
      <c r="P969" s="1">
        <v>5.3494763005327099</v>
      </c>
      <c r="Q969" s="1">
        <v>-0.34947630053270995</v>
      </c>
      <c r="R969"/>
      <c r="S969">
        <f t="shared" si="44"/>
        <v>5</v>
      </c>
      <c r="T969">
        <f t="shared" si="45"/>
        <v>5.3494763005327099</v>
      </c>
      <c r="U969">
        <f t="shared" si="46"/>
        <v>-0.34947630053270995</v>
      </c>
      <c r="V969"/>
      <c r="W969"/>
    </row>
    <row r="970" spans="1:23">
      <c r="A970" s="11">
        <v>9</v>
      </c>
      <c r="B970" s="12">
        <v>0.38</v>
      </c>
      <c r="C970" s="12">
        <v>0.41</v>
      </c>
      <c r="D970" s="13">
        <v>2.4</v>
      </c>
      <c r="E970" s="14">
        <v>0.10299999999999999</v>
      </c>
      <c r="F970" s="14">
        <v>6</v>
      </c>
      <c r="G970" s="14">
        <v>10</v>
      </c>
      <c r="H970" s="14">
        <v>0.99604000000000004</v>
      </c>
      <c r="I970" s="12">
        <v>3.13</v>
      </c>
      <c r="J970" s="12">
        <v>0.57999999999999996</v>
      </c>
      <c r="K970" s="14">
        <v>11.9</v>
      </c>
      <c r="L970" s="15">
        <v>7</v>
      </c>
      <c r="O970" s="1">
        <v>935</v>
      </c>
      <c r="P970" s="1">
        <v>5.5232429445403914</v>
      </c>
      <c r="Q970" s="1">
        <v>-0.52324294454039144</v>
      </c>
      <c r="R970"/>
      <c r="S970">
        <f t="shared" si="44"/>
        <v>5</v>
      </c>
      <c r="T970">
        <f t="shared" si="45"/>
        <v>5.5232429445403914</v>
      </c>
      <c r="U970">
        <f t="shared" si="46"/>
        <v>-0.52324294454039144</v>
      </c>
      <c r="V970"/>
      <c r="W970"/>
    </row>
    <row r="971" spans="1:23">
      <c r="A971" s="16">
        <v>8.5</v>
      </c>
      <c r="B971" s="17">
        <v>0.66</v>
      </c>
      <c r="C971" s="17">
        <v>0.2</v>
      </c>
      <c r="D971" s="18">
        <v>2.1</v>
      </c>
      <c r="E971" s="19">
        <v>9.7000000000000003E-2</v>
      </c>
      <c r="F971" s="19">
        <v>23</v>
      </c>
      <c r="G971" s="19">
        <v>113</v>
      </c>
      <c r="H971" s="19">
        <v>0.99733000000000005</v>
      </c>
      <c r="I971" s="17">
        <v>3.13</v>
      </c>
      <c r="J971" s="17">
        <v>0.48</v>
      </c>
      <c r="K971" s="19">
        <v>9.1999999999999993</v>
      </c>
      <c r="L971" s="20">
        <v>5</v>
      </c>
      <c r="O971" s="1">
        <v>936</v>
      </c>
      <c r="P971" s="1">
        <v>6.2653069357112248</v>
      </c>
      <c r="Q971" s="1">
        <v>-0.26530693571122477</v>
      </c>
      <c r="R971"/>
      <c r="S971">
        <f t="shared" si="44"/>
        <v>6</v>
      </c>
      <c r="T971">
        <f t="shared" si="45"/>
        <v>6.2653069357112248</v>
      </c>
      <c r="U971">
        <f t="shared" si="46"/>
        <v>-0.26530693571122477</v>
      </c>
      <c r="V971"/>
      <c r="W971"/>
    </row>
    <row r="972" spans="1:23">
      <c r="A972" s="11">
        <v>9</v>
      </c>
      <c r="B972" s="12">
        <v>0.4</v>
      </c>
      <c r="C972" s="12">
        <v>0.43</v>
      </c>
      <c r="D972" s="13">
        <v>2.4</v>
      </c>
      <c r="E972" s="14">
        <v>6.8000000000000005E-2</v>
      </c>
      <c r="F972" s="14">
        <v>29</v>
      </c>
      <c r="G972" s="14">
        <v>46</v>
      </c>
      <c r="H972" s="14">
        <v>0.99429999999999996</v>
      </c>
      <c r="I972" s="12">
        <v>3.2</v>
      </c>
      <c r="J972" s="12">
        <v>0.6</v>
      </c>
      <c r="K972" s="14">
        <v>12.2</v>
      </c>
      <c r="L972" s="15">
        <v>6</v>
      </c>
      <c r="O972" s="1">
        <v>937</v>
      </c>
      <c r="P972" s="1">
        <v>6.2653069357112248</v>
      </c>
      <c r="Q972" s="1">
        <v>-0.26530693571122477</v>
      </c>
      <c r="R972"/>
      <c r="S972">
        <f t="shared" si="44"/>
        <v>6</v>
      </c>
      <c r="T972">
        <f t="shared" si="45"/>
        <v>6.2653069357112248</v>
      </c>
      <c r="U972">
        <f t="shared" si="46"/>
        <v>-0.26530693571122477</v>
      </c>
      <c r="V972"/>
      <c r="W972"/>
    </row>
    <row r="973" spans="1:23">
      <c r="A973" s="16">
        <v>6.7</v>
      </c>
      <c r="B973" s="17">
        <v>0.56000000000000005</v>
      </c>
      <c r="C973" s="17">
        <v>0.09</v>
      </c>
      <c r="D973" s="18">
        <v>2.9</v>
      </c>
      <c r="E973" s="19">
        <v>7.9000000000000001E-2</v>
      </c>
      <c r="F973" s="19">
        <v>7</v>
      </c>
      <c r="G973" s="19">
        <v>22</v>
      </c>
      <c r="H973" s="19">
        <v>0.99668999999999996</v>
      </c>
      <c r="I973" s="17">
        <v>3.46</v>
      </c>
      <c r="J973" s="17">
        <v>0.61</v>
      </c>
      <c r="K973" s="19">
        <v>10.199999999999999</v>
      </c>
      <c r="L973" s="20">
        <v>5</v>
      </c>
      <c r="O973" s="1">
        <v>938</v>
      </c>
      <c r="P973" s="1">
        <v>5.6162555435858827</v>
      </c>
      <c r="Q973" s="1">
        <v>-1.6162555435858827</v>
      </c>
      <c r="R973"/>
      <c r="S973">
        <f t="shared" si="44"/>
        <v>4</v>
      </c>
      <c r="T973">
        <f t="shared" si="45"/>
        <v>5.6162555435858827</v>
      </c>
      <c r="U973">
        <f t="shared" si="46"/>
        <v>-1.6162555435858827</v>
      </c>
      <c r="V973"/>
      <c r="W973"/>
    </row>
    <row r="974" spans="1:23">
      <c r="A974" s="11">
        <v>10.4</v>
      </c>
      <c r="B974" s="12">
        <v>0.26</v>
      </c>
      <c r="C974" s="12">
        <v>0.48</v>
      </c>
      <c r="D974" s="13">
        <v>1.9</v>
      </c>
      <c r="E974" s="14">
        <v>6.6000000000000003E-2</v>
      </c>
      <c r="F974" s="14">
        <v>6</v>
      </c>
      <c r="G974" s="14">
        <v>10</v>
      </c>
      <c r="H974" s="14">
        <v>0.99724000000000002</v>
      </c>
      <c r="I974" s="12">
        <v>3.33</v>
      </c>
      <c r="J974" s="12">
        <v>0.87</v>
      </c>
      <c r="K974" s="14">
        <v>10.9</v>
      </c>
      <c r="L974" s="15">
        <v>6</v>
      </c>
      <c r="O974" s="1">
        <v>939</v>
      </c>
      <c r="P974" s="1">
        <v>6.6212926739056259</v>
      </c>
      <c r="Q974" s="1">
        <v>0.37870732609437407</v>
      </c>
      <c r="R974"/>
      <c r="S974">
        <f t="shared" si="44"/>
        <v>7</v>
      </c>
      <c r="T974">
        <f t="shared" si="45"/>
        <v>6.6212926739056259</v>
      </c>
      <c r="U974">
        <f t="shared" si="46"/>
        <v>0.37870732609437407</v>
      </c>
      <c r="V974"/>
      <c r="W974"/>
    </row>
    <row r="975" spans="1:23">
      <c r="A975" s="16">
        <v>10.4</v>
      </c>
      <c r="B975" s="17">
        <v>0.26</v>
      </c>
      <c r="C975" s="17">
        <v>0.48</v>
      </c>
      <c r="D975" s="18">
        <v>1.9</v>
      </c>
      <c r="E975" s="19">
        <v>6.6000000000000003E-2</v>
      </c>
      <c r="F975" s="19">
        <v>6</v>
      </c>
      <c r="G975" s="19">
        <v>10</v>
      </c>
      <c r="H975" s="19">
        <v>0.99724000000000002</v>
      </c>
      <c r="I975" s="17">
        <v>3.33</v>
      </c>
      <c r="J975" s="17">
        <v>0.87</v>
      </c>
      <c r="K975" s="19">
        <v>10.9</v>
      </c>
      <c r="L975" s="20">
        <v>6</v>
      </c>
      <c r="O975" s="1">
        <v>940</v>
      </c>
      <c r="P975" s="1">
        <v>5.8363763291931789</v>
      </c>
      <c r="Q975" s="1">
        <v>-0.83637632919317895</v>
      </c>
      <c r="R975"/>
      <c r="S975">
        <f t="shared" si="44"/>
        <v>5</v>
      </c>
      <c r="T975">
        <f t="shared" si="45"/>
        <v>5.8363763291931789</v>
      </c>
      <c r="U975">
        <f t="shared" si="46"/>
        <v>-0.83637632919317895</v>
      </c>
      <c r="V975"/>
      <c r="W975"/>
    </row>
    <row r="976" spans="1:23">
      <c r="A976" s="11">
        <v>10.1</v>
      </c>
      <c r="B976" s="12">
        <v>0.38</v>
      </c>
      <c r="C976" s="12">
        <v>0.5</v>
      </c>
      <c r="D976" s="13">
        <v>2.4</v>
      </c>
      <c r="E976" s="14">
        <v>0.104</v>
      </c>
      <c r="F976" s="14">
        <v>6</v>
      </c>
      <c r="G976" s="14">
        <v>13</v>
      </c>
      <c r="H976" s="14">
        <v>0.99643000000000004</v>
      </c>
      <c r="I976" s="12">
        <v>3.22</v>
      </c>
      <c r="J976" s="12">
        <v>0.65</v>
      </c>
      <c r="K976" s="14">
        <v>11.6</v>
      </c>
      <c r="L976" s="15">
        <v>7</v>
      </c>
      <c r="O976" s="1">
        <v>941</v>
      </c>
      <c r="P976" s="1">
        <v>6.5390987904822122</v>
      </c>
      <c r="Q976" s="1">
        <v>0.46090120951778779</v>
      </c>
      <c r="R976"/>
      <c r="S976">
        <f t="shared" si="44"/>
        <v>7</v>
      </c>
      <c r="T976">
        <f t="shared" si="45"/>
        <v>6.5390987904822122</v>
      </c>
      <c r="U976">
        <f t="shared" si="46"/>
        <v>0.46090120951778779</v>
      </c>
      <c r="V976"/>
      <c r="W976"/>
    </row>
    <row r="977" spans="1:23">
      <c r="A977" s="16">
        <v>8.5</v>
      </c>
      <c r="B977" s="17">
        <v>0.34</v>
      </c>
      <c r="C977" s="17">
        <v>0.44</v>
      </c>
      <c r="D977" s="18">
        <v>1.7</v>
      </c>
      <c r="E977" s="19">
        <v>7.9000000000000001E-2</v>
      </c>
      <c r="F977" s="19">
        <v>6</v>
      </c>
      <c r="G977" s="19">
        <v>12</v>
      </c>
      <c r="H977" s="19">
        <v>0.99604999999999999</v>
      </c>
      <c r="I977" s="17">
        <v>3.52</v>
      </c>
      <c r="J977" s="17">
        <v>0.63</v>
      </c>
      <c r="K977" s="19">
        <v>10.7</v>
      </c>
      <c r="L977" s="20">
        <v>5</v>
      </c>
      <c r="O977" s="1">
        <v>942</v>
      </c>
      <c r="P977" s="1">
        <v>6.5292125744104652</v>
      </c>
      <c r="Q977" s="1">
        <v>0.47078742558953479</v>
      </c>
      <c r="R977"/>
      <c r="S977">
        <f t="shared" si="44"/>
        <v>7</v>
      </c>
      <c r="T977">
        <f t="shared" si="45"/>
        <v>6.5292125744104652</v>
      </c>
      <c r="U977">
        <f t="shared" si="46"/>
        <v>0.47078742558953479</v>
      </c>
      <c r="V977"/>
      <c r="W977"/>
    </row>
    <row r="978" spans="1:23">
      <c r="A978" s="11">
        <v>8.8000000000000007</v>
      </c>
      <c r="B978" s="12">
        <v>0.33</v>
      </c>
      <c r="C978" s="12">
        <v>0.41</v>
      </c>
      <c r="D978" s="13">
        <v>5.9</v>
      </c>
      <c r="E978" s="14">
        <v>7.2999999999999995E-2</v>
      </c>
      <c r="F978" s="14">
        <v>7</v>
      </c>
      <c r="G978" s="14">
        <v>13</v>
      </c>
      <c r="H978" s="14">
        <v>0.99658000000000002</v>
      </c>
      <c r="I978" s="12">
        <v>3.3</v>
      </c>
      <c r="J978" s="12">
        <v>0.62</v>
      </c>
      <c r="K978" s="14">
        <v>12.1</v>
      </c>
      <c r="L978" s="15">
        <v>7</v>
      </c>
      <c r="O978" s="1">
        <v>943</v>
      </c>
      <c r="P978" s="1">
        <v>5.6006610546855189</v>
      </c>
      <c r="Q978" s="1">
        <v>1.3993389453144811</v>
      </c>
      <c r="R978"/>
      <c r="S978">
        <f t="shared" si="44"/>
        <v>7</v>
      </c>
      <c r="T978">
        <f t="shared" si="45"/>
        <v>5.6006610546855189</v>
      </c>
      <c r="U978">
        <f t="shared" si="46"/>
        <v>1.3993389453144811</v>
      </c>
      <c r="V978"/>
      <c r="W978"/>
    </row>
    <row r="979" spans="1:23">
      <c r="A979" s="16">
        <v>7.2</v>
      </c>
      <c r="B979" s="17">
        <v>0.41</v>
      </c>
      <c r="C979" s="17">
        <v>0.3</v>
      </c>
      <c r="D979" s="18">
        <v>2.1</v>
      </c>
      <c r="E979" s="19">
        <v>8.3000000000000004E-2</v>
      </c>
      <c r="F979" s="19">
        <v>35</v>
      </c>
      <c r="G979" s="19">
        <v>72</v>
      </c>
      <c r="H979" s="19">
        <v>0.997</v>
      </c>
      <c r="I979" s="17">
        <v>3.44</v>
      </c>
      <c r="J979" s="17">
        <v>0.52</v>
      </c>
      <c r="K979" s="19">
        <v>9.4</v>
      </c>
      <c r="L979" s="20">
        <v>5</v>
      </c>
      <c r="O979" s="1">
        <v>944</v>
      </c>
      <c r="P979" s="1">
        <v>5.4034056170360358</v>
      </c>
      <c r="Q979" s="1">
        <v>1.5965943829639642</v>
      </c>
      <c r="R979"/>
      <c r="S979">
        <f t="shared" si="44"/>
        <v>7</v>
      </c>
      <c r="T979">
        <f t="shared" si="45"/>
        <v>5.4034056170360358</v>
      </c>
      <c r="U979">
        <f t="shared" si="46"/>
        <v>1.5965943829639642</v>
      </c>
      <c r="V979"/>
      <c r="W979"/>
    </row>
    <row r="980" spans="1:23">
      <c r="A980" s="11">
        <v>7.2</v>
      </c>
      <c r="B980" s="12">
        <v>0.41</v>
      </c>
      <c r="C980" s="12">
        <v>0.3</v>
      </c>
      <c r="D980" s="13">
        <v>2.1</v>
      </c>
      <c r="E980" s="14">
        <v>8.3000000000000004E-2</v>
      </c>
      <c r="F980" s="14">
        <v>35</v>
      </c>
      <c r="G980" s="14">
        <v>72</v>
      </c>
      <c r="H980" s="14">
        <v>0.997</v>
      </c>
      <c r="I980" s="12">
        <v>3.44</v>
      </c>
      <c r="J980" s="12">
        <v>0.52</v>
      </c>
      <c r="K980" s="14">
        <v>9.4</v>
      </c>
      <c r="L980" s="15">
        <v>5</v>
      </c>
      <c r="O980" s="1">
        <v>945</v>
      </c>
      <c r="P980" s="1">
        <v>6.3980837445907888</v>
      </c>
      <c r="Q980" s="1">
        <v>0.60191625540921123</v>
      </c>
      <c r="R980"/>
      <c r="S980">
        <f t="shared" si="44"/>
        <v>7</v>
      </c>
      <c r="T980">
        <f t="shared" si="45"/>
        <v>6.3980837445907888</v>
      </c>
      <c r="U980">
        <f t="shared" si="46"/>
        <v>0.60191625540921123</v>
      </c>
      <c r="V980"/>
      <c r="W980"/>
    </row>
    <row r="981" spans="1:23">
      <c r="A981" s="16">
        <v>8.4</v>
      </c>
      <c r="B981" s="17">
        <v>0.59</v>
      </c>
      <c r="C981" s="17">
        <v>0.28999999999999998</v>
      </c>
      <c r="D981" s="18">
        <v>2.6</v>
      </c>
      <c r="E981" s="19">
        <v>0.109</v>
      </c>
      <c r="F981" s="19">
        <v>31</v>
      </c>
      <c r="G981" s="19">
        <v>119</v>
      </c>
      <c r="H981" s="19">
        <v>0.99800999999999995</v>
      </c>
      <c r="I981" s="17">
        <v>3.15</v>
      </c>
      <c r="J981" s="17">
        <v>0.5</v>
      </c>
      <c r="K981" s="19">
        <v>9.1</v>
      </c>
      <c r="L981" s="20">
        <v>5</v>
      </c>
      <c r="O981" s="1">
        <v>946</v>
      </c>
      <c r="P981" s="1">
        <v>6.1907407059898185</v>
      </c>
      <c r="Q981" s="1">
        <v>0.80925929401018148</v>
      </c>
      <c r="R981"/>
      <c r="S981">
        <f t="shared" si="44"/>
        <v>7</v>
      </c>
      <c r="T981">
        <f t="shared" si="45"/>
        <v>6.1907407059898185</v>
      </c>
      <c r="U981">
        <f t="shared" si="46"/>
        <v>0.80925929401018148</v>
      </c>
      <c r="V981"/>
      <c r="W981"/>
    </row>
    <row r="982" spans="1:23">
      <c r="A982" s="11">
        <v>7</v>
      </c>
      <c r="B982" s="12">
        <v>0.4</v>
      </c>
      <c r="C982" s="12">
        <v>0.32</v>
      </c>
      <c r="D982" s="13">
        <v>3.6</v>
      </c>
      <c r="E982" s="14">
        <v>6.0999999999999999E-2</v>
      </c>
      <c r="F982" s="14">
        <v>9</v>
      </c>
      <c r="G982" s="14">
        <v>29</v>
      </c>
      <c r="H982" s="14">
        <v>0.99416000000000004</v>
      </c>
      <c r="I982" s="12">
        <v>3.28</v>
      </c>
      <c r="J982" s="12">
        <v>0.49</v>
      </c>
      <c r="K982" s="14">
        <v>11.3</v>
      </c>
      <c r="L982" s="15">
        <v>7</v>
      </c>
      <c r="O982" s="1">
        <v>947</v>
      </c>
      <c r="P982" s="1">
        <v>6.5153296565760392</v>
      </c>
      <c r="Q982" s="1">
        <v>0.48467034342396076</v>
      </c>
      <c r="R982"/>
      <c r="S982">
        <f t="shared" si="44"/>
        <v>7</v>
      </c>
      <c r="T982">
        <f t="shared" si="45"/>
        <v>6.5153296565760392</v>
      </c>
      <c r="U982">
        <f t="shared" si="46"/>
        <v>0.48467034342396076</v>
      </c>
      <c r="V982"/>
      <c r="W982"/>
    </row>
    <row r="983" spans="1:23">
      <c r="A983" s="16">
        <v>12.2</v>
      </c>
      <c r="B983" s="17">
        <v>0.45</v>
      </c>
      <c r="C983" s="17">
        <v>0.49</v>
      </c>
      <c r="D983" s="18">
        <v>1.4</v>
      </c>
      <c r="E983" s="19">
        <v>7.4999999999999997E-2</v>
      </c>
      <c r="F983" s="19">
        <v>3</v>
      </c>
      <c r="G983" s="19">
        <v>6</v>
      </c>
      <c r="H983" s="19">
        <v>0.99690000000000001</v>
      </c>
      <c r="I983" s="17">
        <v>3.13</v>
      </c>
      <c r="J983" s="17">
        <v>0.63</v>
      </c>
      <c r="K983" s="19">
        <v>10.4</v>
      </c>
      <c r="L983" s="20">
        <v>5</v>
      </c>
      <c r="O983" s="1">
        <v>948</v>
      </c>
      <c r="P983" s="1">
        <v>6.4937342377381331</v>
      </c>
      <c r="Q983" s="1">
        <v>0.50626576226186693</v>
      </c>
      <c r="R983"/>
      <c r="S983">
        <f t="shared" si="44"/>
        <v>7</v>
      </c>
      <c r="T983">
        <f t="shared" si="45"/>
        <v>6.4937342377381331</v>
      </c>
      <c r="U983">
        <f t="shared" si="46"/>
        <v>0.50626576226186693</v>
      </c>
      <c r="V983"/>
      <c r="W983"/>
    </row>
    <row r="984" spans="1:23">
      <c r="A984" s="11">
        <v>9.1</v>
      </c>
      <c r="B984" s="12">
        <v>0.5</v>
      </c>
      <c r="C984" s="12">
        <v>0.3</v>
      </c>
      <c r="D984" s="13">
        <v>1.9</v>
      </c>
      <c r="E984" s="14">
        <v>6.5000000000000002E-2</v>
      </c>
      <c r="F984" s="14">
        <v>8</v>
      </c>
      <c r="G984" s="14">
        <v>17</v>
      </c>
      <c r="H984" s="14">
        <v>0.99773999999999996</v>
      </c>
      <c r="I984" s="12">
        <v>3.32</v>
      </c>
      <c r="J984" s="12">
        <v>0.71</v>
      </c>
      <c r="K984" s="14">
        <v>10.5</v>
      </c>
      <c r="L984" s="15">
        <v>6</v>
      </c>
      <c r="O984" s="1">
        <v>949</v>
      </c>
      <c r="P984" s="1">
        <v>6.6020887496401031</v>
      </c>
      <c r="Q984" s="1">
        <v>0.39791125035989694</v>
      </c>
      <c r="R984"/>
      <c r="S984">
        <f t="shared" si="44"/>
        <v>7</v>
      </c>
      <c r="T984">
        <f t="shared" si="45"/>
        <v>6.6020887496401031</v>
      </c>
      <c r="U984">
        <f t="shared" si="46"/>
        <v>0.39791125035989694</v>
      </c>
      <c r="V984"/>
      <c r="W984"/>
    </row>
    <row r="985" spans="1:23">
      <c r="A985" s="16">
        <v>9.5</v>
      </c>
      <c r="B985" s="17">
        <v>0.86</v>
      </c>
      <c r="C985" s="17">
        <v>0.26</v>
      </c>
      <c r="D985" s="18">
        <v>1.9</v>
      </c>
      <c r="E985" s="19">
        <v>7.9000000000000001E-2</v>
      </c>
      <c r="F985" s="19">
        <v>13</v>
      </c>
      <c r="G985" s="19">
        <v>28</v>
      </c>
      <c r="H985" s="19">
        <v>0.99712000000000001</v>
      </c>
      <c r="I985" s="17">
        <v>3.25</v>
      </c>
      <c r="J985" s="17">
        <v>0.62</v>
      </c>
      <c r="K985" s="19">
        <v>10</v>
      </c>
      <c r="L985" s="20">
        <v>5</v>
      </c>
      <c r="O985" s="1">
        <v>950</v>
      </c>
      <c r="P985" s="1">
        <v>6.6020887496401031</v>
      </c>
      <c r="Q985" s="1">
        <v>0.39791125035989694</v>
      </c>
      <c r="R985"/>
      <c r="S985">
        <f t="shared" si="44"/>
        <v>7</v>
      </c>
      <c r="T985">
        <f t="shared" si="45"/>
        <v>6.6020887496401031</v>
      </c>
      <c r="U985">
        <f t="shared" si="46"/>
        <v>0.39791125035989694</v>
      </c>
      <c r="V985"/>
      <c r="W985"/>
    </row>
    <row r="986" spans="1:23">
      <c r="A986" s="11">
        <v>7.3</v>
      </c>
      <c r="B986" s="12">
        <v>0.52</v>
      </c>
      <c r="C986" s="12">
        <v>0.32</v>
      </c>
      <c r="D986" s="13">
        <v>2.1</v>
      </c>
      <c r="E986" s="14">
        <v>7.0000000000000007E-2</v>
      </c>
      <c r="F986" s="14">
        <v>51</v>
      </c>
      <c r="G986" s="14">
        <v>70</v>
      </c>
      <c r="H986" s="14">
        <v>0.99417999999999995</v>
      </c>
      <c r="I986" s="12">
        <v>3.34</v>
      </c>
      <c r="J986" s="12">
        <v>0.82</v>
      </c>
      <c r="K986" s="14">
        <v>12.9</v>
      </c>
      <c r="L986" s="15">
        <v>6</v>
      </c>
      <c r="O986" s="1">
        <v>951</v>
      </c>
      <c r="P986" s="1">
        <v>6.6020887496401031</v>
      </c>
      <c r="Q986" s="1">
        <v>0.39791125035989694</v>
      </c>
      <c r="R986"/>
      <c r="S986">
        <f t="shared" si="44"/>
        <v>7</v>
      </c>
      <c r="T986">
        <f t="shared" si="45"/>
        <v>6.6020887496401031</v>
      </c>
      <c r="U986">
        <f t="shared" si="46"/>
        <v>0.39791125035989694</v>
      </c>
      <c r="V986"/>
      <c r="W986"/>
    </row>
    <row r="987" spans="1:23">
      <c r="A987" s="16">
        <v>9.1</v>
      </c>
      <c r="B987" s="17">
        <v>0.5</v>
      </c>
      <c r="C987" s="17">
        <v>0.3</v>
      </c>
      <c r="D987" s="18">
        <v>1.9</v>
      </c>
      <c r="E987" s="19">
        <v>6.5000000000000002E-2</v>
      </c>
      <c r="F987" s="19">
        <v>8</v>
      </c>
      <c r="G987" s="19">
        <v>17</v>
      </c>
      <c r="H987" s="19">
        <v>0.99773999999999996</v>
      </c>
      <c r="I987" s="17">
        <v>3.32</v>
      </c>
      <c r="J987" s="17">
        <v>0.71</v>
      </c>
      <c r="K987" s="19">
        <v>10.5</v>
      </c>
      <c r="L987" s="20">
        <v>6</v>
      </c>
      <c r="O987" s="1">
        <v>952</v>
      </c>
      <c r="P987" s="1">
        <v>6.4937342377381331</v>
      </c>
      <c r="Q987" s="1">
        <v>0.50626576226186693</v>
      </c>
      <c r="R987"/>
      <c r="S987">
        <f t="shared" si="44"/>
        <v>7</v>
      </c>
      <c r="T987">
        <f t="shared" si="45"/>
        <v>6.4937342377381331</v>
      </c>
      <c r="U987">
        <f t="shared" si="46"/>
        <v>0.50626576226186693</v>
      </c>
      <c r="V987"/>
      <c r="W987"/>
    </row>
    <row r="988" spans="1:23">
      <c r="A988" s="11">
        <v>12.2</v>
      </c>
      <c r="B988" s="12">
        <v>0.45</v>
      </c>
      <c r="C988" s="12">
        <v>0.49</v>
      </c>
      <c r="D988" s="13">
        <v>1.4</v>
      </c>
      <c r="E988" s="14">
        <v>7.4999999999999997E-2</v>
      </c>
      <c r="F988" s="14">
        <v>3</v>
      </c>
      <c r="G988" s="14">
        <v>6</v>
      </c>
      <c r="H988" s="14">
        <v>0.99690000000000001</v>
      </c>
      <c r="I988" s="12">
        <v>3.13</v>
      </c>
      <c r="J988" s="12">
        <v>0.63</v>
      </c>
      <c r="K988" s="14">
        <v>10.4</v>
      </c>
      <c r="L988" s="15">
        <v>5</v>
      </c>
      <c r="O988" s="1">
        <v>953</v>
      </c>
      <c r="P988" s="1">
        <v>6.2257715935011513</v>
      </c>
      <c r="Q988" s="1">
        <v>0.77422840649884872</v>
      </c>
      <c r="R988"/>
      <c r="S988">
        <f t="shared" si="44"/>
        <v>7</v>
      </c>
      <c r="T988">
        <f t="shared" si="45"/>
        <v>6.2257715935011513</v>
      </c>
      <c r="U988">
        <f t="shared" si="46"/>
        <v>0.77422840649884872</v>
      </c>
      <c r="V988"/>
      <c r="W988"/>
    </row>
    <row r="989" spans="1:23">
      <c r="A989" s="16">
        <v>7.4</v>
      </c>
      <c r="B989" s="17">
        <v>0.57999999999999996</v>
      </c>
      <c r="C989" s="17">
        <v>0</v>
      </c>
      <c r="D989" s="18">
        <v>2</v>
      </c>
      <c r="E989" s="19">
        <v>6.4000000000000001E-2</v>
      </c>
      <c r="F989" s="19">
        <v>7</v>
      </c>
      <c r="G989" s="19">
        <v>11</v>
      </c>
      <c r="H989" s="19">
        <v>0.99561999999999995</v>
      </c>
      <c r="I989" s="17">
        <v>3.45</v>
      </c>
      <c r="J989" s="17">
        <v>0.57999999999999996</v>
      </c>
      <c r="K989" s="19">
        <v>11.3</v>
      </c>
      <c r="L989" s="20">
        <v>6</v>
      </c>
      <c r="O989" s="1">
        <v>954</v>
      </c>
      <c r="P989" s="1">
        <v>6.5261310377580291</v>
      </c>
      <c r="Q989" s="1">
        <v>0.47386896224197095</v>
      </c>
      <c r="R989"/>
      <c r="S989">
        <f t="shared" si="44"/>
        <v>7</v>
      </c>
      <c r="T989">
        <f t="shared" si="45"/>
        <v>6.5261310377580291</v>
      </c>
      <c r="U989">
        <f t="shared" si="46"/>
        <v>0.47386896224197095</v>
      </c>
      <c r="V989"/>
      <c r="W989"/>
    </row>
    <row r="990" spans="1:23">
      <c r="A990" s="11">
        <v>9.8000000000000007</v>
      </c>
      <c r="B990" s="12">
        <v>0.34</v>
      </c>
      <c r="C990" s="12">
        <v>0.39</v>
      </c>
      <c r="D990" s="13">
        <v>1.4</v>
      </c>
      <c r="E990" s="14">
        <v>6.6000000000000003E-2</v>
      </c>
      <c r="F990" s="14">
        <v>3</v>
      </c>
      <c r="G990" s="14">
        <v>7</v>
      </c>
      <c r="H990" s="14">
        <v>0.99470000000000003</v>
      </c>
      <c r="I990" s="12">
        <v>3.19</v>
      </c>
      <c r="J990" s="12">
        <v>0.55000000000000004</v>
      </c>
      <c r="K990" s="14">
        <v>11.4</v>
      </c>
      <c r="L990" s="15">
        <v>7</v>
      </c>
      <c r="O990" s="1">
        <v>955</v>
      </c>
      <c r="P990" s="1">
        <v>6.1505450840642375</v>
      </c>
      <c r="Q990" s="1">
        <v>-0.1505450840642375</v>
      </c>
      <c r="R990"/>
      <c r="S990">
        <f t="shared" si="44"/>
        <v>6</v>
      </c>
      <c r="T990">
        <f t="shared" si="45"/>
        <v>6.1505450840642375</v>
      </c>
      <c r="U990">
        <f t="shared" si="46"/>
        <v>-0.1505450840642375</v>
      </c>
      <c r="V990"/>
      <c r="W990"/>
    </row>
    <row r="991" spans="1:23">
      <c r="A991" s="16">
        <v>7.1</v>
      </c>
      <c r="B991" s="17">
        <v>0.36</v>
      </c>
      <c r="C991" s="17">
        <v>0.3</v>
      </c>
      <c r="D991" s="18">
        <v>1.6</v>
      </c>
      <c r="E991" s="19">
        <v>0.08</v>
      </c>
      <c r="F991" s="19">
        <v>35</v>
      </c>
      <c r="G991" s="19">
        <v>70</v>
      </c>
      <c r="H991" s="19">
        <v>0.99692999999999998</v>
      </c>
      <c r="I991" s="17">
        <v>3.44</v>
      </c>
      <c r="J991" s="17">
        <v>0.5</v>
      </c>
      <c r="K991" s="19">
        <v>9.4</v>
      </c>
      <c r="L991" s="20">
        <v>5</v>
      </c>
      <c r="O991" s="1">
        <v>956</v>
      </c>
      <c r="P991" s="1">
        <v>5.9545578251295943</v>
      </c>
      <c r="Q991" s="1">
        <v>-0.95455782512959431</v>
      </c>
      <c r="R991"/>
      <c r="S991">
        <f t="shared" si="44"/>
        <v>5</v>
      </c>
      <c r="T991">
        <f t="shared" si="45"/>
        <v>5.9545578251295943</v>
      </c>
      <c r="U991">
        <f t="shared" si="46"/>
        <v>-0.95455782512959431</v>
      </c>
      <c r="V991"/>
      <c r="W991"/>
    </row>
    <row r="992" spans="1:23">
      <c r="A992" s="11">
        <v>7.7</v>
      </c>
      <c r="B992" s="12">
        <v>0.39</v>
      </c>
      <c r="C992" s="12">
        <v>0.12</v>
      </c>
      <c r="D992" s="13">
        <v>1.7</v>
      </c>
      <c r="E992" s="14">
        <v>9.7000000000000003E-2</v>
      </c>
      <c r="F992" s="14">
        <v>19</v>
      </c>
      <c r="G992" s="14">
        <v>27</v>
      </c>
      <c r="H992" s="14">
        <v>0.99595999999999996</v>
      </c>
      <c r="I992" s="12">
        <v>3.16</v>
      </c>
      <c r="J992" s="12">
        <v>0.49</v>
      </c>
      <c r="K992" s="14">
        <v>9.4</v>
      </c>
      <c r="L992" s="15">
        <v>5</v>
      </c>
      <c r="O992" s="1">
        <v>957</v>
      </c>
      <c r="P992" s="1">
        <v>6.0233959381565079</v>
      </c>
      <c r="Q992" s="1">
        <v>-2.3395938156507867E-2</v>
      </c>
      <c r="R992"/>
      <c r="S992">
        <f t="shared" si="44"/>
        <v>6</v>
      </c>
      <c r="T992">
        <f t="shared" si="45"/>
        <v>6.0233959381565079</v>
      </c>
      <c r="U992">
        <f t="shared" si="46"/>
        <v>-2.3395938156507867E-2</v>
      </c>
      <c r="V992"/>
      <c r="W992"/>
    </row>
    <row r="993" spans="1:23">
      <c r="A993" s="16">
        <v>9.6999999999999993</v>
      </c>
      <c r="B993" s="17">
        <v>0.29499999999999998</v>
      </c>
      <c r="C993" s="17">
        <v>0.4</v>
      </c>
      <c r="D993" s="18">
        <v>1.5</v>
      </c>
      <c r="E993" s="19">
        <v>7.2999999999999995E-2</v>
      </c>
      <c r="F993" s="19">
        <v>14</v>
      </c>
      <c r="G993" s="19">
        <v>21</v>
      </c>
      <c r="H993" s="19">
        <v>0.99556</v>
      </c>
      <c r="I993" s="17">
        <v>3.14</v>
      </c>
      <c r="J993" s="17">
        <v>0.51</v>
      </c>
      <c r="K993" s="19">
        <v>10.9</v>
      </c>
      <c r="L993" s="20">
        <v>6</v>
      </c>
      <c r="O993" s="1">
        <v>958</v>
      </c>
      <c r="P993" s="1">
        <v>5.8710740782583866</v>
      </c>
      <c r="Q993" s="1">
        <v>0.12892592174161344</v>
      </c>
      <c r="R993"/>
      <c r="S993">
        <f t="shared" si="44"/>
        <v>6</v>
      </c>
      <c r="T993">
        <f t="shared" si="45"/>
        <v>5.8710740782583866</v>
      </c>
      <c r="U993">
        <f t="shared" si="46"/>
        <v>0.12892592174161344</v>
      </c>
      <c r="V993"/>
      <c r="W993"/>
    </row>
    <row r="994" spans="1:23">
      <c r="A994" s="11">
        <v>7.7</v>
      </c>
      <c r="B994" s="12">
        <v>0.39</v>
      </c>
      <c r="C994" s="12">
        <v>0.12</v>
      </c>
      <c r="D994" s="13">
        <v>1.7</v>
      </c>
      <c r="E994" s="14">
        <v>9.7000000000000003E-2</v>
      </c>
      <c r="F994" s="14">
        <v>19</v>
      </c>
      <c r="G994" s="14">
        <v>27</v>
      </c>
      <c r="H994" s="14">
        <v>0.99595999999999996</v>
      </c>
      <c r="I994" s="12">
        <v>3.16</v>
      </c>
      <c r="J994" s="12">
        <v>0.49</v>
      </c>
      <c r="K994" s="14">
        <v>9.4</v>
      </c>
      <c r="L994" s="15">
        <v>5</v>
      </c>
      <c r="O994" s="1">
        <v>959</v>
      </c>
      <c r="P994" s="1">
        <v>5.838311643383947</v>
      </c>
      <c r="Q994" s="1">
        <v>1.161688356616053</v>
      </c>
      <c r="R994"/>
      <c r="S994">
        <f t="shared" si="44"/>
        <v>7</v>
      </c>
      <c r="T994">
        <f t="shared" si="45"/>
        <v>5.838311643383947</v>
      </c>
      <c r="U994">
        <f t="shared" si="46"/>
        <v>1.161688356616053</v>
      </c>
      <c r="V994"/>
      <c r="W994"/>
    </row>
    <row r="995" spans="1:23">
      <c r="A995" s="16">
        <v>7.1</v>
      </c>
      <c r="B995" s="17">
        <v>0.34</v>
      </c>
      <c r="C995" s="17">
        <v>0.28000000000000003</v>
      </c>
      <c r="D995" s="18">
        <v>2</v>
      </c>
      <c r="E995" s="19">
        <v>8.2000000000000003E-2</v>
      </c>
      <c r="F995" s="19">
        <v>31</v>
      </c>
      <c r="G995" s="19">
        <v>68</v>
      </c>
      <c r="H995" s="19">
        <v>0.99694000000000005</v>
      </c>
      <c r="I995" s="17">
        <v>3.45</v>
      </c>
      <c r="J995" s="17">
        <v>0.48</v>
      </c>
      <c r="K995" s="19">
        <v>9.4</v>
      </c>
      <c r="L995" s="20">
        <v>5</v>
      </c>
      <c r="O995" s="1">
        <v>960</v>
      </c>
      <c r="P995" s="1">
        <v>5.4394176605047804</v>
      </c>
      <c r="Q995" s="1">
        <v>-0.43941766050478037</v>
      </c>
      <c r="R995"/>
      <c r="S995">
        <f t="shared" si="44"/>
        <v>5</v>
      </c>
      <c r="T995">
        <f t="shared" si="45"/>
        <v>5.4394176605047804</v>
      </c>
      <c r="U995">
        <f t="shared" si="46"/>
        <v>-0.43941766050478037</v>
      </c>
      <c r="V995"/>
      <c r="W995"/>
    </row>
    <row r="996" spans="1:23">
      <c r="A996" s="11">
        <v>6.5</v>
      </c>
      <c r="B996" s="12">
        <v>0.4</v>
      </c>
      <c r="C996" s="12">
        <v>0.1</v>
      </c>
      <c r="D996" s="13">
        <v>2</v>
      </c>
      <c r="E996" s="14">
        <v>7.5999999999999998E-2</v>
      </c>
      <c r="F996" s="14">
        <v>30</v>
      </c>
      <c r="G996" s="14">
        <v>47</v>
      </c>
      <c r="H996" s="14">
        <v>0.99553999999999998</v>
      </c>
      <c r="I996" s="12">
        <v>3.36</v>
      </c>
      <c r="J996" s="12">
        <v>0.48</v>
      </c>
      <c r="K996" s="14">
        <v>9.4</v>
      </c>
      <c r="L996" s="15">
        <v>6</v>
      </c>
      <c r="O996" s="1">
        <v>961</v>
      </c>
      <c r="P996" s="1">
        <v>6.2334168543603852</v>
      </c>
      <c r="Q996" s="1">
        <v>-0.23341685436038517</v>
      </c>
      <c r="R996"/>
      <c r="S996">
        <f t="shared" si="44"/>
        <v>6</v>
      </c>
      <c r="T996">
        <f t="shared" si="45"/>
        <v>6.2334168543603852</v>
      </c>
      <c r="U996">
        <f t="shared" si="46"/>
        <v>-0.23341685436038517</v>
      </c>
      <c r="V996"/>
      <c r="W996"/>
    </row>
    <row r="997" spans="1:23">
      <c r="A997" s="16">
        <v>7.1</v>
      </c>
      <c r="B997" s="17">
        <v>0.34</v>
      </c>
      <c r="C997" s="17">
        <v>0.28000000000000003</v>
      </c>
      <c r="D997" s="18">
        <v>2</v>
      </c>
      <c r="E997" s="19">
        <v>8.2000000000000003E-2</v>
      </c>
      <c r="F997" s="19">
        <v>31</v>
      </c>
      <c r="G997" s="19">
        <v>68</v>
      </c>
      <c r="H997" s="19">
        <v>0.99694000000000005</v>
      </c>
      <c r="I997" s="17">
        <v>3.45</v>
      </c>
      <c r="J997" s="17">
        <v>0.48</v>
      </c>
      <c r="K997" s="19">
        <v>9.4</v>
      </c>
      <c r="L997" s="20">
        <v>5</v>
      </c>
      <c r="O997" s="1">
        <v>962</v>
      </c>
      <c r="P997" s="1">
        <v>5.3355503088211531</v>
      </c>
      <c r="Q997" s="1">
        <v>-0.33555030882115311</v>
      </c>
      <c r="R997"/>
      <c r="S997">
        <f t="shared" ref="S997:S1060" si="47">+L965</f>
        <v>5</v>
      </c>
      <c r="T997">
        <f t="shared" ref="T997:T1060" si="48">+P997</f>
        <v>5.3355503088211531</v>
      </c>
      <c r="U997">
        <f t="shared" ref="U997:U1060" si="49">+Q997</f>
        <v>-0.33555030882115311</v>
      </c>
      <c r="V997"/>
      <c r="W997"/>
    </row>
    <row r="998" spans="1:23">
      <c r="A998" s="11">
        <v>10</v>
      </c>
      <c r="B998" s="12">
        <v>0.35</v>
      </c>
      <c r="C998" s="12">
        <v>0.45</v>
      </c>
      <c r="D998" s="13">
        <v>2.5</v>
      </c>
      <c r="E998" s="14">
        <v>9.1999999999999998E-2</v>
      </c>
      <c r="F998" s="14">
        <v>20</v>
      </c>
      <c r="G998" s="14">
        <v>88</v>
      </c>
      <c r="H998" s="14">
        <v>0.99917999999999996</v>
      </c>
      <c r="I998" s="12">
        <v>3.15</v>
      </c>
      <c r="J998" s="12">
        <v>0.43</v>
      </c>
      <c r="K998" s="14">
        <v>9.4</v>
      </c>
      <c r="L998" s="15">
        <v>5</v>
      </c>
      <c r="O998" s="1">
        <v>963</v>
      </c>
      <c r="P998" s="1">
        <v>5.3461686124195662</v>
      </c>
      <c r="Q998" s="1">
        <v>-0.3461686124195662</v>
      </c>
      <c r="R998"/>
      <c r="S998">
        <f t="shared" si="47"/>
        <v>5</v>
      </c>
      <c r="T998">
        <f t="shared" si="48"/>
        <v>5.3461686124195662</v>
      </c>
      <c r="U998">
        <f t="shared" si="49"/>
        <v>-0.3461686124195662</v>
      </c>
      <c r="V998"/>
      <c r="W998"/>
    </row>
    <row r="999" spans="1:23">
      <c r="A999" s="16">
        <v>7.7</v>
      </c>
      <c r="B999" s="17">
        <v>0.6</v>
      </c>
      <c r="C999" s="17">
        <v>0.06</v>
      </c>
      <c r="D999" s="18">
        <v>2</v>
      </c>
      <c r="E999" s="19">
        <v>7.9000000000000001E-2</v>
      </c>
      <c r="F999" s="19">
        <v>19</v>
      </c>
      <c r="G999" s="19">
        <v>41</v>
      </c>
      <c r="H999" s="19">
        <v>0.99697000000000002</v>
      </c>
      <c r="I999" s="17">
        <v>3.39</v>
      </c>
      <c r="J999" s="17">
        <v>0.62</v>
      </c>
      <c r="K999" s="19">
        <v>10.1</v>
      </c>
      <c r="L999" s="20">
        <v>6</v>
      </c>
      <c r="O999" s="1">
        <v>964</v>
      </c>
      <c r="P999" s="1">
        <v>6.2928970678093084</v>
      </c>
      <c r="Q999" s="1">
        <v>-0.29289706780930835</v>
      </c>
      <c r="R999"/>
      <c r="S999">
        <f t="shared" si="47"/>
        <v>6</v>
      </c>
      <c r="T999">
        <f t="shared" si="48"/>
        <v>6.2928970678093084</v>
      </c>
      <c r="U999">
        <f t="shared" si="49"/>
        <v>-0.29289706780930835</v>
      </c>
      <c r="V999"/>
      <c r="W999"/>
    </row>
    <row r="1000" spans="1:23">
      <c r="A1000" s="11">
        <v>5.6</v>
      </c>
      <c r="B1000" s="12">
        <v>0.66</v>
      </c>
      <c r="C1000" s="12">
        <v>0</v>
      </c>
      <c r="D1000" s="13">
        <v>2.2000000000000002</v>
      </c>
      <c r="E1000" s="14">
        <v>8.6999999999999994E-2</v>
      </c>
      <c r="F1000" s="14">
        <v>3</v>
      </c>
      <c r="G1000" s="14">
        <v>11</v>
      </c>
      <c r="H1000" s="14">
        <v>0.99378</v>
      </c>
      <c r="I1000" s="12">
        <v>3.71</v>
      </c>
      <c r="J1000" s="12">
        <v>0.63</v>
      </c>
      <c r="K1000" s="14">
        <v>12.8</v>
      </c>
      <c r="L1000" s="15">
        <v>7</v>
      </c>
      <c r="O1000" s="1">
        <v>965</v>
      </c>
      <c r="P1000" s="1">
        <v>6.2334168543603852</v>
      </c>
      <c r="Q1000" s="1">
        <v>-0.23341685436038517</v>
      </c>
      <c r="R1000"/>
      <c r="S1000">
        <f t="shared" si="47"/>
        <v>6</v>
      </c>
      <c r="T1000">
        <f t="shared" si="48"/>
        <v>6.2334168543603852</v>
      </c>
      <c r="U1000">
        <f t="shared" si="49"/>
        <v>-0.23341685436038517</v>
      </c>
      <c r="V1000"/>
      <c r="W1000"/>
    </row>
    <row r="1001" spans="1:23">
      <c r="A1001" s="16">
        <v>5.6</v>
      </c>
      <c r="B1001" s="17">
        <v>0.66</v>
      </c>
      <c r="C1001" s="17">
        <v>0</v>
      </c>
      <c r="D1001" s="18">
        <v>2.2000000000000002</v>
      </c>
      <c r="E1001" s="19">
        <v>8.6999999999999994E-2</v>
      </c>
      <c r="F1001" s="19">
        <v>3</v>
      </c>
      <c r="G1001" s="19">
        <v>11</v>
      </c>
      <c r="H1001" s="19">
        <v>0.99378</v>
      </c>
      <c r="I1001" s="17">
        <v>3.71</v>
      </c>
      <c r="J1001" s="17">
        <v>0.63</v>
      </c>
      <c r="K1001" s="19">
        <v>12.8</v>
      </c>
      <c r="L1001" s="20">
        <v>7</v>
      </c>
      <c r="O1001" s="1">
        <v>966</v>
      </c>
      <c r="P1001" s="1">
        <v>6.2225819171075116</v>
      </c>
      <c r="Q1001" s="1">
        <v>-0.22258191710751163</v>
      </c>
      <c r="R1001"/>
      <c r="S1001">
        <f t="shared" si="47"/>
        <v>6</v>
      </c>
      <c r="T1001">
        <f t="shared" si="48"/>
        <v>6.2225819171075116</v>
      </c>
      <c r="U1001">
        <f t="shared" si="49"/>
        <v>-0.22258191710751163</v>
      </c>
      <c r="V1001"/>
      <c r="W1001"/>
    </row>
    <row r="1002" spans="1:23">
      <c r="A1002" s="11">
        <v>8.9</v>
      </c>
      <c r="B1002" s="12">
        <v>0.84</v>
      </c>
      <c r="C1002" s="12">
        <v>0.34</v>
      </c>
      <c r="D1002" s="13">
        <v>1.4</v>
      </c>
      <c r="E1002" s="14">
        <v>0.05</v>
      </c>
      <c r="F1002" s="14">
        <v>4</v>
      </c>
      <c r="G1002" s="14">
        <v>10</v>
      </c>
      <c r="H1002" s="14">
        <v>0.99553999999999998</v>
      </c>
      <c r="I1002" s="12">
        <v>3.12</v>
      </c>
      <c r="J1002" s="12">
        <v>0.48</v>
      </c>
      <c r="K1002" s="14">
        <v>9.1</v>
      </c>
      <c r="L1002" s="15">
        <v>6</v>
      </c>
      <c r="O1002" s="1">
        <v>967</v>
      </c>
      <c r="P1002" s="1">
        <v>6.2821266438575432</v>
      </c>
      <c r="Q1002" s="1">
        <v>0.71787335614245684</v>
      </c>
      <c r="R1002"/>
      <c r="S1002">
        <f t="shared" si="47"/>
        <v>7</v>
      </c>
      <c r="T1002">
        <f t="shared" si="48"/>
        <v>6.2821266438575432</v>
      </c>
      <c r="U1002">
        <f t="shared" si="49"/>
        <v>0.71787335614245684</v>
      </c>
      <c r="V1002"/>
      <c r="W1002"/>
    </row>
    <row r="1003" spans="1:23">
      <c r="A1003" s="16">
        <v>6.4</v>
      </c>
      <c r="B1003" s="17">
        <v>0.69</v>
      </c>
      <c r="C1003" s="17">
        <v>0</v>
      </c>
      <c r="D1003" s="18">
        <v>1.65</v>
      </c>
      <c r="E1003" s="19">
        <v>5.5E-2</v>
      </c>
      <c r="F1003" s="19">
        <v>7</v>
      </c>
      <c r="G1003" s="19">
        <v>12</v>
      </c>
      <c r="H1003" s="19">
        <v>0.99161999999999995</v>
      </c>
      <c r="I1003" s="17">
        <v>3.47</v>
      </c>
      <c r="J1003" s="17">
        <v>0.53</v>
      </c>
      <c r="K1003" s="19">
        <v>12.9</v>
      </c>
      <c r="L1003" s="20">
        <v>6</v>
      </c>
      <c r="O1003" s="1">
        <v>968</v>
      </c>
      <c r="P1003" s="1">
        <v>4.8706807713030997</v>
      </c>
      <c r="Q1003" s="1">
        <v>0.12931922869690027</v>
      </c>
      <c r="R1003"/>
      <c r="S1003">
        <f t="shared" si="47"/>
        <v>5</v>
      </c>
      <c r="T1003">
        <f t="shared" si="48"/>
        <v>4.8706807713030997</v>
      </c>
      <c r="U1003">
        <f t="shared" si="49"/>
        <v>0.12931922869690027</v>
      </c>
      <c r="V1003"/>
      <c r="W1003"/>
    </row>
    <row r="1004" spans="1:23">
      <c r="A1004" s="11">
        <v>7.5</v>
      </c>
      <c r="B1004" s="12">
        <v>0.43</v>
      </c>
      <c r="C1004" s="12">
        <v>0.3</v>
      </c>
      <c r="D1004" s="13">
        <v>2.2000000000000002</v>
      </c>
      <c r="E1004" s="14">
        <v>6.2E-2</v>
      </c>
      <c r="F1004" s="14">
        <v>6</v>
      </c>
      <c r="G1004" s="14">
        <v>12</v>
      </c>
      <c r="H1004" s="14">
        <v>0.99495</v>
      </c>
      <c r="I1004" s="12">
        <v>3.44</v>
      </c>
      <c r="J1004" s="12">
        <v>0.72</v>
      </c>
      <c r="K1004" s="14">
        <v>11.5</v>
      </c>
      <c r="L1004" s="15">
        <v>7</v>
      </c>
      <c r="O1004" s="1">
        <v>969</v>
      </c>
      <c r="P1004" s="1">
        <v>6.3711726480737276</v>
      </c>
      <c r="Q1004" s="1">
        <v>-0.37117264807372763</v>
      </c>
      <c r="R1004"/>
      <c r="S1004">
        <f t="shared" si="47"/>
        <v>6</v>
      </c>
      <c r="T1004">
        <f t="shared" si="48"/>
        <v>6.3711726480737276</v>
      </c>
      <c r="U1004">
        <f t="shared" si="49"/>
        <v>-0.37117264807372763</v>
      </c>
      <c r="V1004"/>
      <c r="W1004"/>
    </row>
    <row r="1005" spans="1:23">
      <c r="A1005" s="16">
        <v>9.9</v>
      </c>
      <c r="B1005" s="17">
        <v>0.35</v>
      </c>
      <c r="C1005" s="17">
        <v>0.38</v>
      </c>
      <c r="D1005" s="18">
        <v>1.5</v>
      </c>
      <c r="E1005" s="19">
        <v>5.8000000000000003E-2</v>
      </c>
      <c r="F1005" s="19">
        <v>31</v>
      </c>
      <c r="G1005" s="19">
        <v>47</v>
      </c>
      <c r="H1005" s="19">
        <v>0.99675999999999998</v>
      </c>
      <c r="I1005" s="17">
        <v>3.26</v>
      </c>
      <c r="J1005" s="17">
        <v>0.82</v>
      </c>
      <c r="K1005" s="19">
        <v>10.6</v>
      </c>
      <c r="L1005" s="20">
        <v>7</v>
      </c>
      <c r="O1005" s="1">
        <v>970</v>
      </c>
      <c r="P1005" s="1">
        <v>5.4995690753426452</v>
      </c>
      <c r="Q1005" s="1">
        <v>-0.49956907534264516</v>
      </c>
      <c r="R1005"/>
      <c r="S1005">
        <f t="shared" si="47"/>
        <v>5</v>
      </c>
      <c r="T1005">
        <f t="shared" si="48"/>
        <v>5.4995690753426452</v>
      </c>
      <c r="U1005">
        <f t="shared" si="49"/>
        <v>-0.49956907534264516</v>
      </c>
      <c r="V1005"/>
      <c r="W1005"/>
    </row>
    <row r="1006" spans="1:23">
      <c r="A1006" s="11">
        <v>9.1</v>
      </c>
      <c r="B1006" s="12">
        <v>0.28999999999999998</v>
      </c>
      <c r="C1006" s="12">
        <v>0.33</v>
      </c>
      <c r="D1006" s="13">
        <v>2.0499999999999998</v>
      </c>
      <c r="E1006" s="14">
        <v>6.3E-2</v>
      </c>
      <c r="F1006" s="14">
        <v>13</v>
      </c>
      <c r="G1006" s="14">
        <v>27</v>
      </c>
      <c r="H1006" s="14">
        <v>0.99516000000000004</v>
      </c>
      <c r="I1006" s="12">
        <v>3.26</v>
      </c>
      <c r="J1006" s="12">
        <v>0.84</v>
      </c>
      <c r="K1006" s="14">
        <v>11.7</v>
      </c>
      <c r="L1006" s="15">
        <v>7</v>
      </c>
      <c r="O1006" s="1">
        <v>971</v>
      </c>
      <c r="P1006" s="1">
        <v>6.3353133871494531</v>
      </c>
      <c r="Q1006" s="1">
        <v>-0.33531338714945313</v>
      </c>
      <c r="R1006"/>
      <c r="S1006">
        <f t="shared" si="47"/>
        <v>6</v>
      </c>
      <c r="T1006">
        <f t="shared" si="48"/>
        <v>6.3353133871494531</v>
      </c>
      <c r="U1006">
        <f t="shared" si="49"/>
        <v>-0.33531338714945313</v>
      </c>
      <c r="V1006"/>
      <c r="W1006"/>
    </row>
    <row r="1007" spans="1:23">
      <c r="A1007" s="16">
        <v>6.8</v>
      </c>
      <c r="B1007" s="17">
        <v>0.36</v>
      </c>
      <c r="C1007" s="17">
        <v>0.32</v>
      </c>
      <c r="D1007" s="18">
        <v>1.8</v>
      </c>
      <c r="E1007" s="19">
        <v>6.7000000000000004E-2</v>
      </c>
      <c r="F1007" s="19">
        <v>4</v>
      </c>
      <c r="G1007" s="19">
        <v>8</v>
      </c>
      <c r="H1007" s="19">
        <v>0.99280000000000002</v>
      </c>
      <c r="I1007" s="17">
        <v>3.36</v>
      </c>
      <c r="J1007" s="17">
        <v>0.55000000000000004</v>
      </c>
      <c r="K1007" s="19">
        <v>12.8</v>
      </c>
      <c r="L1007" s="20">
        <v>7</v>
      </c>
      <c r="O1007" s="1">
        <v>972</v>
      </c>
      <c r="P1007" s="1">
        <v>6.3353133871494531</v>
      </c>
      <c r="Q1007" s="1">
        <v>-0.33531338714945313</v>
      </c>
      <c r="R1007"/>
      <c r="S1007">
        <f t="shared" si="47"/>
        <v>6</v>
      </c>
      <c r="T1007">
        <f t="shared" si="48"/>
        <v>6.3353133871494531</v>
      </c>
      <c r="U1007">
        <f t="shared" si="49"/>
        <v>-0.33531338714945313</v>
      </c>
      <c r="V1007"/>
      <c r="W1007"/>
    </row>
    <row r="1008" spans="1:23">
      <c r="A1008" s="11">
        <v>8.1999999999999993</v>
      </c>
      <c r="B1008" s="12">
        <v>0.43</v>
      </c>
      <c r="C1008" s="12">
        <v>0.28999999999999998</v>
      </c>
      <c r="D1008" s="13">
        <v>1.6</v>
      </c>
      <c r="E1008" s="14">
        <v>8.1000000000000003E-2</v>
      </c>
      <c r="F1008" s="14">
        <v>27</v>
      </c>
      <c r="G1008" s="14">
        <v>45</v>
      </c>
      <c r="H1008" s="14">
        <v>0.99602999999999997</v>
      </c>
      <c r="I1008" s="12">
        <v>3.25</v>
      </c>
      <c r="J1008" s="12">
        <v>0.54</v>
      </c>
      <c r="K1008" s="14">
        <v>10.3</v>
      </c>
      <c r="L1008" s="15">
        <v>5</v>
      </c>
      <c r="O1008" s="1">
        <v>973</v>
      </c>
      <c r="P1008" s="1">
        <v>6.1859675879307652</v>
      </c>
      <c r="Q1008" s="1">
        <v>0.81403241206923482</v>
      </c>
      <c r="R1008"/>
      <c r="S1008">
        <f t="shared" si="47"/>
        <v>7</v>
      </c>
      <c r="T1008">
        <f t="shared" si="48"/>
        <v>6.1859675879307652</v>
      </c>
      <c r="U1008">
        <f t="shared" si="49"/>
        <v>0.81403241206923482</v>
      </c>
      <c r="V1008"/>
      <c r="W1008"/>
    </row>
    <row r="1009" spans="1:23">
      <c r="A1009" s="16">
        <v>6.8</v>
      </c>
      <c r="B1009" s="17">
        <v>0.36</v>
      </c>
      <c r="C1009" s="17">
        <v>0.32</v>
      </c>
      <c r="D1009" s="18">
        <v>1.8</v>
      </c>
      <c r="E1009" s="19">
        <v>6.7000000000000004E-2</v>
      </c>
      <c r="F1009" s="19">
        <v>4</v>
      </c>
      <c r="G1009" s="19">
        <v>8</v>
      </c>
      <c r="H1009" s="19">
        <v>0.99280000000000002</v>
      </c>
      <c r="I1009" s="17">
        <v>3.36</v>
      </c>
      <c r="J1009" s="17">
        <v>0.55000000000000004</v>
      </c>
      <c r="K1009" s="19">
        <v>12.8</v>
      </c>
      <c r="L1009" s="20">
        <v>7</v>
      </c>
      <c r="O1009" s="1">
        <v>974</v>
      </c>
      <c r="P1009" s="1">
        <v>5.8367797113691804</v>
      </c>
      <c r="Q1009" s="1">
        <v>-0.83677971136918039</v>
      </c>
      <c r="R1009"/>
      <c r="S1009">
        <f t="shared" si="47"/>
        <v>5</v>
      </c>
      <c r="T1009">
        <f t="shared" si="48"/>
        <v>5.8367797113691804</v>
      </c>
      <c r="U1009">
        <f t="shared" si="49"/>
        <v>-0.83677971136918039</v>
      </c>
      <c r="V1009"/>
      <c r="W1009"/>
    </row>
    <row r="1010" spans="1:23">
      <c r="A1010" s="11">
        <v>9.1</v>
      </c>
      <c r="B1010" s="12">
        <v>0.28999999999999998</v>
      </c>
      <c r="C1010" s="12">
        <v>0.33</v>
      </c>
      <c r="D1010" s="13">
        <v>2.0499999999999998</v>
      </c>
      <c r="E1010" s="14">
        <v>6.3E-2</v>
      </c>
      <c r="F1010" s="14">
        <v>13</v>
      </c>
      <c r="G1010" s="14">
        <v>27</v>
      </c>
      <c r="H1010" s="14">
        <v>0.99516000000000004</v>
      </c>
      <c r="I1010" s="12">
        <v>3.26</v>
      </c>
      <c r="J1010" s="12">
        <v>0.84</v>
      </c>
      <c r="K1010" s="14">
        <v>11.7</v>
      </c>
      <c r="L1010" s="15">
        <v>7</v>
      </c>
      <c r="O1010" s="1">
        <v>975</v>
      </c>
      <c r="P1010" s="1">
        <v>6.421313248736551</v>
      </c>
      <c r="Q1010" s="1">
        <v>0.57868675126344904</v>
      </c>
      <c r="R1010"/>
      <c r="S1010">
        <f t="shared" si="47"/>
        <v>7</v>
      </c>
      <c r="T1010">
        <f t="shared" si="48"/>
        <v>6.421313248736551</v>
      </c>
      <c r="U1010">
        <f t="shared" si="49"/>
        <v>0.57868675126344904</v>
      </c>
      <c r="V1010"/>
      <c r="W1010"/>
    </row>
    <row r="1011" spans="1:23">
      <c r="A1011" s="16">
        <v>9.1</v>
      </c>
      <c r="B1011" s="17">
        <v>0.3</v>
      </c>
      <c r="C1011" s="17">
        <v>0.34</v>
      </c>
      <c r="D1011" s="18">
        <v>2</v>
      </c>
      <c r="E1011" s="19">
        <v>6.4000000000000001E-2</v>
      </c>
      <c r="F1011" s="19">
        <v>12</v>
      </c>
      <c r="G1011" s="19">
        <v>25</v>
      </c>
      <c r="H1011" s="19">
        <v>0.99516000000000004</v>
      </c>
      <c r="I1011" s="17">
        <v>3.26</v>
      </c>
      <c r="J1011" s="17">
        <v>0.84</v>
      </c>
      <c r="K1011" s="19">
        <v>11.7</v>
      </c>
      <c r="L1011" s="20">
        <v>7</v>
      </c>
      <c r="O1011" s="1">
        <v>976</v>
      </c>
      <c r="P1011" s="1">
        <v>5.270877391096894</v>
      </c>
      <c r="Q1011" s="1">
        <v>-0.27087739109689402</v>
      </c>
      <c r="R1011"/>
      <c r="S1011">
        <f t="shared" si="47"/>
        <v>5</v>
      </c>
      <c r="T1011">
        <f t="shared" si="48"/>
        <v>5.270877391096894</v>
      </c>
      <c r="U1011">
        <f t="shared" si="49"/>
        <v>-0.27087739109689402</v>
      </c>
      <c r="V1011"/>
      <c r="W1011"/>
    </row>
    <row r="1012" spans="1:23">
      <c r="A1012" s="11">
        <v>8.9</v>
      </c>
      <c r="B1012" s="12">
        <v>0.35</v>
      </c>
      <c r="C1012" s="12">
        <v>0.4</v>
      </c>
      <c r="D1012" s="13">
        <v>3.6</v>
      </c>
      <c r="E1012" s="14">
        <v>0.11</v>
      </c>
      <c r="F1012" s="14">
        <v>12</v>
      </c>
      <c r="G1012" s="14">
        <v>24</v>
      </c>
      <c r="H1012" s="14">
        <v>0.99548999999999999</v>
      </c>
      <c r="I1012" s="12">
        <v>3.23</v>
      </c>
      <c r="J1012" s="12">
        <v>0.7</v>
      </c>
      <c r="K1012" s="14">
        <v>12</v>
      </c>
      <c r="L1012" s="15">
        <v>7</v>
      </c>
      <c r="O1012" s="1">
        <v>977</v>
      </c>
      <c r="P1012" s="1">
        <v>5.270877391096894</v>
      </c>
      <c r="Q1012" s="1">
        <v>-0.27087739109689402</v>
      </c>
      <c r="R1012"/>
      <c r="S1012">
        <f t="shared" si="47"/>
        <v>5</v>
      </c>
      <c r="T1012">
        <f t="shared" si="48"/>
        <v>5.270877391096894</v>
      </c>
      <c r="U1012">
        <f t="shared" si="49"/>
        <v>-0.27087739109689402</v>
      </c>
      <c r="V1012"/>
      <c r="W1012"/>
    </row>
    <row r="1013" spans="1:23">
      <c r="A1013" s="16">
        <v>9.6</v>
      </c>
      <c r="B1013" s="17">
        <v>0.5</v>
      </c>
      <c r="C1013" s="17">
        <v>0.36</v>
      </c>
      <c r="D1013" s="18">
        <v>2.8</v>
      </c>
      <c r="E1013" s="19">
        <v>0.11600000000000001</v>
      </c>
      <c r="F1013" s="19">
        <v>26</v>
      </c>
      <c r="G1013" s="19">
        <v>55</v>
      </c>
      <c r="H1013" s="19">
        <v>0.99722</v>
      </c>
      <c r="I1013" s="17">
        <v>3.18</v>
      </c>
      <c r="J1013" s="17">
        <v>0.68</v>
      </c>
      <c r="K1013" s="19">
        <v>10.9</v>
      </c>
      <c r="L1013" s="20">
        <v>5</v>
      </c>
      <c r="O1013" s="1">
        <v>978</v>
      </c>
      <c r="P1013" s="1">
        <v>4.9085458408496727</v>
      </c>
      <c r="Q1013" s="1">
        <v>9.1454159150327285E-2</v>
      </c>
      <c r="R1013"/>
      <c r="S1013">
        <f t="shared" si="47"/>
        <v>5</v>
      </c>
      <c r="T1013">
        <f t="shared" si="48"/>
        <v>4.9085458408496727</v>
      </c>
      <c r="U1013">
        <f t="shared" si="49"/>
        <v>9.1454159150327285E-2</v>
      </c>
      <c r="V1013"/>
      <c r="W1013"/>
    </row>
    <row r="1014" spans="1:23">
      <c r="A1014" s="11">
        <v>8.9</v>
      </c>
      <c r="B1014" s="12">
        <v>0.28000000000000003</v>
      </c>
      <c r="C1014" s="12">
        <v>0.45</v>
      </c>
      <c r="D1014" s="13">
        <v>1.7</v>
      </c>
      <c r="E1014" s="14">
        <v>6.7000000000000004E-2</v>
      </c>
      <c r="F1014" s="14">
        <v>7</v>
      </c>
      <c r="G1014" s="14">
        <v>12</v>
      </c>
      <c r="H1014" s="14">
        <v>0.99353999999999998</v>
      </c>
      <c r="I1014" s="12">
        <v>3.25</v>
      </c>
      <c r="J1014" s="12">
        <v>0.55000000000000004</v>
      </c>
      <c r="K1014" s="14">
        <v>12.3</v>
      </c>
      <c r="L1014" s="15">
        <v>7</v>
      </c>
      <c r="O1014" s="1">
        <v>979</v>
      </c>
      <c r="P1014" s="1">
        <v>5.9626221902928478</v>
      </c>
      <c r="Q1014" s="1">
        <v>1.0373778097071522</v>
      </c>
      <c r="R1014"/>
      <c r="S1014">
        <f t="shared" si="47"/>
        <v>7</v>
      </c>
      <c r="T1014">
        <f t="shared" si="48"/>
        <v>5.9626221902928478</v>
      </c>
      <c r="U1014">
        <f t="shared" si="49"/>
        <v>1.0373778097071522</v>
      </c>
      <c r="V1014"/>
      <c r="W1014"/>
    </row>
    <row r="1015" spans="1:23">
      <c r="A1015" s="16">
        <v>8.9</v>
      </c>
      <c r="B1015" s="17">
        <v>0.32</v>
      </c>
      <c r="C1015" s="17">
        <v>0.31</v>
      </c>
      <c r="D1015" s="18">
        <v>2</v>
      </c>
      <c r="E1015" s="19">
        <v>8.7999999999999995E-2</v>
      </c>
      <c r="F1015" s="19">
        <v>12</v>
      </c>
      <c r="G1015" s="19">
        <v>19</v>
      </c>
      <c r="H1015" s="19">
        <v>0.99570000000000003</v>
      </c>
      <c r="I1015" s="17">
        <v>3.17</v>
      </c>
      <c r="J1015" s="17">
        <v>0.55000000000000004</v>
      </c>
      <c r="K1015" s="19">
        <v>10.4</v>
      </c>
      <c r="L1015" s="20">
        <v>6</v>
      </c>
      <c r="O1015" s="1">
        <v>980</v>
      </c>
      <c r="P1015" s="1">
        <v>5.8526211949154394</v>
      </c>
      <c r="Q1015" s="1">
        <v>-0.85262119491543942</v>
      </c>
      <c r="R1015"/>
      <c r="S1015">
        <f t="shared" si="47"/>
        <v>5</v>
      </c>
      <c r="T1015">
        <f t="shared" si="48"/>
        <v>5.8526211949154394</v>
      </c>
      <c r="U1015">
        <f t="shared" si="49"/>
        <v>-0.85262119491543942</v>
      </c>
      <c r="V1015"/>
      <c r="W1015"/>
    </row>
    <row r="1016" spans="1:23">
      <c r="A1016" s="11">
        <v>7.7</v>
      </c>
      <c r="B1016" s="12">
        <v>1.0049999999999999</v>
      </c>
      <c r="C1016" s="12">
        <v>0.15</v>
      </c>
      <c r="D1016" s="13">
        <v>2.1</v>
      </c>
      <c r="E1016" s="14">
        <v>0.10199999999999999</v>
      </c>
      <c r="F1016" s="14">
        <v>11</v>
      </c>
      <c r="G1016" s="14">
        <v>32</v>
      </c>
      <c r="H1016" s="14">
        <v>0.99604000000000004</v>
      </c>
      <c r="I1016" s="12">
        <v>3.23</v>
      </c>
      <c r="J1016" s="12">
        <v>0.48</v>
      </c>
      <c r="K1016" s="14">
        <v>10</v>
      </c>
      <c r="L1016" s="15">
        <v>5</v>
      </c>
      <c r="O1016" s="1">
        <v>981</v>
      </c>
      <c r="P1016" s="1">
        <v>5.8336478676348911</v>
      </c>
      <c r="Q1016" s="1">
        <v>0.16635213236510893</v>
      </c>
      <c r="R1016"/>
      <c r="S1016">
        <f t="shared" si="47"/>
        <v>6</v>
      </c>
      <c r="T1016">
        <f t="shared" si="48"/>
        <v>5.8336478676348911</v>
      </c>
      <c r="U1016">
        <f t="shared" si="49"/>
        <v>0.16635213236510893</v>
      </c>
      <c r="V1016"/>
      <c r="W1016"/>
    </row>
    <row r="1017" spans="1:23">
      <c r="A1017" s="16">
        <v>7.5</v>
      </c>
      <c r="B1017" s="17">
        <v>0.71</v>
      </c>
      <c r="C1017" s="17">
        <v>0</v>
      </c>
      <c r="D1017" s="18">
        <v>1.6</v>
      </c>
      <c r="E1017" s="19">
        <v>9.1999999999999998E-2</v>
      </c>
      <c r="F1017" s="19">
        <v>22</v>
      </c>
      <c r="G1017" s="19">
        <v>31</v>
      </c>
      <c r="H1017" s="19">
        <v>0.99634999999999996</v>
      </c>
      <c r="I1017" s="17">
        <v>3.38</v>
      </c>
      <c r="J1017" s="17">
        <v>0.57999999999999996</v>
      </c>
      <c r="K1017" s="19">
        <v>10</v>
      </c>
      <c r="L1017" s="20">
        <v>6</v>
      </c>
      <c r="O1017" s="1">
        <v>982</v>
      </c>
      <c r="P1017" s="1">
        <v>5.2118422003849787</v>
      </c>
      <c r="Q1017" s="1">
        <v>-0.2118422003849787</v>
      </c>
      <c r="R1017"/>
      <c r="S1017">
        <f t="shared" si="47"/>
        <v>5</v>
      </c>
      <c r="T1017">
        <f t="shared" si="48"/>
        <v>5.2118422003849787</v>
      </c>
      <c r="U1017">
        <f t="shared" si="49"/>
        <v>-0.2118422003849787</v>
      </c>
      <c r="V1017"/>
      <c r="W1017"/>
    </row>
    <row r="1018" spans="1:23">
      <c r="A1018" s="11">
        <v>8</v>
      </c>
      <c r="B1018" s="12">
        <v>0.57999999999999996</v>
      </c>
      <c r="C1018" s="12">
        <v>0.16</v>
      </c>
      <c r="D1018" s="13">
        <v>2</v>
      </c>
      <c r="E1018" s="14">
        <v>0.12</v>
      </c>
      <c r="F1018" s="14">
        <v>3</v>
      </c>
      <c r="G1018" s="14">
        <v>7</v>
      </c>
      <c r="H1018" s="14">
        <v>0.99453999999999998</v>
      </c>
      <c r="I1018" s="12">
        <v>3.22</v>
      </c>
      <c r="J1018" s="12">
        <v>0.57999999999999996</v>
      </c>
      <c r="K1018" s="14">
        <v>11.2</v>
      </c>
      <c r="L1018" s="15">
        <v>6</v>
      </c>
      <c r="O1018" s="1">
        <v>983</v>
      </c>
      <c r="P1018" s="1">
        <v>6.5964749798921538</v>
      </c>
      <c r="Q1018" s="1">
        <v>-0.59647497989215381</v>
      </c>
      <c r="R1018"/>
      <c r="S1018">
        <f t="shared" si="47"/>
        <v>6</v>
      </c>
      <c r="T1018">
        <f t="shared" si="48"/>
        <v>6.5964749798921538</v>
      </c>
      <c r="U1018">
        <f t="shared" si="49"/>
        <v>-0.59647497989215381</v>
      </c>
      <c r="V1018"/>
      <c r="W1018"/>
    </row>
    <row r="1019" spans="1:23">
      <c r="A1019" s="16">
        <v>10.5</v>
      </c>
      <c r="B1019" s="17">
        <v>0.39</v>
      </c>
      <c r="C1019" s="17">
        <v>0.46</v>
      </c>
      <c r="D1019" s="18">
        <v>2.2000000000000002</v>
      </c>
      <c r="E1019" s="19">
        <v>7.4999999999999997E-2</v>
      </c>
      <c r="F1019" s="19">
        <v>14</v>
      </c>
      <c r="G1019" s="19">
        <v>27</v>
      </c>
      <c r="H1019" s="19">
        <v>0.99597999999999998</v>
      </c>
      <c r="I1019" s="17">
        <v>3.06</v>
      </c>
      <c r="J1019" s="17">
        <v>0.84</v>
      </c>
      <c r="K1019" s="19">
        <v>11.4</v>
      </c>
      <c r="L1019" s="20">
        <v>6</v>
      </c>
      <c r="O1019" s="1">
        <v>984</v>
      </c>
      <c r="P1019" s="1">
        <v>5.8336478676348911</v>
      </c>
      <c r="Q1019" s="1">
        <v>0.16635213236510893</v>
      </c>
      <c r="R1019"/>
      <c r="S1019">
        <f t="shared" si="47"/>
        <v>6</v>
      </c>
      <c r="T1019">
        <f t="shared" si="48"/>
        <v>5.8336478676348911</v>
      </c>
      <c r="U1019">
        <f t="shared" si="49"/>
        <v>0.16635213236510893</v>
      </c>
      <c r="V1019"/>
      <c r="W1019"/>
    </row>
    <row r="1020" spans="1:23">
      <c r="A1020" s="11">
        <v>8.9</v>
      </c>
      <c r="B1020" s="12">
        <v>0.38</v>
      </c>
      <c r="C1020" s="12">
        <v>0.4</v>
      </c>
      <c r="D1020" s="13">
        <v>2.2000000000000002</v>
      </c>
      <c r="E1020" s="14">
        <v>6.8000000000000005E-2</v>
      </c>
      <c r="F1020" s="14">
        <v>12</v>
      </c>
      <c r="G1020" s="14">
        <v>28</v>
      </c>
      <c r="H1020" s="14">
        <v>0.99485999999999997</v>
      </c>
      <c r="I1020" s="12">
        <v>3.27</v>
      </c>
      <c r="J1020" s="12">
        <v>0.75</v>
      </c>
      <c r="K1020" s="14">
        <v>12.6</v>
      </c>
      <c r="L1020" s="15">
        <v>7</v>
      </c>
      <c r="O1020" s="1">
        <v>985</v>
      </c>
      <c r="P1020" s="1">
        <v>5.8526211949154394</v>
      </c>
      <c r="Q1020" s="1">
        <v>-0.85262119491543942</v>
      </c>
      <c r="R1020"/>
      <c r="S1020">
        <f t="shared" si="47"/>
        <v>5</v>
      </c>
      <c r="T1020">
        <f t="shared" si="48"/>
        <v>5.8526211949154394</v>
      </c>
      <c r="U1020">
        <f t="shared" si="49"/>
        <v>-0.85262119491543942</v>
      </c>
      <c r="V1020"/>
      <c r="W1020"/>
    </row>
    <row r="1021" spans="1:23">
      <c r="A1021" s="16">
        <v>8</v>
      </c>
      <c r="B1021" s="17">
        <v>0.18</v>
      </c>
      <c r="C1021" s="17">
        <v>0.37</v>
      </c>
      <c r="D1021" s="18">
        <v>0.9</v>
      </c>
      <c r="E1021" s="19">
        <v>4.9000000000000002E-2</v>
      </c>
      <c r="F1021" s="19">
        <v>36</v>
      </c>
      <c r="G1021" s="19">
        <v>109</v>
      </c>
      <c r="H1021" s="19">
        <v>0.99007000000000001</v>
      </c>
      <c r="I1021" s="17">
        <v>2.89</v>
      </c>
      <c r="J1021" s="17">
        <v>0.44</v>
      </c>
      <c r="K1021" s="19">
        <v>12.7</v>
      </c>
      <c r="L1021" s="20">
        <v>6</v>
      </c>
      <c r="O1021" s="1">
        <v>986</v>
      </c>
      <c r="P1021" s="1">
        <v>5.8564265546412626</v>
      </c>
      <c r="Q1021" s="1">
        <v>0.14357344535873739</v>
      </c>
      <c r="R1021"/>
      <c r="S1021">
        <f t="shared" si="47"/>
        <v>6</v>
      </c>
      <c r="T1021">
        <f t="shared" si="48"/>
        <v>5.8564265546412626</v>
      </c>
      <c r="U1021">
        <f t="shared" si="49"/>
        <v>0.14357344535873739</v>
      </c>
      <c r="V1021"/>
      <c r="W1021"/>
    </row>
    <row r="1022" spans="1:23">
      <c r="A1022" s="11">
        <v>8</v>
      </c>
      <c r="B1022" s="12">
        <v>0.18</v>
      </c>
      <c r="C1022" s="12">
        <v>0.37</v>
      </c>
      <c r="D1022" s="13">
        <v>0.9</v>
      </c>
      <c r="E1022" s="14">
        <v>4.9000000000000002E-2</v>
      </c>
      <c r="F1022" s="14">
        <v>36</v>
      </c>
      <c r="G1022" s="14">
        <v>109</v>
      </c>
      <c r="H1022" s="14">
        <v>0.99007000000000001</v>
      </c>
      <c r="I1022" s="12">
        <v>2.89</v>
      </c>
      <c r="J1022" s="12">
        <v>0.44</v>
      </c>
      <c r="K1022" s="14">
        <v>12.7</v>
      </c>
      <c r="L1022" s="15">
        <v>6</v>
      </c>
      <c r="O1022" s="1">
        <v>987</v>
      </c>
      <c r="P1022" s="1">
        <v>6.1804985394522269</v>
      </c>
      <c r="Q1022" s="1">
        <v>0.81950146054777306</v>
      </c>
      <c r="R1022"/>
      <c r="S1022">
        <f t="shared" si="47"/>
        <v>7</v>
      </c>
      <c r="T1022">
        <f t="shared" si="48"/>
        <v>6.1804985394522269</v>
      </c>
      <c r="U1022">
        <f t="shared" si="49"/>
        <v>0.81950146054777306</v>
      </c>
      <c r="V1022"/>
      <c r="W1022"/>
    </row>
    <row r="1023" spans="1:23">
      <c r="A1023" s="16">
        <v>7</v>
      </c>
      <c r="B1023" s="17">
        <v>0.5</v>
      </c>
      <c r="C1023" s="17">
        <v>0.14000000000000001</v>
      </c>
      <c r="D1023" s="18">
        <v>1.8</v>
      </c>
      <c r="E1023" s="19">
        <v>7.8E-2</v>
      </c>
      <c r="F1023" s="19">
        <v>10</v>
      </c>
      <c r="G1023" s="19">
        <v>23</v>
      </c>
      <c r="H1023" s="19">
        <v>0.99636000000000002</v>
      </c>
      <c r="I1023" s="17">
        <v>3.53</v>
      </c>
      <c r="J1023" s="17">
        <v>0.61</v>
      </c>
      <c r="K1023" s="19">
        <v>10.4</v>
      </c>
      <c r="L1023" s="20">
        <v>5</v>
      </c>
      <c r="O1023" s="1">
        <v>988</v>
      </c>
      <c r="P1023" s="1">
        <v>5.3162335590034715</v>
      </c>
      <c r="Q1023" s="1">
        <v>-0.3162335590034715</v>
      </c>
      <c r="R1023"/>
      <c r="S1023">
        <f t="shared" si="47"/>
        <v>5</v>
      </c>
      <c r="T1023">
        <f t="shared" si="48"/>
        <v>5.3162335590034715</v>
      </c>
      <c r="U1023">
        <f t="shared" si="49"/>
        <v>-0.3162335590034715</v>
      </c>
      <c r="V1023"/>
      <c r="W1023"/>
    </row>
    <row r="1024" spans="1:23">
      <c r="A1024" s="11">
        <v>11.3</v>
      </c>
      <c r="B1024" s="12">
        <v>0.36</v>
      </c>
      <c r="C1024" s="12">
        <v>0.66</v>
      </c>
      <c r="D1024" s="13">
        <v>2.4</v>
      </c>
      <c r="E1024" s="14">
        <v>0.123</v>
      </c>
      <c r="F1024" s="14">
        <v>3</v>
      </c>
      <c r="G1024" s="14">
        <v>8</v>
      </c>
      <c r="H1024" s="14">
        <v>0.99641999999999997</v>
      </c>
      <c r="I1024" s="12">
        <v>3.2</v>
      </c>
      <c r="J1024" s="12">
        <v>0.53</v>
      </c>
      <c r="K1024" s="14">
        <v>11.9</v>
      </c>
      <c r="L1024" s="15">
        <v>6</v>
      </c>
      <c r="O1024" s="1">
        <v>989</v>
      </c>
      <c r="P1024" s="1">
        <v>5.4900769771130342</v>
      </c>
      <c r="Q1024" s="1">
        <v>-0.49007697711303422</v>
      </c>
      <c r="R1024"/>
      <c r="S1024">
        <f t="shared" si="47"/>
        <v>5</v>
      </c>
      <c r="T1024">
        <f t="shared" si="48"/>
        <v>5.4900769771130342</v>
      </c>
      <c r="U1024">
        <f t="shared" si="49"/>
        <v>-0.49007697711303422</v>
      </c>
      <c r="V1024"/>
      <c r="W1024"/>
    </row>
    <row r="1025" spans="1:23">
      <c r="A1025" s="16">
        <v>11.3</v>
      </c>
      <c r="B1025" s="17">
        <v>0.36</v>
      </c>
      <c r="C1025" s="17">
        <v>0.66</v>
      </c>
      <c r="D1025" s="18">
        <v>2.4</v>
      </c>
      <c r="E1025" s="19">
        <v>0.123</v>
      </c>
      <c r="F1025" s="19">
        <v>3</v>
      </c>
      <c r="G1025" s="19">
        <v>8</v>
      </c>
      <c r="H1025" s="19">
        <v>0.99641999999999997</v>
      </c>
      <c r="I1025" s="17">
        <v>3.2</v>
      </c>
      <c r="J1025" s="17">
        <v>0.53</v>
      </c>
      <c r="K1025" s="19">
        <v>11.9</v>
      </c>
      <c r="L1025" s="20">
        <v>6</v>
      </c>
      <c r="O1025" s="1">
        <v>990</v>
      </c>
      <c r="P1025" s="1">
        <v>6.0648517011033087</v>
      </c>
      <c r="Q1025" s="1">
        <v>-6.4851701103308734E-2</v>
      </c>
      <c r="R1025"/>
      <c r="S1025">
        <f t="shared" si="47"/>
        <v>6</v>
      </c>
      <c r="T1025">
        <f t="shared" si="48"/>
        <v>6.0648517011033087</v>
      </c>
      <c r="U1025">
        <f t="shared" si="49"/>
        <v>-6.4851701103308734E-2</v>
      </c>
      <c r="V1025"/>
      <c r="W1025"/>
    </row>
    <row r="1026" spans="1:23">
      <c r="A1026" s="11">
        <v>7</v>
      </c>
      <c r="B1026" s="12">
        <v>0.51</v>
      </c>
      <c r="C1026" s="12">
        <v>0.09</v>
      </c>
      <c r="D1026" s="13">
        <v>2.1</v>
      </c>
      <c r="E1026" s="14">
        <v>6.2E-2</v>
      </c>
      <c r="F1026" s="14">
        <v>4</v>
      </c>
      <c r="G1026" s="14">
        <v>9</v>
      </c>
      <c r="H1026" s="14">
        <v>0.99583999999999995</v>
      </c>
      <c r="I1026" s="12">
        <v>3.35</v>
      </c>
      <c r="J1026" s="12">
        <v>0.54</v>
      </c>
      <c r="K1026" s="14">
        <v>10.5</v>
      </c>
      <c r="L1026" s="15">
        <v>5</v>
      </c>
      <c r="O1026" s="1">
        <v>991</v>
      </c>
      <c r="P1026" s="1">
        <v>5.4900769771130342</v>
      </c>
      <c r="Q1026" s="1">
        <v>-0.49007697711303422</v>
      </c>
      <c r="R1026"/>
      <c r="S1026">
        <f t="shared" si="47"/>
        <v>5</v>
      </c>
      <c r="T1026">
        <f t="shared" si="48"/>
        <v>5.4900769771130342</v>
      </c>
      <c r="U1026">
        <f t="shared" si="49"/>
        <v>-0.49007697711303422</v>
      </c>
      <c r="V1026"/>
      <c r="W1026"/>
    </row>
    <row r="1027" spans="1:23">
      <c r="A1027" s="16">
        <v>8.1999999999999993</v>
      </c>
      <c r="B1027" s="17">
        <v>0.32</v>
      </c>
      <c r="C1027" s="17">
        <v>0.42</v>
      </c>
      <c r="D1027" s="18">
        <v>2.2999999999999998</v>
      </c>
      <c r="E1027" s="19">
        <v>9.8000000000000004E-2</v>
      </c>
      <c r="F1027" s="19">
        <v>3</v>
      </c>
      <c r="G1027" s="19">
        <v>9</v>
      </c>
      <c r="H1027" s="19">
        <v>0.99505999999999994</v>
      </c>
      <c r="I1027" s="17">
        <v>3.27</v>
      </c>
      <c r="J1027" s="17">
        <v>0.55000000000000004</v>
      </c>
      <c r="K1027" s="19">
        <v>12.3</v>
      </c>
      <c r="L1027" s="20">
        <v>6</v>
      </c>
      <c r="O1027" s="1">
        <v>992</v>
      </c>
      <c r="P1027" s="1">
        <v>5.3063383338715377</v>
      </c>
      <c r="Q1027" s="1">
        <v>-0.30633833387153775</v>
      </c>
      <c r="R1027"/>
      <c r="S1027">
        <f t="shared" si="47"/>
        <v>5</v>
      </c>
      <c r="T1027">
        <f t="shared" si="48"/>
        <v>5.3063383338715377</v>
      </c>
      <c r="U1027">
        <f t="shared" si="49"/>
        <v>-0.30633833387153775</v>
      </c>
      <c r="V1027"/>
      <c r="W1027"/>
    </row>
    <row r="1028" spans="1:23">
      <c r="A1028" s="11">
        <v>7.7</v>
      </c>
      <c r="B1028" s="12">
        <v>0.57999999999999996</v>
      </c>
      <c r="C1028" s="12">
        <v>0.01</v>
      </c>
      <c r="D1028" s="13">
        <v>1.8</v>
      </c>
      <c r="E1028" s="14">
        <v>8.7999999999999995E-2</v>
      </c>
      <c r="F1028" s="14">
        <v>12</v>
      </c>
      <c r="G1028" s="14">
        <v>18</v>
      </c>
      <c r="H1028" s="14">
        <v>0.99568000000000001</v>
      </c>
      <c r="I1028" s="12">
        <v>3.32</v>
      </c>
      <c r="J1028" s="12">
        <v>0.56000000000000005</v>
      </c>
      <c r="K1028" s="14">
        <v>10.5</v>
      </c>
      <c r="L1028" s="15">
        <v>7</v>
      </c>
      <c r="O1028" s="1">
        <v>993</v>
      </c>
      <c r="P1028" s="1">
        <v>5.388410903667852</v>
      </c>
      <c r="Q1028" s="1">
        <v>0.61158909633214797</v>
      </c>
      <c r="R1028"/>
      <c r="S1028">
        <f t="shared" si="47"/>
        <v>6</v>
      </c>
      <c r="T1028">
        <f t="shared" si="48"/>
        <v>5.388410903667852</v>
      </c>
      <c r="U1028">
        <f t="shared" si="49"/>
        <v>0.61158909633214797</v>
      </c>
      <c r="V1028"/>
      <c r="W1028"/>
    </row>
    <row r="1029" spans="1:23">
      <c r="A1029" s="16">
        <v>8.6</v>
      </c>
      <c r="B1029" s="17">
        <v>0.83</v>
      </c>
      <c r="C1029" s="17">
        <v>0</v>
      </c>
      <c r="D1029" s="18">
        <v>2.8</v>
      </c>
      <c r="E1029" s="19">
        <v>9.5000000000000001E-2</v>
      </c>
      <c r="F1029" s="19">
        <v>17</v>
      </c>
      <c r="G1029" s="19">
        <v>43</v>
      </c>
      <c r="H1029" s="19">
        <v>0.99822</v>
      </c>
      <c r="I1029" s="17">
        <v>3.33</v>
      </c>
      <c r="J1029" s="17">
        <v>0.6</v>
      </c>
      <c r="K1029" s="19">
        <v>10.4</v>
      </c>
      <c r="L1029" s="20">
        <v>6</v>
      </c>
      <c r="O1029" s="1">
        <v>994</v>
      </c>
      <c r="P1029" s="1">
        <v>5.3063383338715377</v>
      </c>
      <c r="Q1029" s="1">
        <v>-0.30633833387153775</v>
      </c>
      <c r="R1029"/>
      <c r="S1029">
        <f t="shared" si="47"/>
        <v>5</v>
      </c>
      <c r="T1029">
        <f t="shared" si="48"/>
        <v>5.3063383338715377</v>
      </c>
      <c r="U1029">
        <f t="shared" si="49"/>
        <v>-0.30633833387153775</v>
      </c>
      <c r="V1029"/>
      <c r="W1029"/>
    </row>
    <row r="1030" spans="1:23">
      <c r="A1030" s="11">
        <v>7.9</v>
      </c>
      <c r="B1030" s="12">
        <v>0.31</v>
      </c>
      <c r="C1030" s="12">
        <v>0.32</v>
      </c>
      <c r="D1030" s="13">
        <v>1.9</v>
      </c>
      <c r="E1030" s="14">
        <v>6.6000000000000003E-2</v>
      </c>
      <c r="F1030" s="14">
        <v>14</v>
      </c>
      <c r="G1030" s="14">
        <v>36</v>
      </c>
      <c r="H1030" s="14">
        <v>0.99363999999999997</v>
      </c>
      <c r="I1030" s="12">
        <v>3.41</v>
      </c>
      <c r="J1030" s="12">
        <v>0.56000000000000005</v>
      </c>
      <c r="K1030" s="14">
        <v>12.6</v>
      </c>
      <c r="L1030" s="15">
        <v>6</v>
      </c>
      <c r="O1030" s="1">
        <v>995</v>
      </c>
      <c r="P1030" s="1">
        <v>5.2665639985457169</v>
      </c>
      <c r="Q1030" s="1">
        <v>-0.26656399854571688</v>
      </c>
      <c r="R1030"/>
      <c r="S1030">
        <f t="shared" si="47"/>
        <v>5</v>
      </c>
      <c r="T1030">
        <f t="shared" si="48"/>
        <v>5.2665639985457169</v>
      </c>
      <c r="U1030">
        <f t="shared" si="49"/>
        <v>-0.26656399854571688</v>
      </c>
      <c r="V1030"/>
      <c r="W1030"/>
    </row>
    <row r="1031" spans="1:23">
      <c r="A1031" s="16">
        <v>6.4</v>
      </c>
      <c r="B1031" s="17">
        <v>0.79500000000000004</v>
      </c>
      <c r="C1031" s="17">
        <v>0</v>
      </c>
      <c r="D1031" s="18">
        <v>2.2000000000000002</v>
      </c>
      <c r="E1031" s="19">
        <v>6.5000000000000002E-2</v>
      </c>
      <c r="F1031" s="19">
        <v>28</v>
      </c>
      <c r="G1031" s="19">
        <v>52</v>
      </c>
      <c r="H1031" s="19">
        <v>0.99378</v>
      </c>
      <c r="I1031" s="17">
        <v>3.49</v>
      </c>
      <c r="J1031" s="17">
        <v>0.52</v>
      </c>
      <c r="K1031" s="19">
        <v>11.6</v>
      </c>
      <c r="L1031" s="20">
        <v>5</v>
      </c>
      <c r="O1031" s="1">
        <v>996</v>
      </c>
      <c r="P1031" s="1">
        <v>5.4676824571002562</v>
      </c>
      <c r="Q1031" s="1">
        <v>0.53231754289974376</v>
      </c>
      <c r="R1031"/>
      <c r="S1031">
        <f t="shared" si="47"/>
        <v>6</v>
      </c>
      <c r="T1031">
        <f t="shared" si="48"/>
        <v>5.4676824571002562</v>
      </c>
      <c r="U1031">
        <f t="shared" si="49"/>
        <v>0.53231754289974376</v>
      </c>
      <c r="V1031"/>
      <c r="W1031"/>
    </row>
    <row r="1032" spans="1:23">
      <c r="A1032" s="11">
        <v>7.2</v>
      </c>
      <c r="B1032" s="12">
        <v>0.34</v>
      </c>
      <c r="C1032" s="12">
        <v>0.21</v>
      </c>
      <c r="D1032" s="13">
        <v>2.5</v>
      </c>
      <c r="E1032" s="14">
        <v>7.4999999999999997E-2</v>
      </c>
      <c r="F1032" s="14">
        <v>41</v>
      </c>
      <c r="G1032" s="14">
        <v>68</v>
      </c>
      <c r="H1032" s="14">
        <v>0.99585999999999997</v>
      </c>
      <c r="I1032" s="12">
        <v>3.37</v>
      </c>
      <c r="J1032" s="12">
        <v>0.54</v>
      </c>
      <c r="K1032" s="14">
        <v>10.1</v>
      </c>
      <c r="L1032" s="15">
        <v>6</v>
      </c>
      <c r="O1032" s="1">
        <v>997</v>
      </c>
      <c r="P1032" s="1">
        <v>6.0456157318863646</v>
      </c>
      <c r="Q1032" s="1">
        <v>0.95438426811363541</v>
      </c>
      <c r="R1032"/>
      <c r="S1032">
        <f t="shared" si="47"/>
        <v>7</v>
      </c>
      <c r="T1032">
        <f t="shared" si="48"/>
        <v>6.0456157318863646</v>
      </c>
      <c r="U1032">
        <f t="shared" si="49"/>
        <v>0.95438426811363541</v>
      </c>
      <c r="V1032"/>
      <c r="W1032"/>
    </row>
    <row r="1033" spans="1:23">
      <c r="A1033" s="16">
        <v>7.7</v>
      </c>
      <c r="B1033" s="17">
        <v>0.57999999999999996</v>
      </c>
      <c r="C1033" s="17">
        <v>0.01</v>
      </c>
      <c r="D1033" s="18">
        <v>1.8</v>
      </c>
      <c r="E1033" s="19">
        <v>8.7999999999999995E-2</v>
      </c>
      <c r="F1033" s="19">
        <v>12</v>
      </c>
      <c r="G1033" s="19">
        <v>18</v>
      </c>
      <c r="H1033" s="19">
        <v>0.99568000000000001</v>
      </c>
      <c r="I1033" s="17">
        <v>3.32</v>
      </c>
      <c r="J1033" s="17">
        <v>0.56000000000000005</v>
      </c>
      <c r="K1033" s="19">
        <v>10.5</v>
      </c>
      <c r="L1033" s="20">
        <v>7</v>
      </c>
      <c r="O1033" s="1">
        <v>998</v>
      </c>
      <c r="P1033" s="1">
        <v>6.0456157318863646</v>
      </c>
      <c r="Q1033" s="1">
        <v>0.95438426811363541</v>
      </c>
      <c r="R1033"/>
      <c r="S1033">
        <f t="shared" si="47"/>
        <v>7</v>
      </c>
      <c r="T1033">
        <f t="shared" si="48"/>
        <v>6.0456157318863646</v>
      </c>
      <c r="U1033">
        <f t="shared" si="49"/>
        <v>0.95438426811363541</v>
      </c>
      <c r="V1033"/>
      <c r="W1033"/>
    </row>
    <row r="1034" spans="1:23">
      <c r="A1034" s="11">
        <v>7.1</v>
      </c>
      <c r="B1034" s="12">
        <v>0.59</v>
      </c>
      <c r="C1034" s="12">
        <v>0</v>
      </c>
      <c r="D1034" s="13">
        <v>2.1</v>
      </c>
      <c r="E1034" s="14">
        <v>9.0999999999999998E-2</v>
      </c>
      <c r="F1034" s="14">
        <v>9</v>
      </c>
      <c r="G1034" s="14">
        <v>14</v>
      </c>
      <c r="H1034" s="14">
        <v>0.99487999999999999</v>
      </c>
      <c r="I1034" s="12">
        <v>3.42</v>
      </c>
      <c r="J1034" s="12">
        <v>0.55000000000000004</v>
      </c>
      <c r="K1034" s="14">
        <v>11.5</v>
      </c>
      <c r="L1034" s="15">
        <v>7</v>
      </c>
      <c r="O1034" s="1">
        <v>999</v>
      </c>
      <c r="P1034" s="1">
        <v>4.9565758291626807</v>
      </c>
      <c r="Q1034" s="1">
        <v>1.0434241708373193</v>
      </c>
      <c r="R1034"/>
      <c r="S1034">
        <f t="shared" si="47"/>
        <v>6</v>
      </c>
      <c r="T1034">
        <f t="shared" si="48"/>
        <v>4.9565758291626807</v>
      </c>
      <c r="U1034">
        <f t="shared" si="49"/>
        <v>1.0434241708373193</v>
      </c>
      <c r="V1034"/>
      <c r="W1034"/>
    </row>
    <row r="1035" spans="1:23">
      <c r="A1035" s="16">
        <v>7.3</v>
      </c>
      <c r="B1035" s="17">
        <v>0.55000000000000004</v>
      </c>
      <c r="C1035" s="17">
        <v>0.01</v>
      </c>
      <c r="D1035" s="18">
        <v>1.8</v>
      </c>
      <c r="E1035" s="19">
        <v>9.2999999999999999E-2</v>
      </c>
      <c r="F1035" s="19">
        <v>9</v>
      </c>
      <c r="G1035" s="19">
        <v>15</v>
      </c>
      <c r="H1035" s="19">
        <v>0.99514000000000002</v>
      </c>
      <c r="I1035" s="17">
        <v>3.35</v>
      </c>
      <c r="J1035" s="17">
        <v>0.57999999999999996</v>
      </c>
      <c r="K1035" s="19">
        <v>11</v>
      </c>
      <c r="L1035" s="20">
        <v>7</v>
      </c>
      <c r="O1035" s="1">
        <v>1000</v>
      </c>
      <c r="P1035" s="1">
        <v>6.1449826474267546</v>
      </c>
      <c r="Q1035" s="1">
        <v>-0.1449826474267546</v>
      </c>
      <c r="R1035"/>
      <c r="S1035">
        <f t="shared" si="47"/>
        <v>6</v>
      </c>
      <c r="T1035">
        <f t="shared" si="48"/>
        <v>6.1449826474267546</v>
      </c>
      <c r="U1035">
        <f t="shared" si="49"/>
        <v>-0.1449826474267546</v>
      </c>
      <c r="V1035"/>
      <c r="W1035"/>
    </row>
    <row r="1036" spans="1:23">
      <c r="A1036" s="11">
        <v>8.1</v>
      </c>
      <c r="B1036" s="12">
        <v>0.82</v>
      </c>
      <c r="C1036" s="12">
        <v>0</v>
      </c>
      <c r="D1036" s="13">
        <v>4.0999999999999996</v>
      </c>
      <c r="E1036" s="14">
        <v>9.5000000000000001E-2</v>
      </c>
      <c r="F1036" s="14">
        <v>5</v>
      </c>
      <c r="G1036" s="14">
        <v>14</v>
      </c>
      <c r="H1036" s="14">
        <v>0.99853999999999998</v>
      </c>
      <c r="I1036" s="12">
        <v>3.36</v>
      </c>
      <c r="J1036" s="12">
        <v>0.53</v>
      </c>
      <c r="K1036" s="14">
        <v>9.6</v>
      </c>
      <c r="L1036" s="15">
        <v>5</v>
      </c>
      <c r="O1036" s="1">
        <v>1001</v>
      </c>
      <c r="P1036" s="1">
        <v>6.149722464357394</v>
      </c>
      <c r="Q1036" s="1">
        <v>0.850277535642606</v>
      </c>
      <c r="R1036"/>
      <c r="S1036">
        <f t="shared" si="47"/>
        <v>7</v>
      </c>
      <c r="T1036">
        <f t="shared" si="48"/>
        <v>6.149722464357394</v>
      </c>
      <c r="U1036">
        <f t="shared" si="49"/>
        <v>0.850277535642606</v>
      </c>
      <c r="V1036"/>
      <c r="W1036"/>
    </row>
    <row r="1037" spans="1:23">
      <c r="A1037" s="16">
        <v>7.5</v>
      </c>
      <c r="B1037" s="17">
        <v>0.56999999999999995</v>
      </c>
      <c r="C1037" s="17">
        <v>0.08</v>
      </c>
      <c r="D1037" s="18">
        <v>2.6</v>
      </c>
      <c r="E1037" s="19">
        <v>8.8999999999999996E-2</v>
      </c>
      <c r="F1037" s="19">
        <v>14</v>
      </c>
      <c r="G1037" s="19">
        <v>27</v>
      </c>
      <c r="H1037" s="19">
        <v>0.99592000000000003</v>
      </c>
      <c r="I1037" s="17">
        <v>3.3</v>
      </c>
      <c r="J1037" s="17">
        <v>0.59</v>
      </c>
      <c r="K1037" s="19">
        <v>10.4</v>
      </c>
      <c r="L1037" s="20">
        <v>6</v>
      </c>
      <c r="O1037" s="1">
        <v>1002</v>
      </c>
      <c r="P1037" s="1">
        <v>6.1573969752014168</v>
      </c>
      <c r="Q1037" s="1">
        <v>0.84260302479858318</v>
      </c>
      <c r="R1037"/>
      <c r="S1037">
        <f t="shared" si="47"/>
        <v>7</v>
      </c>
      <c r="T1037">
        <f t="shared" si="48"/>
        <v>6.1573969752014168</v>
      </c>
      <c r="U1037">
        <f t="shared" si="49"/>
        <v>0.84260302479858318</v>
      </c>
      <c r="V1037"/>
      <c r="W1037"/>
    </row>
    <row r="1038" spans="1:23">
      <c r="A1038" s="11">
        <v>8.9</v>
      </c>
      <c r="B1038" s="12">
        <v>0.745</v>
      </c>
      <c r="C1038" s="12">
        <v>0.18</v>
      </c>
      <c r="D1038" s="13">
        <v>2.5</v>
      </c>
      <c r="E1038" s="14">
        <v>7.6999999999999999E-2</v>
      </c>
      <c r="F1038" s="14">
        <v>15</v>
      </c>
      <c r="G1038" s="14">
        <v>48</v>
      </c>
      <c r="H1038" s="14">
        <v>0.99739</v>
      </c>
      <c r="I1038" s="12">
        <v>3.2</v>
      </c>
      <c r="J1038" s="12">
        <v>0.47</v>
      </c>
      <c r="K1038" s="14">
        <v>9.6999999999999993</v>
      </c>
      <c r="L1038" s="15">
        <v>6</v>
      </c>
      <c r="O1038" s="1">
        <v>1003</v>
      </c>
      <c r="P1038" s="1">
        <v>6.5449462269343623</v>
      </c>
      <c r="Q1038" s="1">
        <v>0.45505377306563766</v>
      </c>
      <c r="R1038"/>
      <c r="S1038">
        <f t="shared" si="47"/>
        <v>7</v>
      </c>
      <c r="T1038">
        <f t="shared" si="48"/>
        <v>6.5449462269343623</v>
      </c>
      <c r="U1038">
        <f t="shared" si="49"/>
        <v>0.45505377306563766</v>
      </c>
      <c r="V1038"/>
      <c r="W1038"/>
    </row>
    <row r="1039" spans="1:23">
      <c r="A1039" s="16">
        <v>10.1</v>
      </c>
      <c r="B1039" s="17">
        <v>0.37</v>
      </c>
      <c r="C1039" s="17">
        <v>0.34</v>
      </c>
      <c r="D1039" s="18">
        <v>2.4</v>
      </c>
      <c r="E1039" s="19">
        <v>8.5000000000000006E-2</v>
      </c>
      <c r="F1039" s="19">
        <v>5</v>
      </c>
      <c r="G1039" s="19">
        <v>17</v>
      </c>
      <c r="H1039" s="19">
        <v>0.99682999999999999</v>
      </c>
      <c r="I1039" s="17">
        <v>3.17</v>
      </c>
      <c r="J1039" s="17">
        <v>0.65</v>
      </c>
      <c r="K1039" s="19">
        <v>10.6</v>
      </c>
      <c r="L1039" s="20">
        <v>7</v>
      </c>
      <c r="O1039" s="1">
        <v>1004</v>
      </c>
      <c r="P1039" s="1">
        <v>6.4792725463667127</v>
      </c>
      <c r="Q1039" s="1">
        <v>0.52072745363328732</v>
      </c>
      <c r="R1039"/>
      <c r="S1039">
        <f t="shared" si="47"/>
        <v>7</v>
      </c>
      <c r="T1039">
        <f t="shared" si="48"/>
        <v>6.4792725463667127</v>
      </c>
      <c r="U1039">
        <f t="shared" si="49"/>
        <v>0.52072745363328732</v>
      </c>
      <c r="V1039"/>
      <c r="W1039"/>
    </row>
    <row r="1040" spans="1:23">
      <c r="A1040" s="11">
        <v>7.6</v>
      </c>
      <c r="B1040" s="12">
        <v>0.31</v>
      </c>
      <c r="C1040" s="12">
        <v>0.34</v>
      </c>
      <c r="D1040" s="13">
        <v>2.5</v>
      </c>
      <c r="E1040" s="14">
        <v>8.2000000000000003E-2</v>
      </c>
      <c r="F1040" s="14">
        <v>26</v>
      </c>
      <c r="G1040" s="14">
        <v>35</v>
      </c>
      <c r="H1040" s="14">
        <v>0.99356</v>
      </c>
      <c r="I1040" s="12">
        <v>3.22</v>
      </c>
      <c r="J1040" s="12">
        <v>0.59</v>
      </c>
      <c r="K1040" s="14">
        <v>12.5</v>
      </c>
      <c r="L1040" s="15">
        <v>7</v>
      </c>
      <c r="O1040" s="1">
        <v>1005</v>
      </c>
      <c r="P1040" s="1">
        <v>5.6884280504677456</v>
      </c>
      <c r="Q1040" s="1">
        <v>-0.68842805046774558</v>
      </c>
      <c r="R1040"/>
      <c r="S1040">
        <f t="shared" si="47"/>
        <v>5</v>
      </c>
      <c r="T1040">
        <f t="shared" si="48"/>
        <v>5.6884280504677456</v>
      </c>
      <c r="U1040">
        <f t="shared" si="49"/>
        <v>-0.68842805046774558</v>
      </c>
      <c r="V1040"/>
      <c r="W1040"/>
    </row>
    <row r="1041" spans="1:23">
      <c r="A1041" s="16">
        <v>7.3</v>
      </c>
      <c r="B1041" s="17">
        <v>0.91</v>
      </c>
      <c r="C1041" s="17">
        <v>0.1</v>
      </c>
      <c r="D1041" s="18">
        <v>1.8</v>
      </c>
      <c r="E1041" s="19">
        <v>7.3999999999999996E-2</v>
      </c>
      <c r="F1041" s="19">
        <v>20</v>
      </c>
      <c r="G1041" s="19">
        <v>56</v>
      </c>
      <c r="H1041" s="19">
        <v>0.99672000000000005</v>
      </c>
      <c r="I1041" s="17">
        <v>3.35</v>
      </c>
      <c r="J1041" s="17">
        <v>0.56000000000000005</v>
      </c>
      <c r="K1041" s="19">
        <v>9.1999999999999993</v>
      </c>
      <c r="L1041" s="20">
        <v>5</v>
      </c>
      <c r="O1041" s="1">
        <v>1006</v>
      </c>
      <c r="P1041" s="1">
        <v>6.4792725463667127</v>
      </c>
      <c r="Q1041" s="1">
        <v>0.52072745363328732</v>
      </c>
      <c r="R1041"/>
      <c r="S1041">
        <f t="shared" si="47"/>
        <v>7</v>
      </c>
      <c r="T1041">
        <f t="shared" si="48"/>
        <v>6.4792725463667127</v>
      </c>
      <c r="U1041">
        <f t="shared" si="49"/>
        <v>0.52072745363328732</v>
      </c>
      <c r="V1041"/>
      <c r="W1041"/>
    </row>
    <row r="1042" spans="1:23">
      <c r="A1042" s="11">
        <v>8.6999999999999993</v>
      </c>
      <c r="B1042" s="12">
        <v>0.41</v>
      </c>
      <c r="C1042" s="12">
        <v>0.41</v>
      </c>
      <c r="D1042" s="13">
        <v>6.2</v>
      </c>
      <c r="E1042" s="14">
        <v>7.8E-2</v>
      </c>
      <c r="F1042" s="14">
        <v>25</v>
      </c>
      <c r="G1042" s="14">
        <v>42</v>
      </c>
      <c r="H1042" s="14">
        <v>0.99529999999999996</v>
      </c>
      <c r="I1042" s="12">
        <v>3.24</v>
      </c>
      <c r="J1042" s="12">
        <v>0.77</v>
      </c>
      <c r="K1042" s="14">
        <v>12.6</v>
      </c>
      <c r="L1042" s="15">
        <v>7</v>
      </c>
      <c r="O1042" s="1">
        <v>1007</v>
      </c>
      <c r="P1042" s="1">
        <v>6.5449462269343623</v>
      </c>
      <c r="Q1042" s="1">
        <v>0.45505377306563766</v>
      </c>
      <c r="R1042"/>
      <c r="S1042">
        <f t="shared" si="47"/>
        <v>7</v>
      </c>
      <c r="T1042">
        <f t="shared" si="48"/>
        <v>6.5449462269343623</v>
      </c>
      <c r="U1042">
        <f t="shared" si="49"/>
        <v>0.45505377306563766</v>
      </c>
      <c r="V1042"/>
      <c r="W1042"/>
    </row>
    <row r="1043" spans="1:23">
      <c r="A1043" s="16">
        <v>8.9</v>
      </c>
      <c r="B1043" s="17">
        <v>0.5</v>
      </c>
      <c r="C1043" s="17">
        <v>0.21</v>
      </c>
      <c r="D1043" s="18">
        <v>2.2000000000000002</v>
      </c>
      <c r="E1043" s="19">
        <v>8.7999999999999995E-2</v>
      </c>
      <c r="F1043" s="19">
        <v>21</v>
      </c>
      <c r="G1043" s="19">
        <v>39</v>
      </c>
      <c r="H1043" s="19">
        <v>0.99692000000000003</v>
      </c>
      <c r="I1043" s="17">
        <v>3.33</v>
      </c>
      <c r="J1043" s="17">
        <v>0.83</v>
      </c>
      <c r="K1043" s="19">
        <v>11.1</v>
      </c>
      <c r="L1043" s="20">
        <v>6</v>
      </c>
      <c r="O1043" s="1">
        <v>1008</v>
      </c>
      <c r="P1043" s="1">
        <v>6.5319247836702559</v>
      </c>
      <c r="Q1043" s="1">
        <v>0.46807521632974414</v>
      </c>
      <c r="R1043"/>
      <c r="S1043">
        <f t="shared" si="47"/>
        <v>7</v>
      </c>
      <c r="T1043">
        <f t="shared" si="48"/>
        <v>6.5319247836702559</v>
      </c>
      <c r="U1043">
        <f t="shared" si="49"/>
        <v>0.46807521632974414</v>
      </c>
      <c r="V1043"/>
      <c r="W1043"/>
    </row>
    <row r="1044" spans="1:23">
      <c r="A1044" s="11">
        <v>7.4</v>
      </c>
      <c r="B1044" s="12">
        <v>0.96499999999999997</v>
      </c>
      <c r="C1044" s="12">
        <v>0</v>
      </c>
      <c r="D1044" s="13">
        <v>2.2000000000000002</v>
      </c>
      <c r="E1044" s="14">
        <v>8.7999999999999995E-2</v>
      </c>
      <c r="F1044" s="14">
        <v>16</v>
      </c>
      <c r="G1044" s="14">
        <v>32</v>
      </c>
      <c r="H1044" s="14">
        <v>0.99756</v>
      </c>
      <c r="I1044" s="12">
        <v>3.58</v>
      </c>
      <c r="J1044" s="12">
        <v>0.67</v>
      </c>
      <c r="K1044" s="14">
        <v>10.199999999999999</v>
      </c>
      <c r="L1044" s="15">
        <v>5</v>
      </c>
      <c r="O1044" s="1">
        <v>1009</v>
      </c>
      <c r="P1044" s="1">
        <v>6.373850454710988</v>
      </c>
      <c r="Q1044" s="1">
        <v>0.62614954528901201</v>
      </c>
      <c r="R1044"/>
      <c r="S1044">
        <f t="shared" si="47"/>
        <v>7</v>
      </c>
      <c r="T1044">
        <f t="shared" si="48"/>
        <v>6.373850454710988</v>
      </c>
      <c r="U1044">
        <f t="shared" si="49"/>
        <v>0.62614954528901201</v>
      </c>
      <c r="V1044"/>
      <c r="W1044"/>
    </row>
    <row r="1045" spans="1:23">
      <c r="A1045" s="16">
        <v>6.9</v>
      </c>
      <c r="B1045" s="17">
        <v>0.49</v>
      </c>
      <c r="C1045" s="17">
        <v>0.19</v>
      </c>
      <c r="D1045" s="18">
        <v>1.7</v>
      </c>
      <c r="E1045" s="19">
        <v>7.9000000000000001E-2</v>
      </c>
      <c r="F1045" s="19">
        <v>13</v>
      </c>
      <c r="G1045" s="19">
        <v>26</v>
      </c>
      <c r="H1045" s="19">
        <v>0.99546999999999997</v>
      </c>
      <c r="I1045" s="17">
        <v>3.38</v>
      </c>
      <c r="J1045" s="17">
        <v>0.64</v>
      </c>
      <c r="K1045" s="19">
        <v>9.8000000000000007</v>
      </c>
      <c r="L1045" s="20">
        <v>6</v>
      </c>
      <c r="O1045" s="1">
        <v>1010</v>
      </c>
      <c r="P1045" s="1">
        <v>5.8525780307036319</v>
      </c>
      <c r="Q1045" s="1">
        <v>-0.85257803070363192</v>
      </c>
      <c r="R1045"/>
      <c r="S1045">
        <f t="shared" si="47"/>
        <v>5</v>
      </c>
      <c r="T1045">
        <f t="shared" si="48"/>
        <v>5.8525780307036319</v>
      </c>
      <c r="U1045">
        <f t="shared" si="49"/>
        <v>-0.85257803070363192</v>
      </c>
      <c r="V1045"/>
      <c r="W1045"/>
    </row>
    <row r="1046" spans="1:23">
      <c r="A1046" s="11">
        <v>8.9</v>
      </c>
      <c r="B1046" s="12">
        <v>0.5</v>
      </c>
      <c r="C1046" s="12">
        <v>0.21</v>
      </c>
      <c r="D1046" s="13">
        <v>2.2000000000000002</v>
      </c>
      <c r="E1046" s="14">
        <v>8.7999999999999995E-2</v>
      </c>
      <c r="F1046" s="14">
        <v>21</v>
      </c>
      <c r="G1046" s="14">
        <v>39</v>
      </c>
      <c r="H1046" s="14">
        <v>0.99692000000000003</v>
      </c>
      <c r="I1046" s="12">
        <v>3.33</v>
      </c>
      <c r="J1046" s="12">
        <v>0.83</v>
      </c>
      <c r="K1046" s="14">
        <v>11.1</v>
      </c>
      <c r="L1046" s="15">
        <v>6</v>
      </c>
      <c r="O1046" s="1">
        <v>1011</v>
      </c>
      <c r="P1046" s="1">
        <v>6.4642038850904582</v>
      </c>
      <c r="Q1046" s="1">
        <v>0.53579611490954182</v>
      </c>
      <c r="R1046"/>
      <c r="S1046">
        <f t="shared" si="47"/>
        <v>7</v>
      </c>
      <c r="T1046">
        <f t="shared" si="48"/>
        <v>6.4642038850904582</v>
      </c>
      <c r="U1046">
        <f t="shared" si="49"/>
        <v>0.53579611490954182</v>
      </c>
      <c r="V1046"/>
      <c r="W1046"/>
    </row>
    <row r="1047" spans="1:23">
      <c r="A1047" s="16">
        <v>9.5</v>
      </c>
      <c r="B1047" s="17">
        <v>0.39</v>
      </c>
      <c r="C1047" s="17">
        <v>0.41</v>
      </c>
      <c r="D1047" s="18">
        <v>8.9</v>
      </c>
      <c r="E1047" s="19">
        <v>6.9000000000000006E-2</v>
      </c>
      <c r="F1047" s="19">
        <v>18</v>
      </c>
      <c r="G1047" s="19">
        <v>39</v>
      </c>
      <c r="H1047" s="19">
        <v>0.99858999999999998</v>
      </c>
      <c r="I1047" s="17">
        <v>3.29</v>
      </c>
      <c r="J1047" s="17">
        <v>0.81</v>
      </c>
      <c r="K1047" s="19">
        <v>10.9</v>
      </c>
      <c r="L1047" s="20">
        <v>7</v>
      </c>
      <c r="O1047" s="1">
        <v>1012</v>
      </c>
      <c r="P1047" s="1">
        <v>5.8948522881688765</v>
      </c>
      <c r="Q1047" s="1">
        <v>0.10514771183112348</v>
      </c>
      <c r="R1047"/>
      <c r="S1047">
        <f t="shared" si="47"/>
        <v>6</v>
      </c>
      <c r="T1047">
        <f t="shared" si="48"/>
        <v>5.8948522881688765</v>
      </c>
      <c r="U1047">
        <f t="shared" si="49"/>
        <v>0.10514771183112348</v>
      </c>
      <c r="V1047"/>
      <c r="W1047"/>
    </row>
    <row r="1048" spans="1:23">
      <c r="A1048" s="11">
        <v>6.4</v>
      </c>
      <c r="B1048" s="12">
        <v>0.39</v>
      </c>
      <c r="C1048" s="12">
        <v>0.33</v>
      </c>
      <c r="D1048" s="13">
        <v>3.3</v>
      </c>
      <c r="E1048" s="14">
        <v>4.5999999999999999E-2</v>
      </c>
      <c r="F1048" s="14">
        <v>12</v>
      </c>
      <c r="G1048" s="14">
        <v>53</v>
      </c>
      <c r="H1048" s="14">
        <v>0.99294000000000004</v>
      </c>
      <c r="I1048" s="12">
        <v>3.36</v>
      </c>
      <c r="J1048" s="12">
        <v>0.62</v>
      </c>
      <c r="K1048" s="14">
        <v>12.2</v>
      </c>
      <c r="L1048" s="15">
        <v>6</v>
      </c>
      <c r="O1048" s="1">
        <v>1013</v>
      </c>
      <c r="P1048" s="1">
        <v>4.8815017977433781</v>
      </c>
      <c r="Q1048" s="1">
        <v>0.11849820225662189</v>
      </c>
      <c r="R1048"/>
      <c r="S1048">
        <f t="shared" si="47"/>
        <v>5</v>
      </c>
      <c r="T1048">
        <f t="shared" si="48"/>
        <v>4.8815017977433781</v>
      </c>
      <c r="U1048">
        <f t="shared" si="49"/>
        <v>0.11849820225662189</v>
      </c>
      <c r="V1048"/>
      <c r="W1048"/>
    </row>
    <row r="1049" spans="1:23">
      <c r="A1049" s="16">
        <v>6.9</v>
      </c>
      <c r="B1049" s="17">
        <v>0.44</v>
      </c>
      <c r="C1049" s="17">
        <v>0</v>
      </c>
      <c r="D1049" s="18">
        <v>1.4</v>
      </c>
      <c r="E1049" s="19">
        <v>7.0000000000000007E-2</v>
      </c>
      <c r="F1049" s="19">
        <v>32</v>
      </c>
      <c r="G1049" s="19">
        <v>38</v>
      </c>
      <c r="H1049" s="19">
        <v>0.99438000000000004</v>
      </c>
      <c r="I1049" s="17">
        <v>3.32</v>
      </c>
      <c r="J1049" s="17">
        <v>0.57999999999999996</v>
      </c>
      <c r="K1049" s="19">
        <v>11.4</v>
      </c>
      <c r="L1049" s="20">
        <v>6</v>
      </c>
      <c r="O1049" s="1">
        <v>1014</v>
      </c>
      <c r="P1049" s="1">
        <v>5.3134548171210803</v>
      </c>
      <c r="Q1049" s="1">
        <v>0.68654518287891975</v>
      </c>
      <c r="R1049"/>
      <c r="S1049">
        <f t="shared" si="47"/>
        <v>6</v>
      </c>
      <c r="T1049">
        <f t="shared" si="48"/>
        <v>5.3134548171210803</v>
      </c>
      <c r="U1049">
        <f t="shared" si="49"/>
        <v>0.68654518287891975</v>
      </c>
      <c r="V1049"/>
      <c r="W1049"/>
    </row>
    <row r="1050" spans="1:23">
      <c r="A1050" s="11">
        <v>7.6</v>
      </c>
      <c r="B1050" s="12">
        <v>0.78</v>
      </c>
      <c r="C1050" s="12">
        <v>0</v>
      </c>
      <c r="D1050" s="13">
        <v>1.7</v>
      </c>
      <c r="E1050" s="14">
        <v>7.5999999999999998E-2</v>
      </c>
      <c r="F1050" s="14">
        <v>33</v>
      </c>
      <c r="G1050" s="14">
        <v>45</v>
      </c>
      <c r="H1050" s="14">
        <v>0.99612000000000001</v>
      </c>
      <c r="I1050" s="12">
        <v>3.31</v>
      </c>
      <c r="J1050" s="12">
        <v>0.62</v>
      </c>
      <c r="K1050" s="14">
        <v>10.7</v>
      </c>
      <c r="L1050" s="15">
        <v>6</v>
      </c>
      <c r="O1050" s="1">
        <v>1015</v>
      </c>
      <c r="P1050" s="1">
        <v>5.8031829286454499</v>
      </c>
      <c r="Q1050" s="1">
        <v>0.19681707135455007</v>
      </c>
      <c r="R1050"/>
      <c r="S1050">
        <f t="shared" si="47"/>
        <v>6</v>
      </c>
      <c r="T1050">
        <f t="shared" si="48"/>
        <v>5.8031829286454499</v>
      </c>
      <c r="U1050">
        <f t="shared" si="49"/>
        <v>0.19681707135455007</v>
      </c>
      <c r="V1050"/>
      <c r="W1050"/>
    </row>
    <row r="1051" spans="1:23">
      <c r="A1051" s="16">
        <v>7.1</v>
      </c>
      <c r="B1051" s="17">
        <v>0.43</v>
      </c>
      <c r="C1051" s="17">
        <v>0.17</v>
      </c>
      <c r="D1051" s="18">
        <v>1.8</v>
      </c>
      <c r="E1051" s="19">
        <v>8.2000000000000003E-2</v>
      </c>
      <c r="F1051" s="19">
        <v>27</v>
      </c>
      <c r="G1051" s="19">
        <v>51</v>
      </c>
      <c r="H1051" s="19">
        <v>0.99634</v>
      </c>
      <c r="I1051" s="17">
        <v>3.49</v>
      </c>
      <c r="J1051" s="17">
        <v>0.64</v>
      </c>
      <c r="K1051" s="19">
        <v>10.4</v>
      </c>
      <c r="L1051" s="20">
        <v>5</v>
      </c>
      <c r="O1051" s="1">
        <v>1016</v>
      </c>
      <c r="P1051" s="1">
        <v>6.4188575380295081</v>
      </c>
      <c r="Q1051" s="1">
        <v>-0.41885753802950809</v>
      </c>
      <c r="R1051"/>
      <c r="S1051">
        <f t="shared" si="47"/>
        <v>6</v>
      </c>
      <c r="T1051">
        <f t="shared" si="48"/>
        <v>6.4188575380295081</v>
      </c>
      <c r="U1051">
        <f t="shared" si="49"/>
        <v>-0.41885753802950809</v>
      </c>
      <c r="V1051"/>
      <c r="W1051"/>
    </row>
    <row r="1052" spans="1:23">
      <c r="A1052" s="11">
        <v>9.3000000000000007</v>
      </c>
      <c r="B1052" s="12">
        <v>0.49</v>
      </c>
      <c r="C1052" s="12">
        <v>0.36</v>
      </c>
      <c r="D1052" s="13">
        <v>1.7</v>
      </c>
      <c r="E1052" s="14">
        <v>8.1000000000000003E-2</v>
      </c>
      <c r="F1052" s="14">
        <v>3</v>
      </c>
      <c r="G1052" s="14">
        <v>14</v>
      </c>
      <c r="H1052" s="14">
        <v>0.99702000000000002</v>
      </c>
      <c r="I1052" s="12">
        <v>3.27</v>
      </c>
      <c r="J1052" s="12">
        <v>0.78</v>
      </c>
      <c r="K1052" s="14">
        <v>10.9</v>
      </c>
      <c r="L1052" s="15">
        <v>6</v>
      </c>
      <c r="O1052" s="1">
        <v>1017</v>
      </c>
      <c r="P1052" s="1">
        <v>6.5967609023591214</v>
      </c>
      <c r="Q1052" s="1">
        <v>0.40323909764087862</v>
      </c>
      <c r="R1052"/>
      <c r="S1052">
        <f t="shared" si="47"/>
        <v>7</v>
      </c>
      <c r="T1052">
        <f t="shared" si="48"/>
        <v>6.5967609023591214</v>
      </c>
      <c r="U1052">
        <f t="shared" si="49"/>
        <v>0.40323909764087862</v>
      </c>
      <c r="V1052"/>
      <c r="W1052"/>
    </row>
    <row r="1053" spans="1:23">
      <c r="A1053" s="16">
        <v>9.3000000000000007</v>
      </c>
      <c r="B1053" s="17">
        <v>0.5</v>
      </c>
      <c r="C1053" s="17">
        <v>0.36</v>
      </c>
      <c r="D1053" s="18">
        <v>1.8</v>
      </c>
      <c r="E1053" s="19">
        <v>8.4000000000000005E-2</v>
      </c>
      <c r="F1053" s="19">
        <v>6</v>
      </c>
      <c r="G1053" s="19">
        <v>17</v>
      </c>
      <c r="H1053" s="19">
        <v>0.99704000000000004</v>
      </c>
      <c r="I1053" s="17">
        <v>3.27</v>
      </c>
      <c r="J1053" s="17">
        <v>0.77</v>
      </c>
      <c r="K1053" s="19">
        <v>10.8</v>
      </c>
      <c r="L1053" s="20">
        <v>6</v>
      </c>
      <c r="O1053" s="1">
        <v>1018</v>
      </c>
      <c r="P1053" s="1">
        <v>6.6178032092936716</v>
      </c>
      <c r="Q1053" s="1">
        <v>-0.61780320929367161</v>
      </c>
      <c r="R1053"/>
      <c r="S1053">
        <f t="shared" si="47"/>
        <v>6</v>
      </c>
      <c r="T1053">
        <f t="shared" si="48"/>
        <v>6.6178032092936716</v>
      </c>
      <c r="U1053">
        <f t="shared" si="49"/>
        <v>-0.61780320929367161</v>
      </c>
      <c r="V1053"/>
      <c r="W1053"/>
    </row>
    <row r="1054" spans="1:23">
      <c r="A1054" s="11">
        <v>7.1</v>
      </c>
      <c r="B1054" s="12">
        <v>0.43</v>
      </c>
      <c r="C1054" s="12">
        <v>0.17</v>
      </c>
      <c r="D1054" s="13">
        <v>1.8</v>
      </c>
      <c r="E1054" s="14">
        <v>8.2000000000000003E-2</v>
      </c>
      <c r="F1054" s="14">
        <v>27</v>
      </c>
      <c r="G1054" s="14">
        <v>51</v>
      </c>
      <c r="H1054" s="14">
        <v>0.99634</v>
      </c>
      <c r="I1054" s="12">
        <v>3.49</v>
      </c>
      <c r="J1054" s="12">
        <v>0.64</v>
      </c>
      <c r="K1054" s="14">
        <v>10.4</v>
      </c>
      <c r="L1054" s="15">
        <v>5</v>
      </c>
      <c r="O1054" s="1">
        <v>1019</v>
      </c>
      <c r="P1054" s="1">
        <v>6.6178032092936716</v>
      </c>
      <c r="Q1054" s="1">
        <v>-0.61780320929367161</v>
      </c>
      <c r="R1054"/>
      <c r="S1054">
        <f t="shared" si="47"/>
        <v>6</v>
      </c>
      <c r="T1054">
        <f t="shared" si="48"/>
        <v>6.6178032092936716</v>
      </c>
      <c r="U1054">
        <f t="shared" si="49"/>
        <v>-0.61780320929367161</v>
      </c>
      <c r="V1054"/>
      <c r="W1054"/>
    </row>
    <row r="1055" spans="1:23">
      <c r="A1055" s="16">
        <v>8.5</v>
      </c>
      <c r="B1055" s="17">
        <v>0.46</v>
      </c>
      <c r="C1055" s="17">
        <v>0.59</v>
      </c>
      <c r="D1055" s="18">
        <v>1.4</v>
      </c>
      <c r="E1055" s="19">
        <v>0.41399999999999998</v>
      </c>
      <c r="F1055" s="19">
        <v>16</v>
      </c>
      <c r="G1055" s="19">
        <v>45</v>
      </c>
      <c r="H1055" s="19">
        <v>0.99702000000000002</v>
      </c>
      <c r="I1055" s="17">
        <v>3.03</v>
      </c>
      <c r="J1055" s="17">
        <v>1.34</v>
      </c>
      <c r="K1055" s="19">
        <v>9.1999999999999993</v>
      </c>
      <c r="L1055" s="20">
        <v>5</v>
      </c>
      <c r="O1055" s="1">
        <v>1020</v>
      </c>
      <c r="P1055" s="1">
        <v>5.5834272704062595</v>
      </c>
      <c r="Q1055" s="1">
        <v>-0.58342727040625952</v>
      </c>
      <c r="R1055"/>
      <c r="S1055">
        <f t="shared" si="47"/>
        <v>5</v>
      </c>
      <c r="T1055">
        <f t="shared" si="48"/>
        <v>5.5834272704062595</v>
      </c>
      <c r="U1055">
        <f t="shared" si="49"/>
        <v>-0.58342727040625952</v>
      </c>
      <c r="V1055"/>
      <c r="W1055"/>
    </row>
    <row r="1056" spans="1:23">
      <c r="A1056" s="11">
        <v>5.6</v>
      </c>
      <c r="B1056" s="12">
        <v>0.60499999999999998</v>
      </c>
      <c r="C1056" s="12">
        <v>0.05</v>
      </c>
      <c r="D1056" s="13">
        <v>2.4</v>
      </c>
      <c r="E1056" s="14">
        <v>7.2999999999999995E-2</v>
      </c>
      <c r="F1056" s="14">
        <v>19</v>
      </c>
      <c r="G1056" s="14">
        <v>25</v>
      </c>
      <c r="H1056" s="14">
        <v>0.99258000000000002</v>
      </c>
      <c r="I1056" s="12">
        <v>3.56</v>
      </c>
      <c r="J1056" s="12">
        <v>0.55000000000000004</v>
      </c>
      <c r="K1056" s="14">
        <v>12.9</v>
      </c>
      <c r="L1056" s="15">
        <v>5</v>
      </c>
      <c r="O1056" s="1">
        <v>1021</v>
      </c>
      <c r="P1056" s="1">
        <v>6.1432020260021893</v>
      </c>
      <c r="Q1056" s="1">
        <v>-0.14320202600218934</v>
      </c>
      <c r="R1056"/>
      <c r="S1056">
        <f t="shared" si="47"/>
        <v>6</v>
      </c>
      <c r="T1056">
        <f t="shared" si="48"/>
        <v>6.1432020260021893</v>
      </c>
      <c r="U1056">
        <f t="shared" si="49"/>
        <v>-0.14320202600218934</v>
      </c>
      <c r="V1056"/>
      <c r="W1056"/>
    </row>
    <row r="1057" spans="1:23">
      <c r="A1057" s="16">
        <v>8.3000000000000007</v>
      </c>
      <c r="B1057" s="17">
        <v>0.33</v>
      </c>
      <c r="C1057" s="17">
        <v>0.42</v>
      </c>
      <c r="D1057" s="18">
        <v>2.2999999999999998</v>
      </c>
      <c r="E1057" s="19">
        <v>7.0000000000000007E-2</v>
      </c>
      <c r="F1057" s="19">
        <v>9</v>
      </c>
      <c r="G1057" s="19">
        <v>20</v>
      </c>
      <c r="H1057" s="19">
        <v>0.99426000000000003</v>
      </c>
      <c r="I1057" s="17">
        <v>3.38</v>
      </c>
      <c r="J1057" s="17">
        <v>0.77</v>
      </c>
      <c r="K1057" s="19">
        <v>12.7</v>
      </c>
      <c r="L1057" s="20">
        <v>7</v>
      </c>
      <c r="O1057" s="1">
        <v>1022</v>
      </c>
      <c r="P1057" s="1">
        <v>6.1432020260021893</v>
      </c>
      <c r="Q1057" s="1">
        <v>-0.14320202600218934</v>
      </c>
      <c r="R1057"/>
      <c r="S1057">
        <f t="shared" si="47"/>
        <v>6</v>
      </c>
      <c r="T1057">
        <f t="shared" si="48"/>
        <v>6.1432020260021893</v>
      </c>
      <c r="U1057">
        <f t="shared" si="49"/>
        <v>-0.14320202600218934</v>
      </c>
      <c r="V1057"/>
      <c r="W1057"/>
    </row>
    <row r="1058" spans="1:23">
      <c r="A1058" s="11">
        <v>8.1999999999999993</v>
      </c>
      <c r="B1058" s="12">
        <v>0.64</v>
      </c>
      <c r="C1058" s="12">
        <v>0.27</v>
      </c>
      <c r="D1058" s="13">
        <v>2</v>
      </c>
      <c r="E1058" s="14">
        <v>9.5000000000000001E-2</v>
      </c>
      <c r="F1058" s="14">
        <v>5</v>
      </c>
      <c r="G1058" s="14">
        <v>77</v>
      </c>
      <c r="H1058" s="14">
        <v>0.99746999999999997</v>
      </c>
      <c r="I1058" s="12">
        <v>3.13</v>
      </c>
      <c r="J1058" s="12">
        <v>0.62</v>
      </c>
      <c r="K1058" s="14">
        <v>9.1</v>
      </c>
      <c r="L1058" s="15">
        <v>6</v>
      </c>
      <c r="O1058" s="1">
        <v>1023</v>
      </c>
      <c r="P1058" s="1">
        <v>5.6928545005290268</v>
      </c>
      <c r="Q1058" s="1">
        <v>-0.69285450052902675</v>
      </c>
      <c r="R1058"/>
      <c r="S1058">
        <f t="shared" si="47"/>
        <v>5</v>
      </c>
      <c r="T1058">
        <f t="shared" si="48"/>
        <v>5.6928545005290268</v>
      </c>
      <c r="U1058">
        <f t="shared" si="49"/>
        <v>-0.69285450052902675</v>
      </c>
      <c r="V1058"/>
      <c r="W1058"/>
    </row>
    <row r="1059" spans="1:23">
      <c r="A1059" s="16">
        <v>8.1999999999999993</v>
      </c>
      <c r="B1059" s="17">
        <v>0.64</v>
      </c>
      <c r="C1059" s="17">
        <v>0.27</v>
      </c>
      <c r="D1059" s="18">
        <v>2</v>
      </c>
      <c r="E1059" s="19">
        <v>9.5000000000000001E-2</v>
      </c>
      <c r="F1059" s="19">
        <v>5</v>
      </c>
      <c r="G1059" s="19">
        <v>77</v>
      </c>
      <c r="H1059" s="19">
        <v>0.99746999999999997</v>
      </c>
      <c r="I1059" s="17">
        <v>3.13</v>
      </c>
      <c r="J1059" s="17">
        <v>0.62</v>
      </c>
      <c r="K1059" s="19">
        <v>9.1</v>
      </c>
      <c r="L1059" s="20">
        <v>6</v>
      </c>
      <c r="O1059" s="1">
        <v>1024</v>
      </c>
      <c r="P1059" s="1">
        <v>6.3558959417416263</v>
      </c>
      <c r="Q1059" s="1">
        <v>-0.35589594174162631</v>
      </c>
      <c r="R1059"/>
      <c r="S1059">
        <f t="shared" si="47"/>
        <v>6</v>
      </c>
      <c r="T1059">
        <f t="shared" si="48"/>
        <v>6.3558959417416263</v>
      </c>
      <c r="U1059">
        <f t="shared" si="49"/>
        <v>-0.35589594174162631</v>
      </c>
      <c r="V1059"/>
      <c r="W1059"/>
    </row>
    <row r="1060" spans="1:23">
      <c r="A1060" s="11">
        <v>8.9</v>
      </c>
      <c r="B1060" s="12">
        <v>0.48</v>
      </c>
      <c r="C1060" s="12">
        <v>0.53</v>
      </c>
      <c r="D1060" s="13">
        <v>4</v>
      </c>
      <c r="E1060" s="14">
        <v>0.10100000000000001</v>
      </c>
      <c r="F1060" s="14">
        <v>3</v>
      </c>
      <c r="G1060" s="14">
        <v>10</v>
      </c>
      <c r="H1060" s="14">
        <v>0.99585999999999997</v>
      </c>
      <c r="I1060" s="12">
        <v>3.21</v>
      </c>
      <c r="J1060" s="12">
        <v>0.59</v>
      </c>
      <c r="K1060" s="14">
        <v>12.1</v>
      </c>
      <c r="L1060" s="15">
        <v>7</v>
      </c>
      <c r="O1060" s="1">
        <v>1025</v>
      </c>
      <c r="P1060" s="1">
        <v>5.6210643274822623</v>
      </c>
      <c r="Q1060" s="1">
        <v>1.3789356725177377</v>
      </c>
      <c r="R1060"/>
      <c r="S1060">
        <f t="shared" si="47"/>
        <v>7</v>
      </c>
      <c r="T1060">
        <f t="shared" si="48"/>
        <v>5.6210643274822623</v>
      </c>
      <c r="U1060">
        <f t="shared" si="49"/>
        <v>1.3789356725177377</v>
      </c>
      <c r="V1060"/>
      <c r="W1060"/>
    </row>
    <row r="1061" spans="1:23">
      <c r="A1061" s="16">
        <v>7.6</v>
      </c>
      <c r="B1061" s="17">
        <v>0.42</v>
      </c>
      <c r="C1061" s="17">
        <v>0.25</v>
      </c>
      <c r="D1061" s="18">
        <v>3.9</v>
      </c>
      <c r="E1061" s="19">
        <v>0.104</v>
      </c>
      <c r="F1061" s="19">
        <v>28</v>
      </c>
      <c r="G1061" s="19">
        <v>90</v>
      </c>
      <c r="H1061" s="19">
        <v>0.99783999999999995</v>
      </c>
      <c r="I1061" s="17">
        <v>3.15</v>
      </c>
      <c r="J1061" s="17">
        <v>0.56999999999999995</v>
      </c>
      <c r="K1061" s="19">
        <v>9.1</v>
      </c>
      <c r="L1061" s="20">
        <v>5</v>
      </c>
      <c r="O1061" s="1">
        <v>1026</v>
      </c>
      <c r="P1061" s="1">
        <v>5.2972620873551346</v>
      </c>
      <c r="Q1061" s="1">
        <v>0.7027379126448654</v>
      </c>
      <c r="R1061"/>
      <c r="S1061">
        <f t="shared" ref="S1061:S1124" si="50">+L1029</f>
        <v>6</v>
      </c>
      <c r="T1061">
        <f t="shared" ref="T1061:T1124" si="51">+P1061</f>
        <v>5.2972620873551346</v>
      </c>
      <c r="U1061">
        <f t="shared" ref="U1061:U1124" si="52">+Q1061</f>
        <v>0.7027379126448654</v>
      </c>
      <c r="V1061"/>
      <c r="W1061"/>
    </row>
    <row r="1062" spans="1:23">
      <c r="A1062" s="11">
        <v>9.9</v>
      </c>
      <c r="B1062" s="12">
        <v>0.53</v>
      </c>
      <c r="C1062" s="12">
        <v>0.56999999999999995</v>
      </c>
      <c r="D1062" s="13">
        <v>2.4</v>
      </c>
      <c r="E1062" s="14">
        <v>9.2999999999999999E-2</v>
      </c>
      <c r="F1062" s="14">
        <v>30</v>
      </c>
      <c r="G1062" s="14">
        <v>52</v>
      </c>
      <c r="H1062" s="14">
        <v>0.99709999999999999</v>
      </c>
      <c r="I1062" s="12">
        <v>3.19</v>
      </c>
      <c r="J1062" s="12">
        <v>0.76</v>
      </c>
      <c r="K1062" s="14">
        <v>11.6</v>
      </c>
      <c r="L1062" s="15">
        <v>7</v>
      </c>
      <c r="O1062" s="1">
        <v>1027</v>
      </c>
      <c r="P1062" s="1">
        <v>6.4212141784981931</v>
      </c>
      <c r="Q1062" s="1">
        <v>-0.42121417849819309</v>
      </c>
      <c r="R1062"/>
      <c r="S1062">
        <f t="shared" si="50"/>
        <v>6</v>
      </c>
      <c r="T1062">
        <f t="shared" si="51"/>
        <v>6.4212141784981931</v>
      </c>
      <c r="U1062">
        <f t="shared" si="52"/>
        <v>-0.42121417849819309</v>
      </c>
      <c r="V1062"/>
      <c r="W1062"/>
    </row>
    <row r="1063" spans="1:23">
      <c r="A1063" s="16">
        <v>8.9</v>
      </c>
      <c r="B1063" s="17">
        <v>0.48</v>
      </c>
      <c r="C1063" s="17">
        <v>0.53</v>
      </c>
      <c r="D1063" s="18">
        <v>4</v>
      </c>
      <c r="E1063" s="19">
        <v>0.10100000000000001</v>
      </c>
      <c r="F1063" s="19">
        <v>3</v>
      </c>
      <c r="G1063" s="19">
        <v>10</v>
      </c>
      <c r="H1063" s="19">
        <v>0.99585999999999997</v>
      </c>
      <c r="I1063" s="17">
        <v>3.21</v>
      </c>
      <c r="J1063" s="17">
        <v>0.59</v>
      </c>
      <c r="K1063" s="19">
        <v>12.1</v>
      </c>
      <c r="L1063" s="20">
        <v>7</v>
      </c>
      <c r="O1063" s="1">
        <v>1028</v>
      </c>
      <c r="P1063" s="1">
        <v>5.5816638957186759</v>
      </c>
      <c r="Q1063" s="1">
        <v>-0.58166389571867594</v>
      </c>
      <c r="R1063"/>
      <c r="S1063">
        <f t="shared" si="50"/>
        <v>5</v>
      </c>
      <c r="T1063">
        <f t="shared" si="51"/>
        <v>5.5816638957186759</v>
      </c>
      <c r="U1063">
        <f t="shared" si="52"/>
        <v>-0.58166389571867594</v>
      </c>
      <c r="V1063"/>
      <c r="W1063"/>
    </row>
    <row r="1064" spans="1:23">
      <c r="A1064" s="11">
        <v>11.6</v>
      </c>
      <c r="B1064" s="12">
        <v>0.23</v>
      </c>
      <c r="C1064" s="12">
        <v>0.56999999999999995</v>
      </c>
      <c r="D1064" s="13">
        <v>1.8</v>
      </c>
      <c r="E1064" s="14">
        <v>7.3999999999999996E-2</v>
      </c>
      <c r="F1064" s="14">
        <v>3</v>
      </c>
      <c r="G1064" s="14">
        <v>8</v>
      </c>
      <c r="H1064" s="14">
        <v>0.99809999999999999</v>
      </c>
      <c r="I1064" s="12">
        <v>3.14</v>
      </c>
      <c r="J1064" s="12">
        <v>0.7</v>
      </c>
      <c r="K1064" s="14">
        <v>9.9</v>
      </c>
      <c r="L1064" s="15">
        <v>6</v>
      </c>
      <c r="O1064" s="1">
        <v>1029</v>
      </c>
      <c r="P1064" s="1">
        <v>5.6803331884038908</v>
      </c>
      <c r="Q1064" s="1">
        <v>0.31966681159610921</v>
      </c>
      <c r="R1064"/>
      <c r="S1064">
        <f t="shared" si="50"/>
        <v>6</v>
      </c>
      <c r="T1064">
        <f t="shared" si="51"/>
        <v>5.6803331884038908</v>
      </c>
      <c r="U1064">
        <f t="shared" si="52"/>
        <v>0.31966681159610921</v>
      </c>
      <c r="V1064"/>
      <c r="W1064"/>
    </row>
    <row r="1065" spans="1:23">
      <c r="A1065" s="16">
        <v>9.1</v>
      </c>
      <c r="B1065" s="17">
        <v>0.4</v>
      </c>
      <c r="C1065" s="17">
        <v>0.5</v>
      </c>
      <c r="D1065" s="18">
        <v>1.8</v>
      </c>
      <c r="E1065" s="19">
        <v>7.0999999999999994E-2</v>
      </c>
      <c r="F1065" s="19">
        <v>7</v>
      </c>
      <c r="G1065" s="19">
        <v>16</v>
      </c>
      <c r="H1065" s="19">
        <v>0.99461999999999995</v>
      </c>
      <c r="I1065" s="17">
        <v>3.21</v>
      </c>
      <c r="J1065" s="17">
        <v>0.69</v>
      </c>
      <c r="K1065" s="19">
        <v>12.5</v>
      </c>
      <c r="L1065" s="20">
        <v>8</v>
      </c>
      <c r="O1065" s="1">
        <v>1030</v>
      </c>
      <c r="P1065" s="1">
        <v>5.6210643274822623</v>
      </c>
      <c r="Q1065" s="1">
        <v>1.3789356725177377</v>
      </c>
      <c r="R1065"/>
      <c r="S1065">
        <f t="shared" si="50"/>
        <v>7</v>
      </c>
      <c r="T1065">
        <f t="shared" si="51"/>
        <v>5.6210643274822623</v>
      </c>
      <c r="U1065">
        <f t="shared" si="52"/>
        <v>1.3789356725177377</v>
      </c>
      <c r="V1065"/>
      <c r="W1065"/>
    </row>
    <row r="1066" spans="1:23">
      <c r="A1066" s="11">
        <v>8</v>
      </c>
      <c r="B1066" s="12">
        <v>0.38</v>
      </c>
      <c r="C1066" s="12">
        <v>0.44</v>
      </c>
      <c r="D1066" s="13">
        <v>1.9</v>
      </c>
      <c r="E1066" s="14">
        <v>9.8000000000000004E-2</v>
      </c>
      <c r="F1066" s="14">
        <v>6</v>
      </c>
      <c r="G1066" s="14">
        <v>15</v>
      </c>
      <c r="H1066" s="14">
        <v>0.99560000000000004</v>
      </c>
      <c r="I1066" s="12">
        <v>3.3</v>
      </c>
      <c r="J1066" s="12">
        <v>0.64</v>
      </c>
      <c r="K1066" s="14">
        <v>11.4</v>
      </c>
      <c r="L1066" s="15">
        <v>6</v>
      </c>
      <c r="O1066" s="1">
        <v>1031</v>
      </c>
      <c r="P1066" s="1">
        <v>5.837564990484994</v>
      </c>
      <c r="Q1066" s="1">
        <v>1.162435009515006</v>
      </c>
      <c r="R1066"/>
      <c r="S1066">
        <f t="shared" si="50"/>
        <v>7</v>
      </c>
      <c r="T1066">
        <f t="shared" si="51"/>
        <v>5.837564990484994</v>
      </c>
      <c r="U1066">
        <f t="shared" si="52"/>
        <v>1.162435009515006</v>
      </c>
      <c r="V1066"/>
      <c r="W1066"/>
    </row>
    <row r="1067" spans="1:23">
      <c r="A1067" s="16">
        <v>10.199999999999999</v>
      </c>
      <c r="B1067" s="17">
        <v>0.28999999999999998</v>
      </c>
      <c r="C1067" s="17">
        <v>0.65</v>
      </c>
      <c r="D1067" s="18">
        <v>2.4</v>
      </c>
      <c r="E1067" s="19">
        <v>7.4999999999999997E-2</v>
      </c>
      <c r="F1067" s="19">
        <v>6</v>
      </c>
      <c r="G1067" s="19">
        <v>17</v>
      </c>
      <c r="H1067" s="19">
        <v>0.99565000000000003</v>
      </c>
      <c r="I1067" s="17">
        <v>3.22</v>
      </c>
      <c r="J1067" s="17">
        <v>0.63</v>
      </c>
      <c r="K1067" s="19">
        <v>11.8</v>
      </c>
      <c r="L1067" s="20">
        <v>6</v>
      </c>
      <c r="O1067" s="1">
        <v>1032</v>
      </c>
      <c r="P1067" s="1">
        <v>5.7871831398920559</v>
      </c>
      <c r="Q1067" s="1">
        <v>1.2128168601079441</v>
      </c>
      <c r="R1067"/>
      <c r="S1067">
        <f t="shared" si="50"/>
        <v>7</v>
      </c>
      <c r="T1067">
        <f t="shared" si="51"/>
        <v>5.7871831398920559</v>
      </c>
      <c r="U1067">
        <f t="shared" si="52"/>
        <v>1.2128168601079441</v>
      </c>
      <c r="V1067"/>
      <c r="W1067"/>
    </row>
    <row r="1068" spans="1:23">
      <c r="A1068" s="11">
        <v>8.1999999999999993</v>
      </c>
      <c r="B1068" s="12">
        <v>0.74</v>
      </c>
      <c r="C1068" s="12">
        <v>0.09</v>
      </c>
      <c r="D1068" s="13">
        <v>2</v>
      </c>
      <c r="E1068" s="14">
        <v>6.7000000000000004E-2</v>
      </c>
      <c r="F1068" s="14">
        <v>5</v>
      </c>
      <c r="G1068" s="14">
        <v>10</v>
      </c>
      <c r="H1068" s="14">
        <v>0.99417999999999995</v>
      </c>
      <c r="I1068" s="12">
        <v>3.28</v>
      </c>
      <c r="J1068" s="12">
        <v>0.56999999999999995</v>
      </c>
      <c r="K1068" s="14">
        <v>11.8</v>
      </c>
      <c r="L1068" s="15">
        <v>6</v>
      </c>
      <c r="O1068" s="1">
        <v>1033</v>
      </c>
      <c r="P1068" s="1">
        <v>5.0429500585947711</v>
      </c>
      <c r="Q1068" s="1">
        <v>-4.2950058594771079E-2</v>
      </c>
      <c r="R1068"/>
      <c r="S1068">
        <f t="shared" si="50"/>
        <v>5</v>
      </c>
      <c r="T1068">
        <f t="shared" si="51"/>
        <v>5.0429500585947711</v>
      </c>
      <c r="U1068">
        <f t="shared" si="52"/>
        <v>-4.2950058594771079E-2</v>
      </c>
      <c r="V1068"/>
      <c r="W1068"/>
    </row>
    <row r="1069" spans="1:23">
      <c r="A1069" s="16">
        <v>7.7</v>
      </c>
      <c r="B1069" s="17">
        <v>0.61</v>
      </c>
      <c r="C1069" s="17">
        <v>0.18</v>
      </c>
      <c r="D1069" s="18">
        <v>2.4</v>
      </c>
      <c r="E1069" s="19">
        <v>8.3000000000000004E-2</v>
      </c>
      <c r="F1069" s="19">
        <v>6</v>
      </c>
      <c r="G1069" s="19">
        <v>20</v>
      </c>
      <c r="H1069" s="19">
        <v>0.99629999999999996</v>
      </c>
      <c r="I1069" s="17">
        <v>3.29</v>
      </c>
      <c r="J1069" s="17">
        <v>0.6</v>
      </c>
      <c r="K1069" s="19">
        <v>10.199999999999999</v>
      </c>
      <c r="L1069" s="20">
        <v>6</v>
      </c>
      <c r="O1069" s="1">
        <v>1034</v>
      </c>
      <c r="P1069" s="1">
        <v>5.6097661849193496</v>
      </c>
      <c r="Q1069" s="1">
        <v>0.39023381508065036</v>
      </c>
      <c r="R1069"/>
      <c r="S1069">
        <f t="shared" si="50"/>
        <v>6</v>
      </c>
      <c r="T1069">
        <f t="shared" si="51"/>
        <v>5.6097661849193496</v>
      </c>
      <c r="U1069">
        <f t="shared" si="52"/>
        <v>0.39023381508065036</v>
      </c>
      <c r="V1069"/>
      <c r="W1069"/>
    </row>
    <row r="1070" spans="1:23">
      <c r="A1070" s="11">
        <v>6.6</v>
      </c>
      <c r="B1070" s="12">
        <v>0.52</v>
      </c>
      <c r="C1070" s="12">
        <v>0.08</v>
      </c>
      <c r="D1070" s="13">
        <v>2.4</v>
      </c>
      <c r="E1070" s="14">
        <v>7.0000000000000007E-2</v>
      </c>
      <c r="F1070" s="14">
        <v>13</v>
      </c>
      <c r="G1070" s="14">
        <v>26</v>
      </c>
      <c r="H1070" s="14">
        <v>0.99358000000000002</v>
      </c>
      <c r="I1070" s="12">
        <v>3.4</v>
      </c>
      <c r="J1070" s="12">
        <v>0.72</v>
      </c>
      <c r="K1070" s="14">
        <v>12.5</v>
      </c>
      <c r="L1070" s="15">
        <v>7</v>
      </c>
      <c r="O1070" s="1">
        <v>1035</v>
      </c>
      <c r="P1070" s="1">
        <v>5.1064241987868861</v>
      </c>
      <c r="Q1070" s="1">
        <v>0.89357580121311386</v>
      </c>
      <c r="R1070"/>
      <c r="S1070">
        <f t="shared" si="50"/>
        <v>6</v>
      </c>
      <c r="T1070">
        <f t="shared" si="51"/>
        <v>5.1064241987868861</v>
      </c>
      <c r="U1070">
        <f t="shared" si="52"/>
        <v>0.89357580121311386</v>
      </c>
      <c r="V1070"/>
      <c r="W1070"/>
    </row>
    <row r="1071" spans="1:23">
      <c r="A1071" s="16">
        <v>11.1</v>
      </c>
      <c r="B1071" s="17">
        <v>0.31</v>
      </c>
      <c r="C1071" s="17">
        <v>0.53</v>
      </c>
      <c r="D1071" s="18">
        <v>2.2000000000000002</v>
      </c>
      <c r="E1071" s="19">
        <v>0.06</v>
      </c>
      <c r="F1071" s="19">
        <v>3</v>
      </c>
      <c r="G1071" s="19">
        <v>10</v>
      </c>
      <c r="H1071" s="19">
        <v>0.99572000000000005</v>
      </c>
      <c r="I1071" s="17">
        <v>3.02</v>
      </c>
      <c r="J1071" s="17">
        <v>0.83</v>
      </c>
      <c r="K1071" s="19">
        <v>10.9</v>
      </c>
      <c r="L1071" s="20">
        <v>7</v>
      </c>
      <c r="O1071" s="1">
        <v>1036</v>
      </c>
      <c r="P1071" s="1">
        <v>5.9758078274038908</v>
      </c>
      <c r="Q1071" s="1">
        <v>1.0241921725961092</v>
      </c>
      <c r="R1071"/>
      <c r="S1071">
        <f t="shared" si="50"/>
        <v>7</v>
      </c>
      <c r="T1071">
        <f t="shared" si="51"/>
        <v>5.9758078274038908</v>
      </c>
      <c r="U1071">
        <f t="shared" si="52"/>
        <v>1.0241921725961092</v>
      </c>
      <c r="V1071"/>
      <c r="W1071"/>
    </row>
    <row r="1072" spans="1:23">
      <c r="A1072" s="11">
        <v>11.1</v>
      </c>
      <c r="B1072" s="12">
        <v>0.31</v>
      </c>
      <c r="C1072" s="12">
        <v>0.53</v>
      </c>
      <c r="D1072" s="13">
        <v>2.2000000000000002</v>
      </c>
      <c r="E1072" s="14">
        <v>0.06</v>
      </c>
      <c r="F1072" s="14">
        <v>3</v>
      </c>
      <c r="G1072" s="14">
        <v>10</v>
      </c>
      <c r="H1072" s="14">
        <v>0.99572000000000005</v>
      </c>
      <c r="I1072" s="12">
        <v>3.02</v>
      </c>
      <c r="J1072" s="12">
        <v>0.83</v>
      </c>
      <c r="K1072" s="14">
        <v>10.9</v>
      </c>
      <c r="L1072" s="15">
        <v>7</v>
      </c>
      <c r="O1072" s="1">
        <v>1037</v>
      </c>
      <c r="P1072" s="1">
        <v>6.5440427081502328</v>
      </c>
      <c r="Q1072" s="1">
        <v>0.45595729184976719</v>
      </c>
      <c r="R1072"/>
      <c r="S1072">
        <f t="shared" si="50"/>
        <v>7</v>
      </c>
      <c r="T1072">
        <f t="shared" si="51"/>
        <v>6.5440427081502328</v>
      </c>
      <c r="U1072">
        <f t="shared" si="52"/>
        <v>0.45595729184976719</v>
      </c>
      <c r="V1072"/>
      <c r="W1072"/>
    </row>
    <row r="1073" spans="1:23">
      <c r="A1073" s="16">
        <v>8</v>
      </c>
      <c r="B1073" s="17">
        <v>0.62</v>
      </c>
      <c r="C1073" s="17">
        <v>0.35</v>
      </c>
      <c r="D1073" s="18">
        <v>2.8</v>
      </c>
      <c r="E1073" s="19">
        <v>8.5999999999999993E-2</v>
      </c>
      <c r="F1073" s="19">
        <v>28</v>
      </c>
      <c r="G1073" s="19">
        <v>52</v>
      </c>
      <c r="H1073" s="19">
        <v>0.997</v>
      </c>
      <c r="I1073" s="17">
        <v>3.31</v>
      </c>
      <c r="J1073" s="17">
        <v>0.62</v>
      </c>
      <c r="K1073" s="19">
        <v>10.8</v>
      </c>
      <c r="L1073" s="20">
        <v>5</v>
      </c>
      <c r="O1073" s="1">
        <v>1038</v>
      </c>
      <c r="P1073" s="1">
        <v>4.7799201575593298</v>
      </c>
      <c r="Q1073" s="1">
        <v>0.22007984244067025</v>
      </c>
      <c r="R1073"/>
      <c r="S1073">
        <f t="shared" si="50"/>
        <v>5</v>
      </c>
      <c r="T1073">
        <f t="shared" si="51"/>
        <v>4.7799201575593298</v>
      </c>
      <c r="U1073">
        <f t="shared" si="52"/>
        <v>0.22007984244067025</v>
      </c>
      <c r="V1073"/>
      <c r="W1073"/>
    </row>
    <row r="1074" spans="1:23">
      <c r="A1074" s="11">
        <v>9.3000000000000007</v>
      </c>
      <c r="B1074" s="12">
        <v>0.33</v>
      </c>
      <c r="C1074" s="12">
        <v>0.45</v>
      </c>
      <c r="D1074" s="13">
        <v>1.5</v>
      </c>
      <c r="E1074" s="14">
        <v>5.7000000000000002E-2</v>
      </c>
      <c r="F1074" s="14">
        <v>19</v>
      </c>
      <c r="G1074" s="14">
        <v>37</v>
      </c>
      <c r="H1074" s="14">
        <v>0.99497999999999998</v>
      </c>
      <c r="I1074" s="12">
        <v>3.18</v>
      </c>
      <c r="J1074" s="12">
        <v>0.89</v>
      </c>
      <c r="K1074" s="14">
        <v>11.1</v>
      </c>
      <c r="L1074" s="15">
        <v>7</v>
      </c>
      <c r="O1074" s="1">
        <v>1039</v>
      </c>
      <c r="P1074" s="1">
        <v>6.6185151509044298</v>
      </c>
      <c r="Q1074" s="1">
        <v>0.38148484909557023</v>
      </c>
      <c r="R1074"/>
      <c r="S1074">
        <f t="shared" si="50"/>
        <v>7</v>
      </c>
      <c r="T1074">
        <f t="shared" si="51"/>
        <v>6.6185151509044298</v>
      </c>
      <c r="U1074">
        <f t="shared" si="52"/>
        <v>0.38148484909557023</v>
      </c>
      <c r="V1074"/>
      <c r="W1074"/>
    </row>
    <row r="1075" spans="1:23">
      <c r="A1075" s="16">
        <v>7.5</v>
      </c>
      <c r="B1075" s="17">
        <v>0.77</v>
      </c>
      <c r="C1075" s="17">
        <v>0.2</v>
      </c>
      <c r="D1075" s="18">
        <v>8.1</v>
      </c>
      <c r="E1075" s="19">
        <v>9.8000000000000004E-2</v>
      </c>
      <c r="F1075" s="19">
        <v>30</v>
      </c>
      <c r="G1075" s="19">
        <v>92</v>
      </c>
      <c r="H1075" s="19">
        <v>0.99892000000000003</v>
      </c>
      <c r="I1075" s="17">
        <v>3.2</v>
      </c>
      <c r="J1075" s="17">
        <v>0.57999999999999996</v>
      </c>
      <c r="K1075" s="19">
        <v>9.1999999999999993</v>
      </c>
      <c r="L1075" s="20">
        <v>5</v>
      </c>
      <c r="O1075" s="1">
        <v>1040</v>
      </c>
      <c r="P1075" s="1">
        <v>6.069504878212344</v>
      </c>
      <c r="Q1075" s="1">
        <v>-6.9504878212343968E-2</v>
      </c>
      <c r="R1075"/>
      <c r="S1075">
        <f t="shared" si="50"/>
        <v>6</v>
      </c>
      <c r="T1075">
        <f t="shared" si="51"/>
        <v>6.069504878212344</v>
      </c>
      <c r="U1075">
        <f t="shared" si="52"/>
        <v>-6.9504878212343968E-2</v>
      </c>
      <c r="V1075"/>
      <c r="W1075"/>
    </row>
    <row r="1076" spans="1:23">
      <c r="A1076" s="11">
        <v>7.2</v>
      </c>
      <c r="B1076" s="12">
        <v>0.35</v>
      </c>
      <c r="C1076" s="12">
        <v>0.26</v>
      </c>
      <c r="D1076" s="13">
        <v>1.8</v>
      </c>
      <c r="E1076" s="14">
        <v>8.3000000000000004E-2</v>
      </c>
      <c r="F1076" s="14">
        <v>33</v>
      </c>
      <c r="G1076" s="14">
        <v>75</v>
      </c>
      <c r="H1076" s="14">
        <v>0.99680000000000002</v>
      </c>
      <c r="I1076" s="12">
        <v>3.4</v>
      </c>
      <c r="J1076" s="12">
        <v>0.57999999999999996</v>
      </c>
      <c r="K1076" s="14">
        <v>9.5</v>
      </c>
      <c r="L1076" s="15">
        <v>6</v>
      </c>
      <c r="O1076" s="1">
        <v>1041</v>
      </c>
      <c r="P1076" s="1">
        <v>5.0538847310118058</v>
      </c>
      <c r="Q1076" s="1">
        <v>-5.3884731011805798E-2</v>
      </c>
      <c r="R1076"/>
      <c r="S1076">
        <f t="shared" si="50"/>
        <v>5</v>
      </c>
      <c r="T1076">
        <f t="shared" si="51"/>
        <v>5.0538847310118058</v>
      </c>
      <c r="U1076">
        <f t="shared" si="52"/>
        <v>-5.3884731011805798E-2</v>
      </c>
      <c r="V1076"/>
      <c r="W1076"/>
    </row>
    <row r="1077" spans="1:23">
      <c r="A1077" s="16">
        <v>8</v>
      </c>
      <c r="B1077" s="17">
        <v>0.62</v>
      </c>
      <c r="C1077" s="17">
        <v>0.33</v>
      </c>
      <c r="D1077" s="18">
        <v>2.7</v>
      </c>
      <c r="E1077" s="19">
        <v>8.7999999999999995E-2</v>
      </c>
      <c r="F1077" s="19">
        <v>16</v>
      </c>
      <c r="G1077" s="19">
        <v>37</v>
      </c>
      <c r="H1077" s="19">
        <v>0.99719999999999998</v>
      </c>
      <c r="I1077" s="17">
        <v>3.31</v>
      </c>
      <c r="J1077" s="17">
        <v>0.57999999999999996</v>
      </c>
      <c r="K1077" s="19">
        <v>10.7</v>
      </c>
      <c r="L1077" s="20">
        <v>6</v>
      </c>
      <c r="O1077" s="1">
        <v>1042</v>
      </c>
      <c r="P1077" s="1">
        <v>5.5087748625954678</v>
      </c>
      <c r="Q1077" s="1">
        <v>0.49122513740453222</v>
      </c>
      <c r="R1077"/>
      <c r="S1077">
        <f t="shared" si="50"/>
        <v>6</v>
      </c>
      <c r="T1077">
        <f t="shared" si="51"/>
        <v>5.5087748625954678</v>
      </c>
      <c r="U1077">
        <f t="shared" si="52"/>
        <v>0.49122513740453222</v>
      </c>
      <c r="V1077"/>
      <c r="W1077"/>
    </row>
    <row r="1078" spans="1:23">
      <c r="A1078" s="11">
        <v>7.5</v>
      </c>
      <c r="B1078" s="12">
        <v>0.77</v>
      </c>
      <c r="C1078" s="12">
        <v>0.2</v>
      </c>
      <c r="D1078" s="13">
        <v>8.1</v>
      </c>
      <c r="E1078" s="14">
        <v>9.8000000000000004E-2</v>
      </c>
      <c r="F1078" s="14">
        <v>30</v>
      </c>
      <c r="G1078" s="14">
        <v>92</v>
      </c>
      <c r="H1078" s="14">
        <v>0.99892000000000003</v>
      </c>
      <c r="I1078" s="12">
        <v>3.2</v>
      </c>
      <c r="J1078" s="12">
        <v>0.57999999999999996</v>
      </c>
      <c r="K1078" s="14">
        <v>9.1999999999999993</v>
      </c>
      <c r="L1078" s="15">
        <v>5</v>
      </c>
      <c r="O1078" s="1">
        <v>1043</v>
      </c>
      <c r="P1078" s="1">
        <v>6.069504878212344</v>
      </c>
      <c r="Q1078" s="1">
        <v>-6.9504878212343968E-2</v>
      </c>
      <c r="R1078"/>
      <c r="S1078">
        <f t="shared" si="50"/>
        <v>6</v>
      </c>
      <c r="T1078">
        <f t="shared" si="51"/>
        <v>6.069504878212344</v>
      </c>
      <c r="U1078">
        <f t="shared" si="52"/>
        <v>-6.9504878212343968E-2</v>
      </c>
      <c r="V1078"/>
      <c r="W1078"/>
    </row>
    <row r="1079" spans="1:23">
      <c r="A1079" s="16">
        <v>9.1</v>
      </c>
      <c r="B1079" s="17">
        <v>0.25</v>
      </c>
      <c r="C1079" s="17">
        <v>0.34</v>
      </c>
      <c r="D1079" s="18">
        <v>2</v>
      </c>
      <c r="E1079" s="19">
        <v>7.0999999999999994E-2</v>
      </c>
      <c r="F1079" s="19">
        <v>45</v>
      </c>
      <c r="G1079" s="19">
        <v>67</v>
      </c>
      <c r="H1079" s="19">
        <v>0.99768999999999997</v>
      </c>
      <c r="I1079" s="17">
        <v>3.44</v>
      </c>
      <c r="J1079" s="17">
        <v>0.86</v>
      </c>
      <c r="K1079" s="19">
        <v>10.199999999999999</v>
      </c>
      <c r="L1079" s="20">
        <v>7</v>
      </c>
      <c r="O1079" s="1">
        <v>1044</v>
      </c>
      <c r="P1079" s="1">
        <v>6.1774038879889108</v>
      </c>
      <c r="Q1079" s="1">
        <v>0.82259611201108918</v>
      </c>
      <c r="R1079"/>
      <c r="S1079">
        <f t="shared" si="50"/>
        <v>7</v>
      </c>
      <c r="T1079">
        <f t="shared" si="51"/>
        <v>6.1774038879889108</v>
      </c>
      <c r="U1079">
        <f t="shared" si="52"/>
        <v>0.82259611201108918</v>
      </c>
      <c r="V1079"/>
      <c r="W1079"/>
    </row>
    <row r="1080" spans="1:23">
      <c r="A1080" s="11">
        <v>9.9</v>
      </c>
      <c r="B1080" s="12">
        <v>0.32</v>
      </c>
      <c r="C1080" s="12">
        <v>0.56000000000000005</v>
      </c>
      <c r="D1080" s="13">
        <v>2</v>
      </c>
      <c r="E1080" s="14">
        <v>7.2999999999999995E-2</v>
      </c>
      <c r="F1080" s="14">
        <v>3</v>
      </c>
      <c r="G1080" s="14">
        <v>8</v>
      </c>
      <c r="H1080" s="14">
        <v>0.99534</v>
      </c>
      <c r="I1080" s="12">
        <v>3.15</v>
      </c>
      <c r="J1080" s="12">
        <v>0.73</v>
      </c>
      <c r="K1080" s="14">
        <v>11.4</v>
      </c>
      <c r="L1080" s="15">
        <v>6</v>
      </c>
      <c r="O1080" s="1">
        <v>1045</v>
      </c>
      <c r="P1080" s="1">
        <v>6.265007403747215</v>
      </c>
      <c r="Q1080" s="1">
        <v>-0.26500740374721499</v>
      </c>
      <c r="R1080"/>
      <c r="S1080">
        <f t="shared" si="50"/>
        <v>6</v>
      </c>
      <c r="T1080">
        <f t="shared" si="51"/>
        <v>6.265007403747215</v>
      </c>
      <c r="U1080">
        <f t="shared" si="52"/>
        <v>-0.26500740374721499</v>
      </c>
      <c r="V1080"/>
      <c r="W1080"/>
    </row>
    <row r="1081" spans="1:23">
      <c r="A1081" s="16">
        <v>8.6</v>
      </c>
      <c r="B1081" s="17">
        <v>0.37</v>
      </c>
      <c r="C1081" s="17">
        <v>0.65</v>
      </c>
      <c r="D1081" s="18">
        <v>6.4</v>
      </c>
      <c r="E1081" s="19">
        <v>0.08</v>
      </c>
      <c r="F1081" s="19">
        <v>3</v>
      </c>
      <c r="G1081" s="19">
        <v>8</v>
      </c>
      <c r="H1081" s="19">
        <v>0.99817</v>
      </c>
      <c r="I1081" s="17">
        <v>3.27</v>
      </c>
      <c r="J1081" s="17">
        <v>0.57999999999999996</v>
      </c>
      <c r="K1081" s="19">
        <v>11</v>
      </c>
      <c r="L1081" s="20">
        <v>5</v>
      </c>
      <c r="O1081" s="1">
        <v>1046</v>
      </c>
      <c r="P1081" s="1">
        <v>6.1091744032590416</v>
      </c>
      <c r="Q1081" s="1">
        <v>-0.1091744032590416</v>
      </c>
      <c r="R1081"/>
      <c r="S1081">
        <f t="shared" si="50"/>
        <v>6</v>
      </c>
      <c r="T1081">
        <f t="shared" si="51"/>
        <v>6.1091744032590416</v>
      </c>
      <c r="U1081">
        <f t="shared" si="52"/>
        <v>-0.1091744032590416</v>
      </c>
      <c r="V1081"/>
      <c r="W1081"/>
    </row>
    <row r="1082" spans="1:23">
      <c r="A1082" s="11">
        <v>8.6</v>
      </c>
      <c r="B1082" s="12">
        <v>0.37</v>
      </c>
      <c r="C1082" s="12">
        <v>0.65</v>
      </c>
      <c r="D1082" s="13">
        <v>6.4</v>
      </c>
      <c r="E1082" s="14">
        <v>0.08</v>
      </c>
      <c r="F1082" s="14">
        <v>3</v>
      </c>
      <c r="G1082" s="14">
        <v>8</v>
      </c>
      <c r="H1082" s="14">
        <v>0.99817</v>
      </c>
      <c r="I1082" s="12">
        <v>3.27</v>
      </c>
      <c r="J1082" s="12">
        <v>0.57999999999999996</v>
      </c>
      <c r="K1082" s="14">
        <v>11</v>
      </c>
      <c r="L1082" s="15">
        <v>5</v>
      </c>
      <c r="O1082" s="1">
        <v>1047</v>
      </c>
      <c r="P1082" s="1">
        <v>5.5509015618804796</v>
      </c>
      <c r="Q1082" s="1">
        <v>0.44909843811952044</v>
      </c>
      <c r="R1082"/>
      <c r="S1082">
        <f t="shared" si="50"/>
        <v>6</v>
      </c>
      <c r="T1082">
        <f t="shared" si="51"/>
        <v>5.5509015618804796</v>
      </c>
      <c r="U1082">
        <f t="shared" si="52"/>
        <v>0.44909843811952044</v>
      </c>
      <c r="V1082"/>
      <c r="W1082"/>
    </row>
    <row r="1083" spans="1:23">
      <c r="A1083" s="16">
        <v>7.9</v>
      </c>
      <c r="B1083" s="17">
        <v>0.3</v>
      </c>
      <c r="C1083" s="17">
        <v>0.68</v>
      </c>
      <c r="D1083" s="18">
        <v>8.3000000000000007</v>
      </c>
      <c r="E1083" s="19">
        <v>0.05</v>
      </c>
      <c r="F1083" s="19">
        <v>38</v>
      </c>
      <c r="G1083" s="19">
        <v>278</v>
      </c>
      <c r="H1083" s="19">
        <v>0.99316000000000004</v>
      </c>
      <c r="I1083" s="17">
        <v>3.01</v>
      </c>
      <c r="J1083" s="17">
        <v>0.51</v>
      </c>
      <c r="K1083" s="19">
        <v>12.3</v>
      </c>
      <c r="L1083" s="20">
        <v>7</v>
      </c>
      <c r="O1083" s="1">
        <v>1048</v>
      </c>
      <c r="P1083" s="1">
        <v>5.6797211064638766</v>
      </c>
      <c r="Q1083" s="1">
        <v>-0.67972110646387662</v>
      </c>
      <c r="R1083"/>
      <c r="S1083">
        <f t="shared" si="50"/>
        <v>5</v>
      </c>
      <c r="T1083">
        <f t="shared" si="51"/>
        <v>5.6797211064638766</v>
      </c>
      <c r="U1083">
        <f t="shared" si="52"/>
        <v>-0.67972110646387662</v>
      </c>
      <c r="V1083"/>
      <c r="W1083"/>
    </row>
    <row r="1084" spans="1:23">
      <c r="A1084" s="11">
        <v>10.3</v>
      </c>
      <c r="B1084" s="12">
        <v>0.27</v>
      </c>
      <c r="C1084" s="12">
        <v>0.56000000000000005</v>
      </c>
      <c r="D1084" s="13">
        <v>1.4</v>
      </c>
      <c r="E1084" s="14">
        <v>4.7E-2</v>
      </c>
      <c r="F1084" s="14">
        <v>3</v>
      </c>
      <c r="G1084" s="14">
        <v>8</v>
      </c>
      <c r="H1084" s="14">
        <v>0.99470999999999998</v>
      </c>
      <c r="I1084" s="12">
        <v>3.16</v>
      </c>
      <c r="J1084" s="12">
        <v>0.51</v>
      </c>
      <c r="K1084" s="14">
        <v>11.8</v>
      </c>
      <c r="L1084" s="15">
        <v>6</v>
      </c>
      <c r="O1084" s="1">
        <v>1049</v>
      </c>
      <c r="P1084" s="1">
        <v>5.9933517086067285</v>
      </c>
      <c r="Q1084" s="1">
        <v>6.6482913932714993E-3</v>
      </c>
      <c r="R1084"/>
      <c r="S1084">
        <f t="shared" si="50"/>
        <v>6</v>
      </c>
      <c r="T1084">
        <f t="shared" si="51"/>
        <v>5.9933517086067285</v>
      </c>
      <c r="U1084">
        <f t="shared" si="52"/>
        <v>6.6482913932714993E-3</v>
      </c>
      <c r="V1084"/>
      <c r="W1084"/>
    </row>
    <row r="1085" spans="1:23">
      <c r="A1085" s="16">
        <v>7.9</v>
      </c>
      <c r="B1085" s="17">
        <v>0.3</v>
      </c>
      <c r="C1085" s="17">
        <v>0.68</v>
      </c>
      <c r="D1085" s="18">
        <v>8.3000000000000007</v>
      </c>
      <c r="E1085" s="19">
        <v>0.05</v>
      </c>
      <c r="F1085" s="19">
        <v>38</v>
      </c>
      <c r="G1085" s="19">
        <v>289</v>
      </c>
      <c r="H1085" s="19">
        <v>0.99316000000000004</v>
      </c>
      <c r="I1085" s="17">
        <v>3.01</v>
      </c>
      <c r="J1085" s="17">
        <v>0.51</v>
      </c>
      <c r="K1085" s="19">
        <v>12.3</v>
      </c>
      <c r="L1085" s="20">
        <v>7</v>
      </c>
      <c r="O1085" s="1">
        <v>1050</v>
      </c>
      <c r="P1085" s="1">
        <v>5.9425867462246078</v>
      </c>
      <c r="Q1085" s="1">
        <v>5.7413253775392192E-2</v>
      </c>
      <c r="R1085"/>
      <c r="S1085">
        <f t="shared" si="50"/>
        <v>6</v>
      </c>
      <c r="T1085">
        <f t="shared" si="51"/>
        <v>5.9425867462246078</v>
      </c>
      <c r="U1085">
        <f t="shared" si="52"/>
        <v>5.7413253775392192E-2</v>
      </c>
      <c r="V1085"/>
      <c r="W1085"/>
    </row>
    <row r="1086" spans="1:23">
      <c r="A1086" s="11">
        <v>7.2</v>
      </c>
      <c r="B1086" s="12">
        <v>0.38</v>
      </c>
      <c r="C1086" s="12">
        <v>0.3</v>
      </c>
      <c r="D1086" s="13">
        <v>1.8</v>
      </c>
      <c r="E1086" s="14">
        <v>7.2999999999999995E-2</v>
      </c>
      <c r="F1086" s="14">
        <v>31</v>
      </c>
      <c r="G1086" s="14">
        <v>70</v>
      </c>
      <c r="H1086" s="14">
        <v>0.99685000000000001</v>
      </c>
      <c r="I1086" s="12">
        <v>3.42</v>
      </c>
      <c r="J1086" s="12">
        <v>0.59</v>
      </c>
      <c r="K1086" s="14">
        <v>9.5</v>
      </c>
      <c r="L1086" s="15">
        <v>6</v>
      </c>
      <c r="O1086" s="1">
        <v>1051</v>
      </c>
      <c r="P1086" s="1">
        <v>5.6797211064638766</v>
      </c>
      <c r="Q1086" s="1">
        <v>-0.67972110646387662</v>
      </c>
      <c r="R1086"/>
      <c r="S1086">
        <f t="shared" si="50"/>
        <v>5</v>
      </c>
      <c r="T1086">
        <f t="shared" si="51"/>
        <v>5.6797211064638766</v>
      </c>
      <c r="U1086">
        <f t="shared" si="52"/>
        <v>-0.67972110646387662</v>
      </c>
      <c r="V1086"/>
      <c r="W1086"/>
    </row>
    <row r="1087" spans="1:23">
      <c r="A1087" s="16">
        <v>8.6999999999999993</v>
      </c>
      <c r="B1087" s="17">
        <v>0.42</v>
      </c>
      <c r="C1087" s="17">
        <v>0.45</v>
      </c>
      <c r="D1087" s="18">
        <v>2.4</v>
      </c>
      <c r="E1087" s="19">
        <v>7.1999999999999995E-2</v>
      </c>
      <c r="F1087" s="19">
        <v>32</v>
      </c>
      <c r="G1087" s="19">
        <v>59</v>
      </c>
      <c r="H1087" s="19">
        <v>0.99617</v>
      </c>
      <c r="I1087" s="17">
        <v>3.33</v>
      </c>
      <c r="J1087" s="17">
        <v>0.77</v>
      </c>
      <c r="K1087" s="19">
        <v>12</v>
      </c>
      <c r="L1087" s="20">
        <v>6</v>
      </c>
      <c r="O1087" s="1">
        <v>1052</v>
      </c>
      <c r="P1087" s="1">
        <v>5.4157289048849577</v>
      </c>
      <c r="Q1087" s="1">
        <v>-0.41572890488495773</v>
      </c>
      <c r="R1087"/>
      <c r="S1087">
        <f t="shared" si="50"/>
        <v>5</v>
      </c>
      <c r="T1087">
        <f t="shared" si="51"/>
        <v>5.4157289048849577</v>
      </c>
      <c r="U1087">
        <f t="shared" si="52"/>
        <v>-0.41572890488495773</v>
      </c>
      <c r="V1087"/>
      <c r="W1087"/>
    </row>
    <row r="1088" spans="1:23">
      <c r="A1088" s="11">
        <v>7.2</v>
      </c>
      <c r="B1088" s="12">
        <v>0.38</v>
      </c>
      <c r="C1088" s="12">
        <v>0.3</v>
      </c>
      <c r="D1088" s="13">
        <v>1.8</v>
      </c>
      <c r="E1088" s="14">
        <v>7.2999999999999995E-2</v>
      </c>
      <c r="F1088" s="14">
        <v>31</v>
      </c>
      <c r="G1088" s="14">
        <v>70</v>
      </c>
      <c r="H1088" s="14">
        <v>0.99685000000000001</v>
      </c>
      <c r="I1088" s="12">
        <v>3.42</v>
      </c>
      <c r="J1088" s="12">
        <v>0.59</v>
      </c>
      <c r="K1088" s="14">
        <v>9.5</v>
      </c>
      <c r="L1088" s="15">
        <v>6</v>
      </c>
      <c r="O1088" s="1">
        <v>1053</v>
      </c>
      <c r="P1088" s="1">
        <v>6.183431118498051</v>
      </c>
      <c r="Q1088" s="1">
        <v>-1.183431118498051</v>
      </c>
      <c r="R1088"/>
      <c r="S1088">
        <f t="shared" si="50"/>
        <v>5</v>
      </c>
      <c r="T1088">
        <f t="shared" si="51"/>
        <v>6.183431118498051</v>
      </c>
      <c r="U1088">
        <f t="shared" si="52"/>
        <v>-1.183431118498051</v>
      </c>
      <c r="V1088"/>
      <c r="W1088"/>
    </row>
    <row r="1089" spans="1:23">
      <c r="A1089" s="16">
        <v>6.8</v>
      </c>
      <c r="B1089" s="17">
        <v>0.48</v>
      </c>
      <c r="C1089" s="17">
        <v>0.08</v>
      </c>
      <c r="D1089" s="18">
        <v>1.8</v>
      </c>
      <c r="E1089" s="19">
        <v>7.3999999999999996E-2</v>
      </c>
      <c r="F1089" s="19">
        <v>40</v>
      </c>
      <c r="G1089" s="19">
        <v>64</v>
      </c>
      <c r="H1089" s="19">
        <v>0.99529000000000001</v>
      </c>
      <c r="I1089" s="17">
        <v>3.12</v>
      </c>
      <c r="J1089" s="17">
        <v>0.49</v>
      </c>
      <c r="K1089" s="19">
        <v>9.6</v>
      </c>
      <c r="L1089" s="20">
        <v>5</v>
      </c>
      <c r="O1089" s="1">
        <v>1054</v>
      </c>
      <c r="P1089" s="1">
        <v>6.642496841086869</v>
      </c>
      <c r="Q1089" s="1">
        <v>0.357503158913131</v>
      </c>
      <c r="R1089"/>
      <c r="S1089">
        <f t="shared" si="50"/>
        <v>7</v>
      </c>
      <c r="T1089">
        <f t="shared" si="51"/>
        <v>6.642496841086869</v>
      </c>
      <c r="U1089">
        <f t="shared" si="52"/>
        <v>0.357503158913131</v>
      </c>
      <c r="V1089"/>
      <c r="W1089"/>
    </row>
    <row r="1090" spans="1:23">
      <c r="A1090" s="11">
        <v>8.5</v>
      </c>
      <c r="B1090" s="12">
        <v>0.34</v>
      </c>
      <c r="C1090" s="12">
        <v>0.4</v>
      </c>
      <c r="D1090" s="13">
        <v>4.7</v>
      </c>
      <c r="E1090" s="14">
        <v>5.5E-2</v>
      </c>
      <c r="F1090" s="14">
        <v>3</v>
      </c>
      <c r="G1090" s="14">
        <v>9</v>
      </c>
      <c r="H1090" s="14">
        <v>0.99738000000000004</v>
      </c>
      <c r="I1090" s="12">
        <v>3.38</v>
      </c>
      <c r="J1090" s="12">
        <v>0.66</v>
      </c>
      <c r="K1090" s="14">
        <v>11.6</v>
      </c>
      <c r="L1090" s="15">
        <v>7</v>
      </c>
      <c r="O1090" s="1">
        <v>1055</v>
      </c>
      <c r="P1090" s="1">
        <v>5.0141784549027975</v>
      </c>
      <c r="Q1090" s="1">
        <v>0.98582154509720255</v>
      </c>
      <c r="R1090"/>
      <c r="S1090">
        <f t="shared" si="50"/>
        <v>6</v>
      </c>
      <c r="T1090">
        <f t="shared" si="51"/>
        <v>5.0141784549027975</v>
      </c>
      <c r="U1090">
        <f t="shared" si="52"/>
        <v>0.98582154509720255</v>
      </c>
      <c r="V1090"/>
      <c r="W1090"/>
    </row>
    <row r="1091" spans="1:23">
      <c r="A1091" s="16">
        <v>7.9</v>
      </c>
      <c r="B1091" s="17">
        <v>0.19</v>
      </c>
      <c r="C1091" s="17">
        <v>0.42</v>
      </c>
      <c r="D1091" s="18">
        <v>1.6</v>
      </c>
      <c r="E1091" s="19">
        <v>5.7000000000000002E-2</v>
      </c>
      <c r="F1091" s="19">
        <v>18</v>
      </c>
      <c r="G1091" s="19">
        <v>30</v>
      </c>
      <c r="H1091" s="19">
        <v>0.99399999999999999</v>
      </c>
      <c r="I1091" s="17">
        <v>3.29</v>
      </c>
      <c r="J1091" s="17">
        <v>0.69</v>
      </c>
      <c r="K1091" s="19">
        <v>11.2</v>
      </c>
      <c r="L1091" s="20">
        <v>6</v>
      </c>
      <c r="O1091" s="1">
        <v>1056</v>
      </c>
      <c r="P1091" s="1">
        <v>5.0141784549027975</v>
      </c>
      <c r="Q1091" s="1">
        <v>0.98582154509720255</v>
      </c>
      <c r="R1091"/>
      <c r="S1091">
        <f t="shared" si="50"/>
        <v>6</v>
      </c>
      <c r="T1091">
        <f t="shared" si="51"/>
        <v>5.0141784549027975</v>
      </c>
      <c r="U1091">
        <f t="shared" si="52"/>
        <v>0.98582154509720255</v>
      </c>
      <c r="V1091"/>
      <c r="W1091"/>
    </row>
    <row r="1092" spans="1:23">
      <c r="A1092" s="11">
        <v>11.6</v>
      </c>
      <c r="B1092" s="12">
        <v>0.41</v>
      </c>
      <c r="C1092" s="12">
        <v>0.54</v>
      </c>
      <c r="D1092" s="13">
        <v>1.5</v>
      </c>
      <c r="E1092" s="14">
        <v>9.5000000000000001E-2</v>
      </c>
      <c r="F1092" s="14">
        <v>22</v>
      </c>
      <c r="G1092" s="14">
        <v>41</v>
      </c>
      <c r="H1092" s="14">
        <v>0.99734999999999996</v>
      </c>
      <c r="I1092" s="12">
        <v>3.02</v>
      </c>
      <c r="J1092" s="12">
        <v>0.76</v>
      </c>
      <c r="K1092" s="14">
        <v>9.9</v>
      </c>
      <c r="L1092" s="15">
        <v>7</v>
      </c>
      <c r="O1092" s="1">
        <v>1057</v>
      </c>
      <c r="P1092" s="1">
        <v>6.1766926680499044</v>
      </c>
      <c r="Q1092" s="1">
        <v>0.82330733195009564</v>
      </c>
      <c r="R1092"/>
      <c r="S1092">
        <f t="shared" si="50"/>
        <v>7</v>
      </c>
      <c r="T1092">
        <f t="shared" si="51"/>
        <v>6.1766926680499044</v>
      </c>
      <c r="U1092">
        <f t="shared" si="52"/>
        <v>0.82330733195009564</v>
      </c>
      <c r="V1092"/>
      <c r="W1092"/>
    </row>
    <row r="1093" spans="1:23">
      <c r="A1093" s="16">
        <v>11.6</v>
      </c>
      <c r="B1093" s="17">
        <v>0.41</v>
      </c>
      <c r="C1093" s="17">
        <v>0.54</v>
      </c>
      <c r="D1093" s="18">
        <v>1.5</v>
      </c>
      <c r="E1093" s="19">
        <v>9.5000000000000001E-2</v>
      </c>
      <c r="F1093" s="19">
        <v>22</v>
      </c>
      <c r="G1093" s="19">
        <v>41</v>
      </c>
      <c r="H1093" s="19">
        <v>0.99734999999999996</v>
      </c>
      <c r="I1093" s="17">
        <v>3.02</v>
      </c>
      <c r="J1093" s="17">
        <v>0.76</v>
      </c>
      <c r="K1093" s="19">
        <v>9.9</v>
      </c>
      <c r="L1093" s="20">
        <v>7</v>
      </c>
      <c r="O1093" s="1">
        <v>1058</v>
      </c>
      <c r="P1093" s="1">
        <v>5.262224134072337</v>
      </c>
      <c r="Q1093" s="1">
        <v>-0.26222413407233702</v>
      </c>
      <c r="R1093"/>
      <c r="S1093">
        <f t="shared" si="50"/>
        <v>5</v>
      </c>
      <c r="T1093">
        <f t="shared" si="51"/>
        <v>5.262224134072337</v>
      </c>
      <c r="U1093">
        <f t="shared" si="52"/>
        <v>-0.26222413407233702</v>
      </c>
      <c r="V1093"/>
      <c r="W1093"/>
    </row>
    <row r="1094" spans="1:23">
      <c r="A1094" s="11">
        <v>10</v>
      </c>
      <c r="B1094" s="12">
        <v>0.26</v>
      </c>
      <c r="C1094" s="12">
        <v>0.54</v>
      </c>
      <c r="D1094" s="13">
        <v>1.9</v>
      </c>
      <c r="E1094" s="14">
        <v>8.3000000000000004E-2</v>
      </c>
      <c r="F1094" s="14">
        <v>42</v>
      </c>
      <c r="G1094" s="14">
        <v>74</v>
      </c>
      <c r="H1094" s="14">
        <v>0.99451000000000001</v>
      </c>
      <c r="I1094" s="12">
        <v>2.98</v>
      </c>
      <c r="J1094" s="12">
        <v>0.63</v>
      </c>
      <c r="K1094" s="14">
        <v>11.8</v>
      </c>
      <c r="L1094" s="15">
        <v>8</v>
      </c>
      <c r="O1094" s="1">
        <v>1059</v>
      </c>
      <c r="P1094" s="1">
        <v>6.1247215474232348</v>
      </c>
      <c r="Q1094" s="1">
        <v>0.87527845257676518</v>
      </c>
      <c r="R1094"/>
      <c r="S1094">
        <f t="shared" si="50"/>
        <v>7</v>
      </c>
      <c r="T1094">
        <f t="shared" si="51"/>
        <v>6.1247215474232348</v>
      </c>
      <c r="U1094">
        <f t="shared" si="52"/>
        <v>0.87527845257676518</v>
      </c>
      <c r="V1094"/>
      <c r="W1094"/>
    </row>
    <row r="1095" spans="1:23">
      <c r="A1095" s="16">
        <v>7.9</v>
      </c>
      <c r="B1095" s="17">
        <v>0.34</v>
      </c>
      <c r="C1095" s="17">
        <v>0.42</v>
      </c>
      <c r="D1095" s="18">
        <v>2</v>
      </c>
      <c r="E1095" s="19">
        <v>8.5999999999999993E-2</v>
      </c>
      <c r="F1095" s="19">
        <v>8</v>
      </c>
      <c r="G1095" s="19">
        <v>19</v>
      </c>
      <c r="H1095" s="19">
        <v>0.99546000000000001</v>
      </c>
      <c r="I1095" s="17">
        <v>3.35</v>
      </c>
      <c r="J1095" s="17">
        <v>0.6</v>
      </c>
      <c r="K1095" s="19">
        <v>11.4</v>
      </c>
      <c r="L1095" s="20">
        <v>6</v>
      </c>
      <c r="O1095" s="1">
        <v>1060</v>
      </c>
      <c r="P1095" s="1">
        <v>6.1766926680499044</v>
      </c>
      <c r="Q1095" s="1">
        <v>0.82330733195009564</v>
      </c>
      <c r="R1095"/>
      <c r="S1095">
        <f t="shared" si="50"/>
        <v>7</v>
      </c>
      <c r="T1095">
        <f t="shared" si="51"/>
        <v>6.1766926680499044</v>
      </c>
      <c r="U1095">
        <f t="shared" si="52"/>
        <v>0.82330733195009564</v>
      </c>
      <c r="V1095"/>
      <c r="W1095"/>
    </row>
    <row r="1096" spans="1:23">
      <c r="A1096" s="11">
        <v>7</v>
      </c>
      <c r="B1096" s="12">
        <v>0.54</v>
      </c>
      <c r="C1096" s="12">
        <v>0.09</v>
      </c>
      <c r="D1096" s="13">
        <v>2</v>
      </c>
      <c r="E1096" s="14">
        <v>8.1000000000000003E-2</v>
      </c>
      <c r="F1096" s="14">
        <v>10</v>
      </c>
      <c r="G1096" s="14">
        <v>16</v>
      </c>
      <c r="H1096" s="14">
        <v>0.99478999999999995</v>
      </c>
      <c r="I1096" s="12">
        <v>3.43</v>
      </c>
      <c r="J1096" s="12">
        <v>0.59</v>
      </c>
      <c r="K1096" s="14">
        <v>11.5</v>
      </c>
      <c r="L1096" s="15">
        <v>6</v>
      </c>
      <c r="O1096" s="1">
        <v>1061</v>
      </c>
      <c r="P1096" s="1">
        <v>5.9891783048337164</v>
      </c>
      <c r="Q1096" s="1">
        <v>1.0821695166283618E-2</v>
      </c>
      <c r="R1096"/>
      <c r="S1096">
        <f t="shared" si="50"/>
        <v>6</v>
      </c>
      <c r="T1096">
        <f t="shared" si="51"/>
        <v>5.9891783048337164</v>
      </c>
      <c r="U1096">
        <f t="shared" si="52"/>
        <v>1.0821695166283618E-2</v>
      </c>
      <c r="V1096"/>
      <c r="W1096"/>
    </row>
    <row r="1097" spans="1:23">
      <c r="A1097" s="16">
        <v>9.1999999999999993</v>
      </c>
      <c r="B1097" s="17">
        <v>0.31</v>
      </c>
      <c r="C1097" s="17">
        <v>0.36</v>
      </c>
      <c r="D1097" s="18">
        <v>2.2000000000000002</v>
      </c>
      <c r="E1097" s="19">
        <v>7.9000000000000001E-2</v>
      </c>
      <c r="F1097" s="19">
        <v>11</v>
      </c>
      <c r="G1097" s="19">
        <v>31</v>
      </c>
      <c r="H1097" s="19">
        <v>0.99614999999999998</v>
      </c>
      <c r="I1097" s="17">
        <v>3.33</v>
      </c>
      <c r="J1097" s="17">
        <v>0.86</v>
      </c>
      <c r="K1097" s="19">
        <v>12</v>
      </c>
      <c r="L1097" s="20">
        <v>7</v>
      </c>
      <c r="O1097" s="1">
        <v>1062</v>
      </c>
      <c r="P1097" s="1">
        <v>6.5130679902428703</v>
      </c>
      <c r="Q1097" s="1">
        <v>1.4869320097571297</v>
      </c>
      <c r="R1097"/>
      <c r="S1097">
        <f t="shared" si="50"/>
        <v>8</v>
      </c>
      <c r="T1097">
        <f t="shared" si="51"/>
        <v>6.5130679902428703</v>
      </c>
      <c r="U1097">
        <f t="shared" si="52"/>
        <v>1.4869320097571297</v>
      </c>
      <c r="V1097"/>
      <c r="W1097"/>
    </row>
    <row r="1098" spans="1:23">
      <c r="A1098" s="11">
        <v>6.6</v>
      </c>
      <c r="B1098" s="12">
        <v>0.72499999999999998</v>
      </c>
      <c r="C1098" s="12">
        <v>0.09</v>
      </c>
      <c r="D1098" s="13">
        <v>5.5</v>
      </c>
      <c r="E1098" s="14">
        <v>0.11700000000000001</v>
      </c>
      <c r="F1098" s="14">
        <v>9</v>
      </c>
      <c r="G1098" s="14">
        <v>17</v>
      </c>
      <c r="H1098" s="14">
        <v>0.99655000000000005</v>
      </c>
      <c r="I1098" s="12">
        <v>3.35</v>
      </c>
      <c r="J1098" s="12">
        <v>0.49</v>
      </c>
      <c r="K1098" s="14">
        <v>10.8</v>
      </c>
      <c r="L1098" s="15">
        <v>6</v>
      </c>
      <c r="O1098" s="1">
        <v>1063</v>
      </c>
      <c r="P1098" s="1">
        <v>6.0756409529711286</v>
      </c>
      <c r="Q1098" s="1">
        <v>-7.5640952971128605E-2</v>
      </c>
      <c r="R1098"/>
      <c r="S1098">
        <f t="shared" si="50"/>
        <v>6</v>
      </c>
      <c r="T1098">
        <f t="shared" si="51"/>
        <v>6.0756409529711286</v>
      </c>
      <c r="U1098">
        <f t="shared" si="52"/>
        <v>-7.5640952971128605E-2</v>
      </c>
      <c r="V1098"/>
      <c r="W1098"/>
    </row>
    <row r="1099" spans="1:23">
      <c r="A1099" s="16">
        <v>9.4</v>
      </c>
      <c r="B1099" s="17">
        <v>0.4</v>
      </c>
      <c r="C1099" s="17">
        <v>0.47</v>
      </c>
      <c r="D1099" s="18">
        <v>2.5</v>
      </c>
      <c r="E1099" s="19">
        <v>8.6999999999999994E-2</v>
      </c>
      <c r="F1099" s="19">
        <v>6</v>
      </c>
      <c r="G1099" s="19">
        <v>20</v>
      </c>
      <c r="H1099" s="19">
        <v>0.99772000000000005</v>
      </c>
      <c r="I1099" s="17">
        <v>3.15</v>
      </c>
      <c r="J1099" s="17">
        <v>0.5</v>
      </c>
      <c r="K1099" s="19">
        <v>10.5</v>
      </c>
      <c r="L1099" s="20">
        <v>5</v>
      </c>
      <c r="O1099" s="1">
        <v>1064</v>
      </c>
      <c r="P1099" s="1">
        <v>6.3380247536989991</v>
      </c>
      <c r="Q1099" s="1">
        <v>-0.33802475369899909</v>
      </c>
      <c r="R1099"/>
      <c r="S1099">
        <f t="shared" si="50"/>
        <v>6</v>
      </c>
      <c r="T1099">
        <f t="shared" si="51"/>
        <v>6.3380247536989991</v>
      </c>
      <c r="U1099">
        <f t="shared" si="52"/>
        <v>-0.33802475369899909</v>
      </c>
      <c r="V1099"/>
      <c r="W1099"/>
    </row>
    <row r="1100" spans="1:23">
      <c r="A1100" s="11">
        <v>6.6</v>
      </c>
      <c r="B1100" s="12">
        <v>0.72499999999999998</v>
      </c>
      <c r="C1100" s="12">
        <v>0.09</v>
      </c>
      <c r="D1100" s="13">
        <v>5.5</v>
      </c>
      <c r="E1100" s="14">
        <v>0.11700000000000001</v>
      </c>
      <c r="F1100" s="14">
        <v>9</v>
      </c>
      <c r="G1100" s="14">
        <v>17</v>
      </c>
      <c r="H1100" s="14">
        <v>0.99655000000000005</v>
      </c>
      <c r="I1100" s="12">
        <v>3.35</v>
      </c>
      <c r="J1100" s="12">
        <v>0.49</v>
      </c>
      <c r="K1100" s="14">
        <v>10.8</v>
      </c>
      <c r="L1100" s="15">
        <v>6</v>
      </c>
      <c r="O1100" s="1">
        <v>1065</v>
      </c>
      <c r="P1100" s="1">
        <v>5.8777755957843461</v>
      </c>
      <c r="Q1100" s="1">
        <v>0.12222440421565395</v>
      </c>
      <c r="R1100"/>
      <c r="S1100">
        <f t="shared" si="50"/>
        <v>6</v>
      </c>
      <c r="T1100">
        <f t="shared" si="51"/>
        <v>5.8777755957843461</v>
      </c>
      <c r="U1100">
        <f t="shared" si="52"/>
        <v>0.12222440421565395</v>
      </c>
      <c r="V1100"/>
      <c r="W1100"/>
    </row>
    <row r="1101" spans="1:23">
      <c r="A1101" s="16">
        <v>8.6</v>
      </c>
      <c r="B1101" s="17">
        <v>0.52</v>
      </c>
      <c r="C1101" s="17">
        <v>0.38</v>
      </c>
      <c r="D1101" s="18">
        <v>1.5</v>
      </c>
      <c r="E1101" s="19">
        <v>9.6000000000000002E-2</v>
      </c>
      <c r="F1101" s="19">
        <v>5</v>
      </c>
      <c r="G1101" s="19">
        <v>18</v>
      </c>
      <c r="H1101" s="19">
        <v>0.99665999999999999</v>
      </c>
      <c r="I1101" s="17">
        <v>3.2</v>
      </c>
      <c r="J1101" s="17">
        <v>0.52</v>
      </c>
      <c r="K1101" s="19">
        <v>9.4</v>
      </c>
      <c r="L1101" s="20">
        <v>5</v>
      </c>
      <c r="O1101" s="1">
        <v>1066</v>
      </c>
      <c r="P1101" s="1">
        <v>5.5014123092041727</v>
      </c>
      <c r="Q1101" s="1">
        <v>0.49858769079582732</v>
      </c>
      <c r="R1101"/>
      <c r="S1101">
        <f t="shared" si="50"/>
        <v>6</v>
      </c>
      <c r="T1101">
        <f t="shared" si="51"/>
        <v>5.5014123092041727</v>
      </c>
      <c r="U1101">
        <f t="shared" si="52"/>
        <v>0.49858769079582732</v>
      </c>
      <c r="V1101"/>
      <c r="W1101"/>
    </row>
    <row r="1102" spans="1:23">
      <c r="A1102" s="11">
        <v>8</v>
      </c>
      <c r="B1102" s="12">
        <v>0.31</v>
      </c>
      <c r="C1102" s="12">
        <v>0.45</v>
      </c>
      <c r="D1102" s="13">
        <v>2.1</v>
      </c>
      <c r="E1102" s="14">
        <v>0.216</v>
      </c>
      <c r="F1102" s="14">
        <v>5</v>
      </c>
      <c r="G1102" s="14">
        <v>16</v>
      </c>
      <c r="H1102" s="14">
        <v>0.99358000000000002</v>
      </c>
      <c r="I1102" s="12">
        <v>3.15</v>
      </c>
      <c r="J1102" s="12">
        <v>0.81</v>
      </c>
      <c r="K1102" s="14">
        <v>12.5</v>
      </c>
      <c r="L1102" s="15">
        <v>7</v>
      </c>
      <c r="O1102" s="1">
        <v>1067</v>
      </c>
      <c r="P1102" s="1">
        <v>6.3707620491638659</v>
      </c>
      <c r="Q1102" s="1">
        <v>0.6292379508361341</v>
      </c>
      <c r="R1102"/>
      <c r="S1102">
        <f t="shared" si="50"/>
        <v>7</v>
      </c>
      <c r="T1102">
        <f t="shared" si="51"/>
        <v>6.3707620491638659</v>
      </c>
      <c r="U1102">
        <f t="shared" si="52"/>
        <v>0.6292379508361341</v>
      </c>
      <c r="V1102"/>
      <c r="W1102"/>
    </row>
    <row r="1103" spans="1:23">
      <c r="A1103" s="16">
        <v>8.6</v>
      </c>
      <c r="B1103" s="17">
        <v>0.52</v>
      </c>
      <c r="C1103" s="17">
        <v>0.38</v>
      </c>
      <c r="D1103" s="18">
        <v>1.5</v>
      </c>
      <c r="E1103" s="19">
        <v>9.6000000000000002E-2</v>
      </c>
      <c r="F1103" s="19">
        <v>5</v>
      </c>
      <c r="G1103" s="19">
        <v>18</v>
      </c>
      <c r="H1103" s="19">
        <v>0.99665999999999999</v>
      </c>
      <c r="I1103" s="17">
        <v>3.2</v>
      </c>
      <c r="J1103" s="17">
        <v>0.52</v>
      </c>
      <c r="K1103" s="19">
        <v>9.4</v>
      </c>
      <c r="L1103" s="20">
        <v>5</v>
      </c>
      <c r="O1103" s="1">
        <v>1068</v>
      </c>
      <c r="P1103" s="1">
        <v>6.3937338257806768</v>
      </c>
      <c r="Q1103" s="1">
        <v>0.60626617421932316</v>
      </c>
      <c r="R1103"/>
      <c r="S1103">
        <f t="shared" si="50"/>
        <v>7</v>
      </c>
      <c r="T1103">
        <f t="shared" si="51"/>
        <v>6.3937338257806768</v>
      </c>
      <c r="U1103">
        <f t="shared" si="52"/>
        <v>0.60626617421932316</v>
      </c>
      <c r="V1103"/>
      <c r="W1103"/>
    </row>
    <row r="1104" spans="1:23">
      <c r="A1104" s="11">
        <v>8.4</v>
      </c>
      <c r="B1104" s="12">
        <v>0.34</v>
      </c>
      <c r="C1104" s="12">
        <v>0.42</v>
      </c>
      <c r="D1104" s="13">
        <v>2.1</v>
      </c>
      <c r="E1104" s="14">
        <v>7.1999999999999995E-2</v>
      </c>
      <c r="F1104" s="14">
        <v>23</v>
      </c>
      <c r="G1104" s="14">
        <v>36</v>
      </c>
      <c r="H1104" s="14">
        <v>0.99392000000000003</v>
      </c>
      <c r="I1104" s="12">
        <v>3.11</v>
      </c>
      <c r="J1104" s="12">
        <v>0.78</v>
      </c>
      <c r="K1104" s="14">
        <v>12.4</v>
      </c>
      <c r="L1104" s="15">
        <v>6</v>
      </c>
      <c r="O1104" s="1">
        <v>1069</v>
      </c>
      <c r="P1104" s="1">
        <v>6.3937338257806768</v>
      </c>
      <c r="Q1104" s="1">
        <v>0.60626617421932316</v>
      </c>
      <c r="R1104"/>
      <c r="S1104">
        <f t="shared" si="50"/>
        <v>7</v>
      </c>
      <c r="T1104">
        <f t="shared" si="51"/>
        <v>6.3937338257806768</v>
      </c>
      <c r="U1104">
        <f t="shared" si="52"/>
        <v>0.60626617421932316</v>
      </c>
      <c r="V1104"/>
      <c r="W1104"/>
    </row>
    <row r="1105" spans="1:23">
      <c r="A1105" s="16">
        <v>7.4</v>
      </c>
      <c r="B1105" s="17">
        <v>0.49</v>
      </c>
      <c r="C1105" s="17">
        <v>0.27</v>
      </c>
      <c r="D1105" s="18">
        <v>2.1</v>
      </c>
      <c r="E1105" s="19">
        <v>7.0999999999999994E-2</v>
      </c>
      <c r="F1105" s="19">
        <v>14</v>
      </c>
      <c r="G1105" s="19">
        <v>25</v>
      </c>
      <c r="H1105" s="19">
        <v>0.99387999999999999</v>
      </c>
      <c r="I1105" s="17">
        <v>3.35</v>
      </c>
      <c r="J1105" s="17">
        <v>0.63</v>
      </c>
      <c r="K1105" s="19">
        <v>12</v>
      </c>
      <c r="L1105" s="20">
        <v>6</v>
      </c>
      <c r="O1105" s="1">
        <v>1070</v>
      </c>
      <c r="P1105" s="1">
        <v>5.6403308119054936</v>
      </c>
      <c r="Q1105" s="1">
        <v>-0.64033081190549357</v>
      </c>
      <c r="R1105"/>
      <c r="S1105">
        <f t="shared" si="50"/>
        <v>5</v>
      </c>
      <c r="T1105">
        <f t="shared" si="51"/>
        <v>5.6403308119054936</v>
      </c>
      <c r="U1105">
        <f t="shared" si="52"/>
        <v>-0.64033081190549357</v>
      </c>
      <c r="V1105"/>
      <c r="W1105"/>
    </row>
    <row r="1106" spans="1:23">
      <c r="A1106" s="11">
        <v>6.1</v>
      </c>
      <c r="B1106" s="12">
        <v>0.48</v>
      </c>
      <c r="C1106" s="12">
        <v>0.09</v>
      </c>
      <c r="D1106" s="13">
        <v>1.7</v>
      </c>
      <c r="E1106" s="14">
        <v>7.8E-2</v>
      </c>
      <c r="F1106" s="14">
        <v>18</v>
      </c>
      <c r="G1106" s="14">
        <v>30</v>
      </c>
      <c r="H1106" s="14">
        <v>0.99402000000000001</v>
      </c>
      <c r="I1106" s="12">
        <v>3.45</v>
      </c>
      <c r="J1106" s="12">
        <v>0.54</v>
      </c>
      <c r="K1106" s="14">
        <v>11.2</v>
      </c>
      <c r="L1106" s="15">
        <v>6</v>
      </c>
      <c r="O1106" s="1">
        <v>1071</v>
      </c>
      <c r="P1106" s="1">
        <v>6.3886881804404094</v>
      </c>
      <c r="Q1106" s="1">
        <v>0.61131181955959057</v>
      </c>
      <c r="R1106"/>
      <c r="S1106">
        <f t="shared" si="50"/>
        <v>7</v>
      </c>
      <c r="T1106">
        <f t="shared" si="51"/>
        <v>6.3886881804404094</v>
      </c>
      <c r="U1106">
        <f t="shared" si="52"/>
        <v>0.61131181955959057</v>
      </c>
      <c r="V1106"/>
      <c r="W1106"/>
    </row>
    <row r="1107" spans="1:23">
      <c r="A1107" s="16">
        <v>7.4</v>
      </c>
      <c r="B1107" s="17">
        <v>0.49</v>
      </c>
      <c r="C1107" s="17">
        <v>0.27</v>
      </c>
      <c r="D1107" s="18">
        <v>2.1</v>
      </c>
      <c r="E1107" s="19">
        <v>7.0999999999999994E-2</v>
      </c>
      <c r="F1107" s="19">
        <v>14</v>
      </c>
      <c r="G1107" s="19">
        <v>25</v>
      </c>
      <c r="H1107" s="19">
        <v>0.99387999999999999</v>
      </c>
      <c r="I1107" s="17">
        <v>3.35</v>
      </c>
      <c r="J1107" s="17">
        <v>0.63</v>
      </c>
      <c r="K1107" s="19">
        <v>12</v>
      </c>
      <c r="L1107" s="20">
        <v>6</v>
      </c>
      <c r="O1107" s="1">
        <v>1072</v>
      </c>
      <c r="P1107" s="1">
        <v>4.9470727140361008</v>
      </c>
      <c r="Q1107" s="1">
        <v>5.2927285963899173E-2</v>
      </c>
      <c r="R1107"/>
      <c r="S1107">
        <f t="shared" si="50"/>
        <v>5</v>
      </c>
      <c r="T1107">
        <f t="shared" si="51"/>
        <v>4.9470727140361008</v>
      </c>
      <c r="U1107">
        <f t="shared" si="52"/>
        <v>5.2927285963899173E-2</v>
      </c>
      <c r="V1107"/>
      <c r="W1107"/>
    </row>
    <row r="1108" spans="1:23">
      <c r="A1108" s="11">
        <v>8</v>
      </c>
      <c r="B1108" s="12">
        <v>0.48</v>
      </c>
      <c r="C1108" s="12">
        <v>0.34</v>
      </c>
      <c r="D1108" s="13">
        <v>2.2000000000000002</v>
      </c>
      <c r="E1108" s="14">
        <v>7.2999999999999995E-2</v>
      </c>
      <c r="F1108" s="14">
        <v>16</v>
      </c>
      <c r="G1108" s="14">
        <v>25</v>
      </c>
      <c r="H1108" s="14">
        <v>0.99360000000000004</v>
      </c>
      <c r="I1108" s="12">
        <v>3.28</v>
      </c>
      <c r="J1108" s="12">
        <v>0.66</v>
      </c>
      <c r="K1108" s="14">
        <v>12.4</v>
      </c>
      <c r="L1108" s="15">
        <v>6</v>
      </c>
      <c r="O1108" s="1">
        <v>1073</v>
      </c>
      <c r="P1108" s="1">
        <v>5.4259161031648606</v>
      </c>
      <c r="Q1108" s="1">
        <v>0.57408389683513938</v>
      </c>
      <c r="R1108"/>
      <c r="S1108">
        <f t="shared" si="50"/>
        <v>6</v>
      </c>
      <c r="T1108">
        <f t="shared" si="51"/>
        <v>5.4259161031648606</v>
      </c>
      <c r="U1108">
        <f t="shared" si="52"/>
        <v>0.57408389683513938</v>
      </c>
      <c r="V1108"/>
      <c r="W1108"/>
    </row>
    <row r="1109" spans="1:23">
      <c r="A1109" s="16">
        <v>6.3</v>
      </c>
      <c r="B1109" s="17">
        <v>0.56999999999999995</v>
      </c>
      <c r="C1109" s="17">
        <v>0.28000000000000003</v>
      </c>
      <c r="D1109" s="18">
        <v>2.1</v>
      </c>
      <c r="E1109" s="19">
        <v>4.8000000000000001E-2</v>
      </c>
      <c r="F1109" s="19">
        <v>13</v>
      </c>
      <c r="G1109" s="19">
        <v>49</v>
      </c>
      <c r="H1109" s="19">
        <v>0.99373999999999996</v>
      </c>
      <c r="I1109" s="17">
        <v>3.41</v>
      </c>
      <c r="J1109" s="17">
        <v>0.6</v>
      </c>
      <c r="K1109" s="19">
        <v>12.8</v>
      </c>
      <c r="L1109" s="20">
        <v>5</v>
      </c>
      <c r="O1109" s="1">
        <v>1074</v>
      </c>
      <c r="P1109" s="1">
        <v>5.570214611521652</v>
      </c>
      <c r="Q1109" s="1">
        <v>0.42978538847834802</v>
      </c>
      <c r="R1109"/>
      <c r="S1109">
        <f t="shared" si="50"/>
        <v>6</v>
      </c>
      <c r="T1109">
        <f t="shared" si="51"/>
        <v>5.570214611521652</v>
      </c>
      <c r="U1109">
        <f t="shared" si="52"/>
        <v>0.42978538847834802</v>
      </c>
      <c r="V1109"/>
      <c r="W1109"/>
    </row>
    <row r="1110" spans="1:23">
      <c r="A1110" s="11">
        <v>8.1999999999999993</v>
      </c>
      <c r="B1110" s="12">
        <v>0.23</v>
      </c>
      <c r="C1110" s="12">
        <v>0.42</v>
      </c>
      <c r="D1110" s="13">
        <v>1.9</v>
      </c>
      <c r="E1110" s="14">
        <v>6.9000000000000006E-2</v>
      </c>
      <c r="F1110" s="14">
        <v>9</v>
      </c>
      <c r="G1110" s="14">
        <v>17</v>
      </c>
      <c r="H1110" s="14">
        <v>0.99375999999999998</v>
      </c>
      <c r="I1110" s="12">
        <v>3.21</v>
      </c>
      <c r="J1110" s="12">
        <v>0.54</v>
      </c>
      <c r="K1110" s="14">
        <v>12.3</v>
      </c>
      <c r="L1110" s="15">
        <v>6</v>
      </c>
      <c r="O1110" s="1">
        <v>1075</v>
      </c>
      <c r="P1110" s="1">
        <v>4.9470727140361008</v>
      </c>
      <c r="Q1110" s="1">
        <v>5.2927285963899173E-2</v>
      </c>
      <c r="R1110"/>
      <c r="S1110">
        <f t="shared" si="50"/>
        <v>5</v>
      </c>
      <c r="T1110">
        <f t="shared" si="51"/>
        <v>4.9470727140361008</v>
      </c>
      <c r="U1110">
        <f t="shared" si="52"/>
        <v>5.2927285963899173E-2</v>
      </c>
      <c r="V1110"/>
      <c r="W1110"/>
    </row>
    <row r="1111" spans="1:23">
      <c r="A1111" s="16">
        <v>9.1</v>
      </c>
      <c r="B1111" s="17">
        <v>0.3</v>
      </c>
      <c r="C1111" s="17">
        <v>0.41</v>
      </c>
      <c r="D1111" s="18">
        <v>2</v>
      </c>
      <c r="E1111" s="19">
        <v>6.8000000000000005E-2</v>
      </c>
      <c r="F1111" s="19">
        <v>10</v>
      </c>
      <c r="G1111" s="19">
        <v>24</v>
      </c>
      <c r="H1111" s="19">
        <v>0.99522999999999995</v>
      </c>
      <c r="I1111" s="17">
        <v>3.27</v>
      </c>
      <c r="J1111" s="17">
        <v>0.85</v>
      </c>
      <c r="K1111" s="19">
        <v>11.7</v>
      </c>
      <c r="L1111" s="20">
        <v>7</v>
      </c>
      <c r="O1111" s="1">
        <v>1076</v>
      </c>
      <c r="P1111" s="1">
        <v>6.0742827598727152</v>
      </c>
      <c r="Q1111" s="1">
        <v>0.92571724012728485</v>
      </c>
      <c r="R1111"/>
      <c r="S1111">
        <f t="shared" si="50"/>
        <v>7</v>
      </c>
      <c r="T1111">
        <f t="shared" si="51"/>
        <v>6.0742827598727152</v>
      </c>
      <c r="U1111">
        <f t="shared" si="52"/>
        <v>0.92571724012728485</v>
      </c>
      <c r="V1111"/>
      <c r="W1111"/>
    </row>
    <row r="1112" spans="1:23">
      <c r="A1112" s="11">
        <v>8.1</v>
      </c>
      <c r="B1112" s="12">
        <v>0.78</v>
      </c>
      <c r="C1112" s="12">
        <v>0.1</v>
      </c>
      <c r="D1112" s="13">
        <v>3.3</v>
      </c>
      <c r="E1112" s="14">
        <v>0.09</v>
      </c>
      <c r="F1112" s="14">
        <v>4</v>
      </c>
      <c r="G1112" s="14">
        <v>13</v>
      </c>
      <c r="H1112" s="14">
        <v>0.99855000000000005</v>
      </c>
      <c r="I1112" s="12">
        <v>3.36</v>
      </c>
      <c r="J1112" s="12">
        <v>0.49</v>
      </c>
      <c r="K1112" s="14">
        <v>9.5</v>
      </c>
      <c r="L1112" s="15">
        <v>5</v>
      </c>
      <c r="O1112" s="1">
        <v>1077</v>
      </c>
      <c r="P1112" s="1">
        <v>6.34266190378088</v>
      </c>
      <c r="Q1112" s="1">
        <v>-0.34266190378088002</v>
      </c>
      <c r="R1112"/>
      <c r="S1112">
        <f t="shared" si="50"/>
        <v>6</v>
      </c>
      <c r="T1112">
        <f t="shared" si="51"/>
        <v>6.34266190378088</v>
      </c>
      <c r="U1112">
        <f t="shared" si="52"/>
        <v>-0.34266190378088002</v>
      </c>
      <c r="V1112"/>
      <c r="W1112"/>
    </row>
    <row r="1113" spans="1:23">
      <c r="A1113" s="16">
        <v>10.8</v>
      </c>
      <c r="B1113" s="17">
        <v>0.47</v>
      </c>
      <c r="C1113" s="17">
        <v>0.43</v>
      </c>
      <c r="D1113" s="18">
        <v>2.1</v>
      </c>
      <c r="E1113" s="19">
        <v>0.17100000000000001</v>
      </c>
      <c r="F1113" s="19">
        <v>27</v>
      </c>
      <c r="G1113" s="19">
        <v>66</v>
      </c>
      <c r="H1113" s="19">
        <v>0.99819999999999998</v>
      </c>
      <c r="I1113" s="17">
        <v>3.17</v>
      </c>
      <c r="J1113" s="17">
        <v>0.76</v>
      </c>
      <c r="K1113" s="19">
        <v>10.8</v>
      </c>
      <c r="L1113" s="20">
        <v>6</v>
      </c>
      <c r="O1113" s="1">
        <v>1078</v>
      </c>
      <c r="P1113" s="1">
        <v>5.98154770107055</v>
      </c>
      <c r="Q1113" s="1">
        <v>-0.98154770107055</v>
      </c>
      <c r="R1113"/>
      <c r="S1113">
        <f t="shared" si="50"/>
        <v>5</v>
      </c>
      <c r="T1113">
        <f t="shared" si="51"/>
        <v>5.98154770107055</v>
      </c>
      <c r="U1113">
        <f t="shared" si="52"/>
        <v>-0.98154770107055</v>
      </c>
      <c r="V1113"/>
      <c r="W1113"/>
    </row>
    <row r="1114" spans="1:23">
      <c r="A1114" s="11">
        <v>8.3000000000000007</v>
      </c>
      <c r="B1114" s="12">
        <v>0.53</v>
      </c>
      <c r="C1114" s="12">
        <v>0</v>
      </c>
      <c r="D1114" s="13">
        <v>1.4</v>
      </c>
      <c r="E1114" s="14">
        <v>7.0000000000000007E-2</v>
      </c>
      <c r="F1114" s="14">
        <v>6</v>
      </c>
      <c r="G1114" s="14">
        <v>14</v>
      </c>
      <c r="H1114" s="14">
        <v>0.99592999999999998</v>
      </c>
      <c r="I1114" s="12">
        <v>3.25</v>
      </c>
      <c r="J1114" s="12">
        <v>0.64</v>
      </c>
      <c r="K1114" s="14">
        <v>10</v>
      </c>
      <c r="L1114" s="15">
        <v>6</v>
      </c>
      <c r="O1114" s="1">
        <v>1079</v>
      </c>
      <c r="P1114" s="1">
        <v>5.98154770107055</v>
      </c>
      <c r="Q1114" s="1">
        <v>-0.98154770107055</v>
      </c>
      <c r="R1114"/>
      <c r="S1114">
        <f t="shared" si="50"/>
        <v>5</v>
      </c>
      <c r="T1114">
        <f t="shared" si="51"/>
        <v>5.98154770107055</v>
      </c>
      <c r="U1114">
        <f t="shared" si="52"/>
        <v>-0.98154770107055</v>
      </c>
      <c r="V1114"/>
      <c r="W1114"/>
    </row>
    <row r="1115" spans="1:23">
      <c r="A1115" s="16">
        <v>5.4</v>
      </c>
      <c r="B1115" s="17">
        <v>0.42</v>
      </c>
      <c r="C1115" s="17">
        <v>0.27</v>
      </c>
      <c r="D1115" s="18">
        <v>2</v>
      </c>
      <c r="E1115" s="19">
        <v>9.1999999999999998E-2</v>
      </c>
      <c r="F1115" s="19">
        <v>23</v>
      </c>
      <c r="G1115" s="19">
        <v>55</v>
      </c>
      <c r="H1115" s="19">
        <v>0.99470999999999998</v>
      </c>
      <c r="I1115" s="17">
        <v>3.78</v>
      </c>
      <c r="J1115" s="17">
        <v>0.64</v>
      </c>
      <c r="K1115" s="19">
        <v>12.3</v>
      </c>
      <c r="L1115" s="20">
        <v>7</v>
      </c>
      <c r="O1115" s="1">
        <v>1080</v>
      </c>
      <c r="P1115" s="1">
        <v>5.8205809717025083</v>
      </c>
      <c r="Q1115" s="1">
        <v>1.1794190282974917</v>
      </c>
      <c r="R1115"/>
      <c r="S1115">
        <f t="shared" si="50"/>
        <v>7</v>
      </c>
      <c r="T1115">
        <f t="shared" si="51"/>
        <v>5.8205809717025083</v>
      </c>
      <c r="U1115">
        <f t="shared" si="52"/>
        <v>1.1794190282974917</v>
      </c>
      <c r="V1115"/>
      <c r="W1115"/>
    </row>
    <row r="1116" spans="1:23">
      <c r="A1116" s="11">
        <v>7.9</v>
      </c>
      <c r="B1116" s="12">
        <v>0.33</v>
      </c>
      <c r="C1116" s="12">
        <v>0.41</v>
      </c>
      <c r="D1116" s="13">
        <v>1.5</v>
      </c>
      <c r="E1116" s="14">
        <v>5.6000000000000001E-2</v>
      </c>
      <c r="F1116" s="14">
        <v>6</v>
      </c>
      <c r="G1116" s="14">
        <v>35</v>
      </c>
      <c r="H1116" s="14">
        <v>0.99395999999999995</v>
      </c>
      <c r="I1116" s="12">
        <v>3.29</v>
      </c>
      <c r="J1116" s="12">
        <v>0.71</v>
      </c>
      <c r="K1116" s="14">
        <v>11</v>
      </c>
      <c r="L1116" s="15">
        <v>6</v>
      </c>
      <c r="O1116" s="1">
        <v>1081</v>
      </c>
      <c r="P1116" s="1">
        <v>6.3603452025118941</v>
      </c>
      <c r="Q1116" s="1">
        <v>-0.36034520251189406</v>
      </c>
      <c r="R1116"/>
      <c r="S1116">
        <f t="shared" si="50"/>
        <v>6</v>
      </c>
      <c r="T1116">
        <f t="shared" si="51"/>
        <v>6.3603452025118941</v>
      </c>
      <c r="U1116">
        <f t="shared" si="52"/>
        <v>-0.36034520251189406</v>
      </c>
      <c r="V1116"/>
      <c r="W1116"/>
    </row>
    <row r="1117" spans="1:23">
      <c r="A1117" s="16">
        <v>8.9</v>
      </c>
      <c r="B1117" s="17">
        <v>0.24</v>
      </c>
      <c r="C1117" s="17">
        <v>0.39</v>
      </c>
      <c r="D1117" s="18">
        <v>1.6</v>
      </c>
      <c r="E1117" s="19">
        <v>7.3999999999999996E-2</v>
      </c>
      <c r="F1117" s="19">
        <v>3</v>
      </c>
      <c r="G1117" s="19">
        <v>10</v>
      </c>
      <c r="H1117" s="19">
        <v>0.99697999999999998</v>
      </c>
      <c r="I1117" s="17">
        <v>3.12</v>
      </c>
      <c r="J1117" s="17">
        <v>0.59</v>
      </c>
      <c r="K1117" s="19">
        <v>9.5</v>
      </c>
      <c r="L1117" s="20">
        <v>6</v>
      </c>
      <c r="O1117" s="1">
        <v>1082</v>
      </c>
      <c r="P1117" s="1">
        <v>5.7840138223698325</v>
      </c>
      <c r="Q1117" s="1">
        <v>1.2159861776301675</v>
      </c>
      <c r="R1117"/>
      <c r="S1117">
        <f t="shared" si="50"/>
        <v>7</v>
      </c>
      <c r="T1117">
        <f t="shared" si="51"/>
        <v>5.7840138223698325</v>
      </c>
      <c r="U1117">
        <f t="shared" si="52"/>
        <v>1.2159861776301675</v>
      </c>
      <c r="V1117"/>
      <c r="W1117"/>
    </row>
    <row r="1118" spans="1:23">
      <c r="A1118" s="11">
        <v>5</v>
      </c>
      <c r="B1118" s="12">
        <v>0.4</v>
      </c>
      <c r="C1118" s="12">
        <v>0.5</v>
      </c>
      <c r="D1118" s="13">
        <v>4.3</v>
      </c>
      <c r="E1118" s="14">
        <v>4.5999999999999999E-2</v>
      </c>
      <c r="F1118" s="14">
        <v>29</v>
      </c>
      <c r="G1118" s="14">
        <v>80</v>
      </c>
      <c r="H1118" s="14">
        <v>0.99019999999999997</v>
      </c>
      <c r="I1118" s="12">
        <v>3.49</v>
      </c>
      <c r="J1118" s="12">
        <v>0.66</v>
      </c>
      <c r="K1118" s="14">
        <v>13.6</v>
      </c>
      <c r="L1118" s="15">
        <v>6</v>
      </c>
      <c r="O1118" s="1">
        <v>1083</v>
      </c>
      <c r="P1118" s="1">
        <v>5.4108054585141794</v>
      </c>
      <c r="Q1118" s="1">
        <v>0.58919454148582062</v>
      </c>
      <c r="R1118"/>
      <c r="S1118">
        <f t="shared" si="50"/>
        <v>6</v>
      </c>
      <c r="T1118">
        <f t="shared" si="51"/>
        <v>5.4108054585141794</v>
      </c>
      <c r="U1118">
        <f t="shared" si="52"/>
        <v>0.58919454148582062</v>
      </c>
      <c r="V1118"/>
      <c r="W1118"/>
    </row>
    <row r="1119" spans="1:23">
      <c r="A1119" s="16">
        <v>7</v>
      </c>
      <c r="B1119" s="17">
        <v>0.69</v>
      </c>
      <c r="C1119" s="17">
        <v>7.0000000000000007E-2</v>
      </c>
      <c r="D1119" s="18">
        <v>2.5</v>
      </c>
      <c r="E1119" s="19">
        <v>9.0999999999999998E-2</v>
      </c>
      <c r="F1119" s="19">
        <v>15</v>
      </c>
      <c r="G1119" s="19">
        <v>21</v>
      </c>
      <c r="H1119" s="19">
        <v>0.99572000000000005</v>
      </c>
      <c r="I1119" s="17">
        <v>3.38</v>
      </c>
      <c r="J1119" s="17">
        <v>0.6</v>
      </c>
      <c r="K1119" s="19">
        <v>11.3</v>
      </c>
      <c r="L1119" s="20">
        <v>6</v>
      </c>
      <c r="O1119" s="1">
        <v>1084</v>
      </c>
      <c r="P1119" s="1">
        <v>6.3389681465381296</v>
      </c>
      <c r="Q1119" s="1">
        <v>-0.33896814653812957</v>
      </c>
      <c r="R1119"/>
      <c r="S1119">
        <f t="shared" si="50"/>
        <v>6</v>
      </c>
      <c r="T1119">
        <f t="shared" si="51"/>
        <v>6.3389681465381296</v>
      </c>
      <c r="U1119">
        <f t="shared" si="52"/>
        <v>-0.33896814653812957</v>
      </c>
      <c r="V1119"/>
      <c r="W1119"/>
    </row>
    <row r="1120" spans="1:23">
      <c r="A1120" s="11">
        <v>7</v>
      </c>
      <c r="B1120" s="12">
        <v>0.69</v>
      </c>
      <c r="C1120" s="12">
        <v>7.0000000000000007E-2</v>
      </c>
      <c r="D1120" s="13">
        <v>2.5</v>
      </c>
      <c r="E1120" s="14">
        <v>9.0999999999999998E-2</v>
      </c>
      <c r="F1120" s="14">
        <v>15</v>
      </c>
      <c r="G1120" s="14">
        <v>21</v>
      </c>
      <c r="H1120" s="14">
        <v>0.99572000000000005</v>
      </c>
      <c r="I1120" s="12">
        <v>3.38</v>
      </c>
      <c r="J1120" s="12">
        <v>0.6</v>
      </c>
      <c r="K1120" s="14">
        <v>11.3</v>
      </c>
      <c r="L1120" s="15">
        <v>6</v>
      </c>
      <c r="O1120" s="1">
        <v>1085</v>
      </c>
      <c r="P1120" s="1">
        <v>5.4108054585141794</v>
      </c>
      <c r="Q1120" s="1">
        <v>0.58919454148582062</v>
      </c>
      <c r="R1120"/>
      <c r="S1120">
        <f t="shared" si="50"/>
        <v>6</v>
      </c>
      <c r="T1120">
        <f t="shared" si="51"/>
        <v>5.4108054585141794</v>
      </c>
      <c r="U1120">
        <f t="shared" si="52"/>
        <v>0.58919454148582062</v>
      </c>
      <c r="V1120"/>
      <c r="W1120"/>
    </row>
    <row r="1121" spans="1:23">
      <c r="A1121" s="16">
        <v>7</v>
      </c>
      <c r="B1121" s="17">
        <v>0.69</v>
      </c>
      <c r="C1121" s="17">
        <v>7.0000000000000007E-2</v>
      </c>
      <c r="D1121" s="18">
        <v>2.5</v>
      </c>
      <c r="E1121" s="19">
        <v>9.0999999999999998E-2</v>
      </c>
      <c r="F1121" s="19">
        <v>15</v>
      </c>
      <c r="G1121" s="19">
        <v>21</v>
      </c>
      <c r="H1121" s="19">
        <v>0.99572000000000005</v>
      </c>
      <c r="I1121" s="17">
        <v>3.38</v>
      </c>
      <c r="J1121" s="17">
        <v>0.6</v>
      </c>
      <c r="K1121" s="19">
        <v>11.3</v>
      </c>
      <c r="L1121" s="20">
        <v>6</v>
      </c>
      <c r="O1121" s="1">
        <v>1086</v>
      </c>
      <c r="P1121" s="1">
        <v>5.4896744655548382</v>
      </c>
      <c r="Q1121" s="1">
        <v>-0.48967446555483818</v>
      </c>
      <c r="R1121"/>
      <c r="S1121">
        <f t="shared" si="50"/>
        <v>5</v>
      </c>
      <c r="T1121">
        <f t="shared" si="51"/>
        <v>5.4896744655548382</v>
      </c>
      <c r="U1121">
        <f t="shared" si="52"/>
        <v>-0.48967446555483818</v>
      </c>
      <c r="V1121"/>
      <c r="W1121"/>
    </row>
    <row r="1122" spans="1:23">
      <c r="A1122" s="11">
        <v>7.1</v>
      </c>
      <c r="B1122" s="12">
        <v>0.39</v>
      </c>
      <c r="C1122" s="12">
        <v>0.12</v>
      </c>
      <c r="D1122" s="13">
        <v>2.1</v>
      </c>
      <c r="E1122" s="14">
        <v>6.5000000000000002E-2</v>
      </c>
      <c r="F1122" s="14">
        <v>14</v>
      </c>
      <c r="G1122" s="14">
        <v>24</v>
      </c>
      <c r="H1122" s="14">
        <v>0.99251999999999996</v>
      </c>
      <c r="I1122" s="12">
        <v>3.3</v>
      </c>
      <c r="J1122" s="12">
        <v>0.53</v>
      </c>
      <c r="K1122" s="14">
        <v>13.3</v>
      </c>
      <c r="L1122" s="15">
        <v>6</v>
      </c>
      <c r="O1122" s="1">
        <v>1087</v>
      </c>
      <c r="P1122" s="1">
        <v>6.2806177618073358</v>
      </c>
      <c r="Q1122" s="1">
        <v>0.71938223819266423</v>
      </c>
      <c r="R1122"/>
      <c r="S1122">
        <f t="shared" si="50"/>
        <v>7</v>
      </c>
      <c r="T1122">
        <f t="shared" si="51"/>
        <v>6.2806177618073358</v>
      </c>
      <c r="U1122">
        <f t="shared" si="52"/>
        <v>0.71938223819266423</v>
      </c>
      <c r="V1122"/>
      <c r="W1122"/>
    </row>
    <row r="1123" spans="1:23">
      <c r="A1123" s="16">
        <v>5.6</v>
      </c>
      <c r="B1123" s="17">
        <v>0.66</v>
      </c>
      <c r="C1123" s="17">
        <v>0</v>
      </c>
      <c r="D1123" s="18">
        <v>2.5</v>
      </c>
      <c r="E1123" s="19">
        <v>6.6000000000000003E-2</v>
      </c>
      <c r="F1123" s="19">
        <v>7</v>
      </c>
      <c r="G1123" s="19">
        <v>15</v>
      </c>
      <c r="H1123" s="19">
        <v>0.99256</v>
      </c>
      <c r="I1123" s="17">
        <v>3.52</v>
      </c>
      <c r="J1123" s="17">
        <v>0.57999999999999996</v>
      </c>
      <c r="K1123" s="19">
        <v>12.9</v>
      </c>
      <c r="L1123" s="20">
        <v>5</v>
      </c>
      <c r="O1123" s="1">
        <v>1088</v>
      </c>
      <c r="P1123" s="1">
        <v>6.3520002021645041</v>
      </c>
      <c r="Q1123" s="1">
        <v>-0.35200020216450412</v>
      </c>
      <c r="R1123"/>
      <c r="S1123">
        <f t="shared" si="50"/>
        <v>6</v>
      </c>
      <c r="T1123">
        <f t="shared" si="51"/>
        <v>6.3520002021645041</v>
      </c>
      <c r="U1123">
        <f t="shared" si="52"/>
        <v>-0.35200020216450412</v>
      </c>
      <c r="V1123"/>
      <c r="W1123"/>
    </row>
    <row r="1124" spans="1:23">
      <c r="A1124" s="11">
        <v>7.9</v>
      </c>
      <c r="B1124" s="12">
        <v>0.54</v>
      </c>
      <c r="C1124" s="12">
        <v>0.34</v>
      </c>
      <c r="D1124" s="13">
        <v>2.5</v>
      </c>
      <c r="E1124" s="14">
        <v>7.5999999999999998E-2</v>
      </c>
      <c r="F1124" s="14">
        <v>8</v>
      </c>
      <c r="G1124" s="14">
        <v>17</v>
      </c>
      <c r="H1124" s="14">
        <v>0.99234999999999995</v>
      </c>
      <c r="I1124" s="12">
        <v>3.2</v>
      </c>
      <c r="J1124" s="12">
        <v>0.72</v>
      </c>
      <c r="K1124" s="14">
        <v>13.1</v>
      </c>
      <c r="L1124" s="15">
        <v>8</v>
      </c>
      <c r="O1124" s="1">
        <v>1089</v>
      </c>
      <c r="P1124" s="1">
        <v>5.8442655264987824</v>
      </c>
      <c r="Q1124" s="1">
        <v>1.1557344735012176</v>
      </c>
      <c r="R1124"/>
      <c r="S1124">
        <f t="shared" si="50"/>
        <v>7</v>
      </c>
      <c r="T1124">
        <f t="shared" si="51"/>
        <v>5.8442655264987824</v>
      </c>
      <c r="U1124">
        <f t="shared" si="52"/>
        <v>1.1557344735012176</v>
      </c>
      <c r="V1124"/>
      <c r="W1124"/>
    </row>
    <row r="1125" spans="1:23">
      <c r="A1125" s="16">
        <v>6.6</v>
      </c>
      <c r="B1125" s="17">
        <v>0.5</v>
      </c>
      <c r="C1125" s="17">
        <v>0</v>
      </c>
      <c r="D1125" s="18">
        <v>1.8</v>
      </c>
      <c r="E1125" s="19">
        <v>6.2E-2</v>
      </c>
      <c r="F1125" s="19">
        <v>21</v>
      </c>
      <c r="G1125" s="19">
        <v>28</v>
      </c>
      <c r="H1125" s="19">
        <v>0.99351999999999996</v>
      </c>
      <c r="I1125" s="17">
        <v>3.44</v>
      </c>
      <c r="J1125" s="17">
        <v>0.55000000000000004</v>
      </c>
      <c r="K1125" s="19">
        <v>12.3</v>
      </c>
      <c r="L1125" s="20">
        <v>6</v>
      </c>
      <c r="O1125" s="1">
        <v>1090</v>
      </c>
      <c r="P1125" s="1">
        <v>5.8442655264987824</v>
      </c>
      <c r="Q1125" s="1">
        <v>1.1557344735012176</v>
      </c>
      <c r="R1125"/>
      <c r="S1125">
        <f t="shared" ref="S1125:S1188" si="53">+L1093</f>
        <v>7</v>
      </c>
      <c r="T1125">
        <f t="shared" ref="T1125:T1188" si="54">+P1125</f>
        <v>5.8442655264987824</v>
      </c>
      <c r="U1125">
        <f t="shared" ref="U1125:U1188" si="55">+Q1125</f>
        <v>1.1557344735012176</v>
      </c>
      <c r="V1125"/>
      <c r="W1125"/>
    </row>
    <row r="1126" spans="1:23">
      <c r="A1126" s="11">
        <v>6.3</v>
      </c>
      <c r="B1126" s="12">
        <v>0.47</v>
      </c>
      <c r="C1126" s="12">
        <v>0</v>
      </c>
      <c r="D1126" s="13">
        <v>1.4</v>
      </c>
      <c r="E1126" s="14">
        <v>5.5E-2</v>
      </c>
      <c r="F1126" s="14">
        <v>27</v>
      </c>
      <c r="G1126" s="14">
        <v>33</v>
      </c>
      <c r="H1126" s="14">
        <v>0.99219999999999997</v>
      </c>
      <c r="I1126" s="12">
        <v>3.45</v>
      </c>
      <c r="J1126" s="12">
        <v>0.48</v>
      </c>
      <c r="K1126" s="14">
        <v>12.3</v>
      </c>
      <c r="L1126" s="15">
        <v>6</v>
      </c>
      <c r="O1126" s="1">
        <v>1091</v>
      </c>
      <c r="P1126" s="1">
        <v>6.4670386214006168</v>
      </c>
      <c r="Q1126" s="1">
        <v>1.5329613785993832</v>
      </c>
      <c r="R1126"/>
      <c r="S1126">
        <f t="shared" si="53"/>
        <v>8</v>
      </c>
      <c r="T1126">
        <f t="shared" si="54"/>
        <v>6.4670386214006168</v>
      </c>
      <c r="U1126">
        <f t="shared" si="55"/>
        <v>1.5329613785993832</v>
      </c>
      <c r="V1126"/>
      <c r="W1126"/>
    </row>
    <row r="1127" spans="1:23">
      <c r="A1127" s="16">
        <v>10.7</v>
      </c>
      <c r="B1127" s="17">
        <v>0.4</v>
      </c>
      <c r="C1127" s="17">
        <v>0.37</v>
      </c>
      <c r="D1127" s="18">
        <v>1.9</v>
      </c>
      <c r="E1127" s="19">
        <v>8.1000000000000003E-2</v>
      </c>
      <c r="F1127" s="19">
        <v>17</v>
      </c>
      <c r="G1127" s="19">
        <v>29</v>
      </c>
      <c r="H1127" s="19">
        <v>0.99673999999999996</v>
      </c>
      <c r="I1127" s="17">
        <v>3.12</v>
      </c>
      <c r="J1127" s="17">
        <v>0.65</v>
      </c>
      <c r="K1127" s="19">
        <v>11.2</v>
      </c>
      <c r="L1127" s="20">
        <v>6</v>
      </c>
      <c r="O1127" s="1">
        <v>1092</v>
      </c>
      <c r="P1127" s="1">
        <v>6.0801021659048109</v>
      </c>
      <c r="Q1127" s="1">
        <v>-8.0102165904810896E-2</v>
      </c>
      <c r="R1127"/>
      <c r="S1127">
        <f t="shared" si="53"/>
        <v>6</v>
      </c>
      <c r="T1127">
        <f t="shared" si="54"/>
        <v>6.0801021659048109</v>
      </c>
      <c r="U1127">
        <f t="shared" si="55"/>
        <v>-8.0102165904810896E-2</v>
      </c>
      <c r="V1127"/>
      <c r="W1127"/>
    </row>
    <row r="1128" spans="1:23">
      <c r="A1128" s="11">
        <v>6.5</v>
      </c>
      <c r="B1128" s="12">
        <v>0.57999999999999996</v>
      </c>
      <c r="C1128" s="12">
        <v>0</v>
      </c>
      <c r="D1128" s="13">
        <v>2.2000000000000002</v>
      </c>
      <c r="E1128" s="14">
        <v>9.6000000000000002E-2</v>
      </c>
      <c r="F1128" s="14">
        <v>3</v>
      </c>
      <c r="G1128" s="14">
        <v>13</v>
      </c>
      <c r="H1128" s="14">
        <v>0.99556999999999995</v>
      </c>
      <c r="I1128" s="12">
        <v>3.62</v>
      </c>
      <c r="J1128" s="12">
        <v>0.62</v>
      </c>
      <c r="K1128" s="14">
        <v>11.5</v>
      </c>
      <c r="L1128" s="15">
        <v>4</v>
      </c>
      <c r="O1128" s="1">
        <v>1093</v>
      </c>
      <c r="P1128" s="1">
        <v>5.9217489125507825</v>
      </c>
      <c r="Q1128" s="1">
        <v>7.8251087449217493E-2</v>
      </c>
      <c r="R1128"/>
      <c r="S1128">
        <f t="shared" si="53"/>
        <v>6</v>
      </c>
      <c r="T1128">
        <f t="shared" si="54"/>
        <v>5.9217489125507825</v>
      </c>
      <c r="U1128">
        <f t="shared" si="55"/>
        <v>7.8251087449217493E-2</v>
      </c>
      <c r="V1128"/>
      <c r="W1128"/>
    </row>
    <row r="1129" spans="1:23">
      <c r="A1129" s="16">
        <v>8.8000000000000007</v>
      </c>
      <c r="B1129" s="17">
        <v>0.24</v>
      </c>
      <c r="C1129" s="17">
        <v>0.35</v>
      </c>
      <c r="D1129" s="18">
        <v>1.7</v>
      </c>
      <c r="E1129" s="19">
        <v>5.5E-2</v>
      </c>
      <c r="F1129" s="19">
        <v>13</v>
      </c>
      <c r="G1129" s="19">
        <v>27</v>
      </c>
      <c r="H1129" s="19">
        <v>0.99394000000000005</v>
      </c>
      <c r="I1129" s="17">
        <v>3.14</v>
      </c>
      <c r="J1129" s="17">
        <v>0.59</v>
      </c>
      <c r="K1129" s="19">
        <v>11.3</v>
      </c>
      <c r="L1129" s="20">
        <v>7</v>
      </c>
      <c r="O1129" s="1">
        <v>1094</v>
      </c>
      <c r="P1129" s="1">
        <v>6.5405971559017821</v>
      </c>
      <c r="Q1129" s="1">
        <v>0.45940284409821786</v>
      </c>
      <c r="R1129"/>
      <c r="S1129">
        <f t="shared" si="53"/>
        <v>7</v>
      </c>
      <c r="T1129">
        <f t="shared" si="54"/>
        <v>6.5405971559017821</v>
      </c>
      <c r="U1129">
        <f t="shared" si="55"/>
        <v>0.45940284409821786</v>
      </c>
      <c r="V1129"/>
      <c r="W1129"/>
    </row>
    <row r="1130" spans="1:23">
      <c r="A1130" s="11">
        <v>5.8</v>
      </c>
      <c r="B1130" s="12">
        <v>0.28999999999999998</v>
      </c>
      <c r="C1130" s="12">
        <v>0.26</v>
      </c>
      <c r="D1130" s="13">
        <v>1.7</v>
      </c>
      <c r="E1130" s="14">
        <v>6.3E-2</v>
      </c>
      <c r="F1130" s="14">
        <v>3</v>
      </c>
      <c r="G1130" s="14">
        <v>11</v>
      </c>
      <c r="H1130" s="14">
        <v>0.99150000000000005</v>
      </c>
      <c r="I1130" s="12">
        <v>3.39</v>
      </c>
      <c r="J1130" s="12">
        <v>0.54</v>
      </c>
      <c r="K1130" s="14">
        <v>13.5</v>
      </c>
      <c r="L1130" s="15">
        <v>6</v>
      </c>
      <c r="O1130" s="1">
        <v>1095</v>
      </c>
      <c r="P1130" s="1">
        <v>5.4178522021491933</v>
      </c>
      <c r="Q1130" s="1">
        <v>0.58214779785080673</v>
      </c>
      <c r="R1130"/>
      <c r="S1130">
        <f t="shared" si="53"/>
        <v>6</v>
      </c>
      <c r="T1130">
        <f t="shared" si="54"/>
        <v>5.4178522021491933</v>
      </c>
      <c r="U1130">
        <f t="shared" si="55"/>
        <v>0.58214779785080673</v>
      </c>
      <c r="V1130"/>
      <c r="W1130"/>
    </row>
    <row r="1131" spans="1:23">
      <c r="A1131" s="16">
        <v>6.3</v>
      </c>
      <c r="B1131" s="17">
        <v>0.76</v>
      </c>
      <c r="C1131" s="17">
        <v>0</v>
      </c>
      <c r="D1131" s="18">
        <v>2.9</v>
      </c>
      <c r="E1131" s="19">
        <v>7.1999999999999995E-2</v>
      </c>
      <c r="F1131" s="19">
        <v>26</v>
      </c>
      <c r="G1131" s="19">
        <v>52</v>
      </c>
      <c r="H1131" s="19">
        <v>0.99378999999999995</v>
      </c>
      <c r="I1131" s="17">
        <v>3.51</v>
      </c>
      <c r="J1131" s="17">
        <v>0.6</v>
      </c>
      <c r="K1131" s="19">
        <v>11.5</v>
      </c>
      <c r="L1131" s="20">
        <v>6</v>
      </c>
      <c r="O1131" s="1">
        <v>1096</v>
      </c>
      <c r="P1131" s="1">
        <v>5.7592015263152945</v>
      </c>
      <c r="Q1131" s="1">
        <v>-0.75920152631529447</v>
      </c>
      <c r="R1131"/>
      <c r="S1131">
        <f t="shared" si="53"/>
        <v>5</v>
      </c>
      <c r="T1131">
        <f t="shared" si="54"/>
        <v>5.7592015263152945</v>
      </c>
      <c r="U1131">
        <f t="shared" si="55"/>
        <v>-0.75920152631529447</v>
      </c>
      <c r="V1131"/>
      <c r="W1131"/>
    </row>
    <row r="1132" spans="1:23">
      <c r="A1132" s="11">
        <v>10</v>
      </c>
      <c r="B1132" s="12">
        <v>0.43</v>
      </c>
      <c r="C1132" s="12">
        <v>0.33</v>
      </c>
      <c r="D1132" s="13">
        <v>2.7</v>
      </c>
      <c r="E1132" s="14">
        <v>9.5000000000000001E-2</v>
      </c>
      <c r="F1132" s="14">
        <v>28</v>
      </c>
      <c r="G1132" s="14">
        <v>89</v>
      </c>
      <c r="H1132" s="14">
        <v>0.99839999999999995</v>
      </c>
      <c r="I1132" s="12">
        <v>3.22</v>
      </c>
      <c r="J1132" s="12">
        <v>0.68</v>
      </c>
      <c r="K1132" s="14">
        <v>10</v>
      </c>
      <c r="L1132" s="15">
        <v>5</v>
      </c>
      <c r="O1132" s="1">
        <v>1097</v>
      </c>
      <c r="P1132" s="1">
        <v>5.4178522021491933</v>
      </c>
      <c r="Q1132" s="1">
        <v>0.58214779785080673</v>
      </c>
      <c r="R1132"/>
      <c r="S1132">
        <f t="shared" si="53"/>
        <v>6</v>
      </c>
      <c r="T1132">
        <f t="shared" si="54"/>
        <v>5.4178522021491933</v>
      </c>
      <c r="U1132">
        <f t="shared" si="55"/>
        <v>0.58214779785080673</v>
      </c>
      <c r="V1132"/>
      <c r="W1132"/>
    </row>
    <row r="1133" spans="1:23">
      <c r="A1133" s="16">
        <v>10.5</v>
      </c>
      <c r="B1133" s="17">
        <v>0.43</v>
      </c>
      <c r="C1133" s="17">
        <v>0.35</v>
      </c>
      <c r="D1133" s="18">
        <v>3.3</v>
      </c>
      <c r="E1133" s="19">
        <v>9.1999999999999998E-2</v>
      </c>
      <c r="F1133" s="19">
        <v>24</v>
      </c>
      <c r="G1133" s="19">
        <v>70</v>
      </c>
      <c r="H1133" s="19">
        <v>0.99797999999999998</v>
      </c>
      <c r="I1133" s="17">
        <v>3.21</v>
      </c>
      <c r="J1133" s="17">
        <v>0.69</v>
      </c>
      <c r="K1133" s="19">
        <v>10.5</v>
      </c>
      <c r="L1133" s="20">
        <v>6</v>
      </c>
      <c r="O1133" s="1">
        <v>1098</v>
      </c>
      <c r="P1133" s="1">
        <v>5.2783644859325918</v>
      </c>
      <c r="Q1133" s="1">
        <v>-0.27836448593259178</v>
      </c>
      <c r="R1133"/>
      <c r="S1133">
        <f t="shared" si="53"/>
        <v>5</v>
      </c>
      <c r="T1133">
        <f t="shared" si="54"/>
        <v>5.2783644859325918</v>
      </c>
      <c r="U1133">
        <f t="shared" si="55"/>
        <v>-0.27836448593259178</v>
      </c>
      <c r="V1133"/>
      <c r="W1133"/>
    </row>
    <row r="1134" spans="1:23">
      <c r="A1134" s="11">
        <v>9.1</v>
      </c>
      <c r="B1134" s="12">
        <v>0.6</v>
      </c>
      <c r="C1134" s="12">
        <v>0</v>
      </c>
      <c r="D1134" s="13">
        <v>1.9</v>
      </c>
      <c r="E1134" s="14">
        <v>5.8000000000000003E-2</v>
      </c>
      <c r="F1134" s="14">
        <v>5</v>
      </c>
      <c r="G1134" s="14">
        <v>10</v>
      </c>
      <c r="H1134" s="14">
        <v>0.99770000000000003</v>
      </c>
      <c r="I1134" s="12">
        <v>3.18</v>
      </c>
      <c r="J1134" s="12">
        <v>0.63</v>
      </c>
      <c r="K1134" s="14">
        <v>10.4</v>
      </c>
      <c r="L1134" s="15">
        <v>6</v>
      </c>
      <c r="O1134" s="1">
        <v>1099</v>
      </c>
      <c r="P1134" s="1">
        <v>6.4655175828966538</v>
      </c>
      <c r="Q1134" s="1">
        <v>0.53448241710334621</v>
      </c>
      <c r="R1134"/>
      <c r="S1134">
        <f t="shared" si="53"/>
        <v>7</v>
      </c>
      <c r="T1134">
        <f t="shared" si="54"/>
        <v>6.4655175828966538</v>
      </c>
      <c r="U1134">
        <f t="shared" si="55"/>
        <v>0.53448241710334621</v>
      </c>
      <c r="V1134"/>
      <c r="W1134"/>
    </row>
    <row r="1135" spans="1:23">
      <c r="A1135" s="16">
        <v>5.9</v>
      </c>
      <c r="B1135" s="17">
        <v>0.19</v>
      </c>
      <c r="C1135" s="17">
        <v>0.21</v>
      </c>
      <c r="D1135" s="18">
        <v>1.7</v>
      </c>
      <c r="E1135" s="19">
        <v>4.4999999999999998E-2</v>
      </c>
      <c r="F1135" s="19">
        <v>57</v>
      </c>
      <c r="G1135" s="19">
        <v>135</v>
      </c>
      <c r="H1135" s="19">
        <v>0.99341000000000002</v>
      </c>
      <c r="I1135" s="17">
        <v>3.32</v>
      </c>
      <c r="J1135" s="17">
        <v>0.44</v>
      </c>
      <c r="K1135" s="19">
        <v>9.5</v>
      </c>
      <c r="L1135" s="20">
        <v>5</v>
      </c>
      <c r="O1135" s="1">
        <v>1100</v>
      </c>
      <c r="P1135" s="1">
        <v>5.2783644859325918</v>
      </c>
      <c r="Q1135" s="1">
        <v>-0.27836448593259178</v>
      </c>
      <c r="R1135"/>
      <c r="S1135">
        <f t="shared" si="53"/>
        <v>5</v>
      </c>
      <c r="T1135">
        <f t="shared" si="54"/>
        <v>5.2783644859325918</v>
      </c>
      <c r="U1135">
        <f t="shared" si="55"/>
        <v>-0.27836448593259178</v>
      </c>
      <c r="V1135"/>
      <c r="W1135"/>
    </row>
    <row r="1136" spans="1:23">
      <c r="A1136" s="11">
        <v>7.4</v>
      </c>
      <c r="B1136" s="12">
        <v>0.36</v>
      </c>
      <c r="C1136" s="12">
        <v>0.34</v>
      </c>
      <c r="D1136" s="13">
        <v>1.8</v>
      </c>
      <c r="E1136" s="14">
        <v>7.4999999999999997E-2</v>
      </c>
      <c r="F1136" s="14">
        <v>18</v>
      </c>
      <c r="G1136" s="14">
        <v>38</v>
      </c>
      <c r="H1136" s="14">
        <v>0.99329999999999996</v>
      </c>
      <c r="I1136" s="12">
        <v>3.38</v>
      </c>
      <c r="J1136" s="12">
        <v>0.88</v>
      </c>
      <c r="K1136" s="14">
        <v>13.6</v>
      </c>
      <c r="L1136" s="15">
        <v>7</v>
      </c>
      <c r="O1136" s="1">
        <v>1101</v>
      </c>
      <c r="P1136" s="1">
        <v>6.6969580191785516</v>
      </c>
      <c r="Q1136" s="1">
        <v>-0.6969580191785516</v>
      </c>
      <c r="R1136"/>
      <c r="S1136">
        <f t="shared" si="53"/>
        <v>6</v>
      </c>
      <c r="T1136">
        <f t="shared" si="54"/>
        <v>6.6969580191785516</v>
      </c>
      <c r="U1136">
        <f t="shared" si="55"/>
        <v>-0.6969580191785516</v>
      </c>
      <c r="V1136"/>
      <c r="W1136"/>
    </row>
    <row r="1137" spans="1:23">
      <c r="A1137" s="16">
        <v>7.2</v>
      </c>
      <c r="B1137" s="17">
        <v>0.48</v>
      </c>
      <c r="C1137" s="17">
        <v>7.0000000000000007E-2</v>
      </c>
      <c r="D1137" s="18">
        <v>5.5</v>
      </c>
      <c r="E1137" s="19">
        <v>8.8999999999999996E-2</v>
      </c>
      <c r="F1137" s="19">
        <v>10</v>
      </c>
      <c r="G1137" s="19">
        <v>18</v>
      </c>
      <c r="H1137" s="19">
        <v>0.99683999999999995</v>
      </c>
      <c r="I1137" s="17">
        <v>3.37</v>
      </c>
      <c r="J1137" s="17">
        <v>0.68</v>
      </c>
      <c r="K1137" s="19">
        <v>11.2</v>
      </c>
      <c r="L1137" s="20">
        <v>7</v>
      </c>
      <c r="O1137" s="1">
        <v>1102</v>
      </c>
      <c r="P1137" s="1">
        <v>6.1751906096932476</v>
      </c>
      <c r="Q1137" s="1">
        <v>-0.17519060969324762</v>
      </c>
      <c r="R1137"/>
      <c r="S1137">
        <f t="shared" si="53"/>
        <v>6</v>
      </c>
      <c r="T1137">
        <f t="shared" si="54"/>
        <v>6.1751906096932476</v>
      </c>
      <c r="U1137">
        <f t="shared" si="55"/>
        <v>-0.17519060969324762</v>
      </c>
      <c r="V1137"/>
      <c r="W1137"/>
    </row>
    <row r="1138" spans="1:23">
      <c r="A1138" s="11">
        <v>8.5</v>
      </c>
      <c r="B1138" s="12">
        <v>0.28000000000000003</v>
      </c>
      <c r="C1138" s="12">
        <v>0.35</v>
      </c>
      <c r="D1138" s="13">
        <v>1.7</v>
      </c>
      <c r="E1138" s="14">
        <v>6.0999999999999999E-2</v>
      </c>
      <c r="F1138" s="14">
        <v>6</v>
      </c>
      <c r="G1138" s="14">
        <v>15</v>
      </c>
      <c r="H1138" s="14">
        <v>0.99524000000000001</v>
      </c>
      <c r="I1138" s="12">
        <v>3.3</v>
      </c>
      <c r="J1138" s="12">
        <v>0.74</v>
      </c>
      <c r="K1138" s="14">
        <v>11.8</v>
      </c>
      <c r="L1138" s="15">
        <v>7</v>
      </c>
      <c r="O1138" s="1">
        <v>1103</v>
      </c>
      <c r="P1138" s="1">
        <v>5.83020201720496</v>
      </c>
      <c r="Q1138" s="1">
        <v>0.16979798279503999</v>
      </c>
      <c r="R1138"/>
      <c r="S1138">
        <f t="shared" si="53"/>
        <v>6</v>
      </c>
      <c r="T1138">
        <f t="shared" si="54"/>
        <v>5.83020201720496</v>
      </c>
      <c r="U1138">
        <f t="shared" si="55"/>
        <v>0.16979798279503999</v>
      </c>
      <c r="V1138"/>
      <c r="W1138"/>
    </row>
    <row r="1139" spans="1:23">
      <c r="A1139" s="16">
        <v>8</v>
      </c>
      <c r="B1139" s="17">
        <v>0.25</v>
      </c>
      <c r="C1139" s="17">
        <v>0.43</v>
      </c>
      <c r="D1139" s="18">
        <v>1.7</v>
      </c>
      <c r="E1139" s="19">
        <v>6.7000000000000004E-2</v>
      </c>
      <c r="F1139" s="19">
        <v>22</v>
      </c>
      <c r="G1139" s="19">
        <v>50</v>
      </c>
      <c r="H1139" s="19">
        <v>0.99460000000000004</v>
      </c>
      <c r="I1139" s="17">
        <v>3.38</v>
      </c>
      <c r="J1139" s="17">
        <v>0.6</v>
      </c>
      <c r="K1139" s="19">
        <v>11.9</v>
      </c>
      <c r="L1139" s="20">
        <v>6</v>
      </c>
      <c r="O1139" s="1">
        <v>1104</v>
      </c>
      <c r="P1139" s="1">
        <v>6.1751906096932476</v>
      </c>
      <c r="Q1139" s="1">
        <v>-0.17519060969324762</v>
      </c>
      <c r="R1139"/>
      <c r="S1139">
        <f t="shared" si="53"/>
        <v>6</v>
      </c>
      <c r="T1139">
        <f t="shared" si="54"/>
        <v>6.1751906096932476</v>
      </c>
      <c r="U1139">
        <f t="shared" si="55"/>
        <v>-0.17519060969324762</v>
      </c>
      <c r="V1139"/>
      <c r="W1139"/>
    </row>
    <row r="1140" spans="1:23">
      <c r="A1140" s="11">
        <v>10.4</v>
      </c>
      <c r="B1140" s="12">
        <v>0.52</v>
      </c>
      <c r="C1140" s="12">
        <v>0.45</v>
      </c>
      <c r="D1140" s="13">
        <v>2</v>
      </c>
      <c r="E1140" s="14">
        <v>0.08</v>
      </c>
      <c r="F1140" s="14">
        <v>6</v>
      </c>
      <c r="G1140" s="14">
        <v>13</v>
      </c>
      <c r="H1140" s="14">
        <v>0.99773999999999996</v>
      </c>
      <c r="I1140" s="12">
        <v>3.22</v>
      </c>
      <c r="J1140" s="12">
        <v>0.76</v>
      </c>
      <c r="K1140" s="14">
        <v>11.4</v>
      </c>
      <c r="L1140" s="15">
        <v>6</v>
      </c>
      <c r="O1140" s="1">
        <v>1105</v>
      </c>
      <c r="P1140" s="1">
        <v>6.3626054595162582</v>
      </c>
      <c r="Q1140" s="1">
        <v>-0.36260545951625822</v>
      </c>
      <c r="R1140"/>
      <c r="S1140">
        <f t="shared" si="53"/>
        <v>6</v>
      </c>
      <c r="T1140">
        <f t="shared" si="54"/>
        <v>6.3626054595162582</v>
      </c>
      <c r="U1140">
        <f t="shared" si="55"/>
        <v>-0.36260545951625822</v>
      </c>
      <c r="V1140"/>
      <c r="W1140"/>
    </row>
    <row r="1141" spans="1:23">
      <c r="A1141" s="16">
        <v>10.4</v>
      </c>
      <c r="B1141" s="17">
        <v>0.52</v>
      </c>
      <c r="C1141" s="17">
        <v>0.45</v>
      </c>
      <c r="D1141" s="18">
        <v>2</v>
      </c>
      <c r="E1141" s="19">
        <v>0.08</v>
      </c>
      <c r="F1141" s="19">
        <v>6</v>
      </c>
      <c r="G1141" s="19">
        <v>13</v>
      </c>
      <c r="H1141" s="19">
        <v>0.99773999999999996</v>
      </c>
      <c r="I1141" s="17">
        <v>3.22</v>
      </c>
      <c r="J1141" s="17">
        <v>0.76</v>
      </c>
      <c r="K1141" s="19">
        <v>11.4</v>
      </c>
      <c r="L1141" s="20">
        <v>6</v>
      </c>
      <c r="O1141" s="1">
        <v>1106</v>
      </c>
      <c r="P1141" s="1">
        <v>6.2193791955215865</v>
      </c>
      <c r="Q1141" s="1">
        <v>-1.2193791955215865</v>
      </c>
      <c r="R1141"/>
      <c r="S1141">
        <f t="shared" si="53"/>
        <v>5</v>
      </c>
      <c r="T1141">
        <f t="shared" si="54"/>
        <v>6.2193791955215865</v>
      </c>
      <c r="U1141">
        <f t="shared" si="55"/>
        <v>-1.2193791955215865</v>
      </c>
      <c r="V1141"/>
      <c r="W1141"/>
    </row>
    <row r="1142" spans="1:23">
      <c r="A1142" s="11">
        <v>7.5</v>
      </c>
      <c r="B1142" s="12">
        <v>0.41</v>
      </c>
      <c r="C1142" s="12">
        <v>0.15</v>
      </c>
      <c r="D1142" s="13">
        <v>3.7</v>
      </c>
      <c r="E1142" s="14">
        <v>0.104</v>
      </c>
      <c r="F1142" s="14">
        <v>29</v>
      </c>
      <c r="G1142" s="14">
        <v>94</v>
      </c>
      <c r="H1142" s="14">
        <v>0.99785999999999997</v>
      </c>
      <c r="I1142" s="12">
        <v>3.14</v>
      </c>
      <c r="J1142" s="12">
        <v>0.57999999999999996</v>
      </c>
      <c r="K1142" s="14">
        <v>9.1</v>
      </c>
      <c r="L1142" s="15">
        <v>5</v>
      </c>
      <c r="O1142" s="1">
        <v>1107</v>
      </c>
      <c r="P1142" s="1">
        <v>6.5249303869324002</v>
      </c>
      <c r="Q1142" s="1">
        <v>-0.52493038693240024</v>
      </c>
      <c r="R1142"/>
      <c r="S1142">
        <f t="shared" si="53"/>
        <v>6</v>
      </c>
      <c r="T1142">
        <f t="shared" si="54"/>
        <v>6.5249303869324002</v>
      </c>
      <c r="U1142">
        <f t="shared" si="55"/>
        <v>-0.52493038693240024</v>
      </c>
      <c r="V1142"/>
      <c r="W1142"/>
    </row>
    <row r="1143" spans="1:23">
      <c r="A1143" s="16">
        <v>8.1999999999999993</v>
      </c>
      <c r="B1143" s="17">
        <v>0.51</v>
      </c>
      <c r="C1143" s="17">
        <v>0.24</v>
      </c>
      <c r="D1143" s="18">
        <v>2</v>
      </c>
      <c r="E1143" s="19">
        <v>7.9000000000000001E-2</v>
      </c>
      <c r="F1143" s="19">
        <v>16</v>
      </c>
      <c r="G1143" s="19">
        <v>86</v>
      </c>
      <c r="H1143" s="19">
        <v>0.99763999999999997</v>
      </c>
      <c r="I1143" s="17">
        <v>3.34</v>
      </c>
      <c r="J1143" s="17">
        <v>0.64</v>
      </c>
      <c r="K1143" s="19">
        <v>9.5</v>
      </c>
      <c r="L1143" s="20">
        <v>6</v>
      </c>
      <c r="O1143" s="1">
        <v>1108</v>
      </c>
      <c r="P1143" s="1">
        <v>6.5095424026476882</v>
      </c>
      <c r="Q1143" s="1">
        <v>0.49045759735231176</v>
      </c>
      <c r="R1143"/>
      <c r="S1143">
        <f t="shared" si="53"/>
        <v>7</v>
      </c>
      <c r="T1143">
        <f t="shared" si="54"/>
        <v>6.5095424026476882</v>
      </c>
      <c r="U1143">
        <f t="shared" si="55"/>
        <v>0.49045759735231176</v>
      </c>
      <c r="V1143"/>
      <c r="W1143"/>
    </row>
    <row r="1144" spans="1:23">
      <c r="A1144" s="11">
        <v>7.3</v>
      </c>
      <c r="B1144" s="12">
        <v>0.4</v>
      </c>
      <c r="C1144" s="12">
        <v>0.3</v>
      </c>
      <c r="D1144" s="13">
        <v>1.7</v>
      </c>
      <c r="E1144" s="14">
        <v>0.08</v>
      </c>
      <c r="F1144" s="14">
        <v>33</v>
      </c>
      <c r="G1144" s="14">
        <v>79</v>
      </c>
      <c r="H1144" s="14">
        <v>0.99690000000000001</v>
      </c>
      <c r="I1144" s="12">
        <v>3.41</v>
      </c>
      <c r="J1144" s="12">
        <v>0.65</v>
      </c>
      <c r="K1144" s="14">
        <v>9.5</v>
      </c>
      <c r="L1144" s="15">
        <v>6</v>
      </c>
      <c r="O1144" s="1">
        <v>1109</v>
      </c>
      <c r="P1144" s="1">
        <v>5.0060694878001115</v>
      </c>
      <c r="Q1144" s="1">
        <v>-6.0694878001115171E-3</v>
      </c>
      <c r="R1144"/>
      <c r="S1144">
        <f t="shared" si="53"/>
        <v>5</v>
      </c>
      <c r="T1144">
        <f t="shared" si="54"/>
        <v>5.0060694878001115</v>
      </c>
      <c r="U1144">
        <f t="shared" si="55"/>
        <v>-6.0694878001115171E-3</v>
      </c>
      <c r="V1144"/>
      <c r="W1144"/>
    </row>
    <row r="1145" spans="1:23">
      <c r="A1145" s="16">
        <v>8.1999999999999993</v>
      </c>
      <c r="B1145" s="17">
        <v>0.38</v>
      </c>
      <c r="C1145" s="17">
        <v>0.32</v>
      </c>
      <c r="D1145" s="18">
        <v>2.5</v>
      </c>
      <c r="E1145" s="19">
        <v>0.08</v>
      </c>
      <c r="F1145" s="19">
        <v>24</v>
      </c>
      <c r="G1145" s="19">
        <v>71</v>
      </c>
      <c r="H1145" s="19">
        <v>0.99624000000000001</v>
      </c>
      <c r="I1145" s="17">
        <v>3.27</v>
      </c>
      <c r="J1145" s="17">
        <v>0.85</v>
      </c>
      <c r="K1145" s="19">
        <v>11</v>
      </c>
      <c r="L1145" s="20">
        <v>6</v>
      </c>
      <c r="O1145" s="1">
        <v>1110</v>
      </c>
      <c r="P1145" s="1">
        <v>5.786559018322718</v>
      </c>
      <c r="Q1145" s="1">
        <v>0.21344098167728198</v>
      </c>
      <c r="R1145"/>
      <c r="S1145">
        <f t="shared" si="53"/>
        <v>6</v>
      </c>
      <c r="T1145">
        <f t="shared" si="54"/>
        <v>5.786559018322718</v>
      </c>
      <c r="U1145">
        <f t="shared" si="55"/>
        <v>0.21344098167728198</v>
      </c>
      <c r="V1145"/>
      <c r="W1145"/>
    </row>
    <row r="1146" spans="1:23">
      <c r="A1146" s="11">
        <v>6.9</v>
      </c>
      <c r="B1146" s="12">
        <v>0.45</v>
      </c>
      <c r="C1146" s="12">
        <v>0.11</v>
      </c>
      <c r="D1146" s="13">
        <v>2.4</v>
      </c>
      <c r="E1146" s="14">
        <v>4.2999999999999997E-2</v>
      </c>
      <c r="F1146" s="14">
        <v>6</v>
      </c>
      <c r="G1146" s="14">
        <v>12</v>
      </c>
      <c r="H1146" s="14">
        <v>0.99353999999999998</v>
      </c>
      <c r="I1146" s="12">
        <v>3.3</v>
      </c>
      <c r="J1146" s="12">
        <v>0.65</v>
      </c>
      <c r="K1146" s="14">
        <v>11.4</v>
      </c>
      <c r="L1146" s="15">
        <v>6</v>
      </c>
      <c r="O1146" s="1">
        <v>1111</v>
      </c>
      <c r="P1146" s="1">
        <v>5.6580599109466192</v>
      </c>
      <c r="Q1146" s="1">
        <v>0.3419400890533808</v>
      </c>
      <c r="R1146"/>
      <c r="S1146">
        <f t="shared" si="53"/>
        <v>6</v>
      </c>
      <c r="T1146">
        <f t="shared" si="54"/>
        <v>5.6580599109466192</v>
      </c>
      <c r="U1146">
        <f t="shared" si="55"/>
        <v>0.3419400890533808</v>
      </c>
      <c r="V1146"/>
      <c r="W1146"/>
    </row>
    <row r="1147" spans="1:23">
      <c r="A1147" s="16">
        <v>7</v>
      </c>
      <c r="B1147" s="17">
        <v>0.22</v>
      </c>
      <c r="C1147" s="17">
        <v>0.3</v>
      </c>
      <c r="D1147" s="18">
        <v>1.8</v>
      </c>
      <c r="E1147" s="19">
        <v>6.5000000000000002E-2</v>
      </c>
      <c r="F1147" s="19">
        <v>16</v>
      </c>
      <c r="G1147" s="19">
        <v>20</v>
      </c>
      <c r="H1147" s="19">
        <v>0.99672000000000005</v>
      </c>
      <c r="I1147" s="17">
        <v>3.61</v>
      </c>
      <c r="J1147" s="17">
        <v>0.82</v>
      </c>
      <c r="K1147" s="19">
        <v>10</v>
      </c>
      <c r="L1147" s="20">
        <v>6</v>
      </c>
      <c r="O1147" s="1">
        <v>1112</v>
      </c>
      <c r="P1147" s="1">
        <v>6.0211559408540687</v>
      </c>
      <c r="Q1147" s="1">
        <v>0.97884405914593131</v>
      </c>
      <c r="R1147"/>
      <c r="S1147">
        <f t="shared" si="53"/>
        <v>7</v>
      </c>
      <c r="T1147">
        <f t="shared" si="54"/>
        <v>6.0211559408540687</v>
      </c>
      <c r="U1147">
        <f t="shared" si="55"/>
        <v>0.97884405914593131</v>
      </c>
      <c r="V1147"/>
      <c r="W1147"/>
    </row>
    <row r="1148" spans="1:23">
      <c r="A1148" s="11">
        <v>7.3</v>
      </c>
      <c r="B1148" s="12">
        <v>0.32</v>
      </c>
      <c r="C1148" s="12">
        <v>0.23</v>
      </c>
      <c r="D1148" s="13">
        <v>2.2999999999999998</v>
      </c>
      <c r="E1148" s="14">
        <v>6.6000000000000003E-2</v>
      </c>
      <c r="F1148" s="14">
        <v>35</v>
      </c>
      <c r="G1148" s="14">
        <v>70</v>
      </c>
      <c r="H1148" s="14">
        <v>0.99587999999999999</v>
      </c>
      <c r="I1148" s="12">
        <v>3.43</v>
      </c>
      <c r="J1148" s="12">
        <v>0.62</v>
      </c>
      <c r="K1148" s="14">
        <v>10.1</v>
      </c>
      <c r="L1148" s="15">
        <v>5</v>
      </c>
      <c r="O1148" s="1">
        <v>1113</v>
      </c>
      <c r="P1148" s="1">
        <v>6.0877969542385522</v>
      </c>
      <c r="Q1148" s="1">
        <v>-8.7796954238552161E-2</v>
      </c>
      <c r="R1148"/>
      <c r="S1148">
        <f t="shared" si="53"/>
        <v>6</v>
      </c>
      <c r="T1148">
        <f t="shared" si="54"/>
        <v>6.0877969542385522</v>
      </c>
      <c r="U1148">
        <f t="shared" si="55"/>
        <v>-8.7796954238552161E-2</v>
      </c>
      <c r="V1148"/>
      <c r="W1148"/>
    </row>
    <row r="1149" spans="1:23">
      <c r="A1149" s="16">
        <v>8.1999999999999993</v>
      </c>
      <c r="B1149" s="17">
        <v>0.2</v>
      </c>
      <c r="C1149" s="17">
        <v>0.43</v>
      </c>
      <c r="D1149" s="18">
        <v>2.5</v>
      </c>
      <c r="E1149" s="19">
        <v>7.5999999999999998E-2</v>
      </c>
      <c r="F1149" s="19">
        <v>31</v>
      </c>
      <c r="G1149" s="19">
        <v>51</v>
      </c>
      <c r="H1149" s="19">
        <v>0.99672000000000005</v>
      </c>
      <c r="I1149" s="17">
        <v>3.53</v>
      </c>
      <c r="J1149" s="17">
        <v>0.81</v>
      </c>
      <c r="K1149" s="19">
        <v>10.4</v>
      </c>
      <c r="L1149" s="20">
        <v>6</v>
      </c>
      <c r="O1149" s="1">
        <v>1114</v>
      </c>
      <c r="P1149" s="1">
        <v>5.7809544826386334</v>
      </c>
      <c r="Q1149" s="1">
        <v>0.21904551736136657</v>
      </c>
      <c r="R1149"/>
      <c r="S1149">
        <f t="shared" si="53"/>
        <v>6</v>
      </c>
      <c r="T1149">
        <f t="shared" si="54"/>
        <v>5.7809544826386334</v>
      </c>
      <c r="U1149">
        <f t="shared" si="55"/>
        <v>0.21904551736136657</v>
      </c>
      <c r="V1149"/>
      <c r="W1149"/>
    </row>
    <row r="1150" spans="1:23">
      <c r="A1150" s="11">
        <v>7.8</v>
      </c>
      <c r="B1150" s="12">
        <v>0.5</v>
      </c>
      <c r="C1150" s="12">
        <v>0.12</v>
      </c>
      <c r="D1150" s="13">
        <v>1.8</v>
      </c>
      <c r="E1150" s="14">
        <v>0.17799999999999999</v>
      </c>
      <c r="F1150" s="14">
        <v>6</v>
      </c>
      <c r="G1150" s="14">
        <v>21</v>
      </c>
      <c r="H1150" s="14">
        <v>0.996</v>
      </c>
      <c r="I1150" s="12">
        <v>3.28</v>
      </c>
      <c r="J1150" s="12">
        <v>0.87</v>
      </c>
      <c r="K1150" s="14">
        <v>9.8000000000000007</v>
      </c>
      <c r="L1150" s="15">
        <v>6</v>
      </c>
      <c r="O1150" s="1">
        <v>1115</v>
      </c>
      <c r="P1150" s="1">
        <v>6.5827755544132582</v>
      </c>
      <c r="Q1150" s="1">
        <v>-0.58277555441325823</v>
      </c>
      <c r="R1150"/>
      <c r="S1150">
        <f t="shared" si="53"/>
        <v>6</v>
      </c>
      <c r="T1150">
        <f t="shared" si="54"/>
        <v>6.5827755544132582</v>
      </c>
      <c r="U1150">
        <f t="shared" si="55"/>
        <v>-0.58277555441325823</v>
      </c>
      <c r="V1150"/>
      <c r="W1150"/>
    </row>
    <row r="1151" spans="1:23">
      <c r="A1151" s="16">
        <v>10</v>
      </c>
      <c r="B1151" s="17">
        <v>0.41</v>
      </c>
      <c r="C1151" s="17">
        <v>0.45</v>
      </c>
      <c r="D1151" s="18">
        <v>6.2</v>
      </c>
      <c r="E1151" s="19">
        <v>7.0999999999999994E-2</v>
      </c>
      <c r="F1151" s="19">
        <v>6</v>
      </c>
      <c r="G1151" s="19">
        <v>14</v>
      </c>
      <c r="H1151" s="19">
        <v>0.99702000000000002</v>
      </c>
      <c r="I1151" s="17">
        <v>3.21</v>
      </c>
      <c r="J1151" s="17">
        <v>0.49</v>
      </c>
      <c r="K1151" s="19">
        <v>11.8</v>
      </c>
      <c r="L1151" s="20">
        <v>7</v>
      </c>
      <c r="O1151" s="1">
        <v>1116</v>
      </c>
      <c r="P1151" s="1">
        <v>5.7309803970996072</v>
      </c>
      <c r="Q1151" s="1">
        <v>0.26901960290039284</v>
      </c>
      <c r="R1151"/>
      <c r="S1151">
        <f t="shared" si="53"/>
        <v>6</v>
      </c>
      <c r="T1151">
        <f t="shared" si="54"/>
        <v>5.7309803970996072</v>
      </c>
      <c r="U1151">
        <f t="shared" si="55"/>
        <v>0.26901960290039284</v>
      </c>
      <c r="V1151"/>
      <c r="W1151"/>
    </row>
    <row r="1152" spans="1:23">
      <c r="A1152" s="11">
        <v>7.8</v>
      </c>
      <c r="B1152" s="12">
        <v>0.39</v>
      </c>
      <c r="C1152" s="12">
        <v>0.42</v>
      </c>
      <c r="D1152" s="13">
        <v>2</v>
      </c>
      <c r="E1152" s="14">
        <v>8.5999999999999993E-2</v>
      </c>
      <c r="F1152" s="14">
        <v>9</v>
      </c>
      <c r="G1152" s="14">
        <v>21</v>
      </c>
      <c r="H1152" s="14">
        <v>0.99526000000000003</v>
      </c>
      <c r="I1152" s="12">
        <v>3.39</v>
      </c>
      <c r="J1152" s="12">
        <v>0.66</v>
      </c>
      <c r="K1152" s="14">
        <v>11.6</v>
      </c>
      <c r="L1152" s="15">
        <v>6</v>
      </c>
      <c r="O1152" s="1">
        <v>1117</v>
      </c>
      <c r="P1152" s="1">
        <v>5.7309803970996072</v>
      </c>
      <c r="Q1152" s="1">
        <v>0.26901960290039284</v>
      </c>
      <c r="R1152"/>
      <c r="S1152">
        <f t="shared" si="53"/>
        <v>6</v>
      </c>
      <c r="T1152">
        <f t="shared" si="54"/>
        <v>5.7309803970996072</v>
      </c>
      <c r="U1152">
        <f t="shared" si="55"/>
        <v>0.26901960290039284</v>
      </c>
      <c r="V1152"/>
      <c r="W1152"/>
    </row>
    <row r="1153" spans="1:23">
      <c r="A1153" s="16">
        <v>10</v>
      </c>
      <c r="B1153" s="17">
        <v>0.35</v>
      </c>
      <c r="C1153" s="17">
        <v>0.47</v>
      </c>
      <c r="D1153" s="18">
        <v>2</v>
      </c>
      <c r="E1153" s="19">
        <v>6.0999999999999999E-2</v>
      </c>
      <c r="F1153" s="19">
        <v>6</v>
      </c>
      <c r="G1153" s="19">
        <v>11</v>
      </c>
      <c r="H1153" s="19">
        <v>0.99585000000000001</v>
      </c>
      <c r="I1153" s="17">
        <v>3.23</v>
      </c>
      <c r="J1153" s="17">
        <v>0.52</v>
      </c>
      <c r="K1153" s="19">
        <v>12</v>
      </c>
      <c r="L1153" s="20">
        <v>6</v>
      </c>
      <c r="O1153" s="1">
        <v>1118</v>
      </c>
      <c r="P1153" s="1">
        <v>5.7309803970996072</v>
      </c>
      <c r="Q1153" s="1">
        <v>0.26901960290039284</v>
      </c>
      <c r="R1153"/>
      <c r="S1153">
        <f t="shared" si="53"/>
        <v>6</v>
      </c>
      <c r="T1153">
        <f t="shared" si="54"/>
        <v>5.7309803970996072</v>
      </c>
      <c r="U1153">
        <f t="shared" si="55"/>
        <v>0.26901960290039284</v>
      </c>
      <c r="V1153"/>
      <c r="W1153"/>
    </row>
    <row r="1154" spans="1:23">
      <c r="A1154" s="11">
        <v>8.1999999999999993</v>
      </c>
      <c r="B1154" s="12">
        <v>0.33</v>
      </c>
      <c r="C1154" s="12">
        <v>0.32</v>
      </c>
      <c r="D1154" s="13">
        <v>2.8</v>
      </c>
      <c r="E1154" s="14">
        <v>6.7000000000000004E-2</v>
      </c>
      <c r="F1154" s="14">
        <v>4</v>
      </c>
      <c r="G1154" s="14">
        <v>12</v>
      </c>
      <c r="H1154" s="14">
        <v>0.99473</v>
      </c>
      <c r="I1154" s="12">
        <v>3.3</v>
      </c>
      <c r="J1154" s="12">
        <v>0.76</v>
      </c>
      <c r="K1154" s="14">
        <v>12.8</v>
      </c>
      <c r="L1154" s="15">
        <v>7</v>
      </c>
      <c r="O1154" s="1">
        <v>1119</v>
      </c>
      <c r="P1154" s="1">
        <v>6.6436647226075518</v>
      </c>
      <c r="Q1154" s="1">
        <v>-0.64366472260755181</v>
      </c>
      <c r="R1154"/>
      <c r="S1154">
        <f t="shared" si="53"/>
        <v>6</v>
      </c>
      <c r="T1154">
        <f t="shared" si="54"/>
        <v>6.6436647226075518</v>
      </c>
      <c r="U1154">
        <f t="shared" si="55"/>
        <v>-0.64366472260755181</v>
      </c>
      <c r="V1154"/>
      <c r="W1154"/>
    </row>
    <row r="1155" spans="1:23">
      <c r="A1155" s="16">
        <v>6.1</v>
      </c>
      <c r="B1155" s="17">
        <v>0.57999999999999996</v>
      </c>
      <c r="C1155" s="17">
        <v>0.23</v>
      </c>
      <c r="D1155" s="18">
        <v>2.5</v>
      </c>
      <c r="E1155" s="19">
        <v>4.3999999999999997E-2</v>
      </c>
      <c r="F1155" s="19">
        <v>16</v>
      </c>
      <c r="G1155" s="19">
        <v>70</v>
      </c>
      <c r="H1155" s="19">
        <v>0.99351999999999996</v>
      </c>
      <c r="I1155" s="17">
        <v>3.46</v>
      </c>
      <c r="J1155" s="17">
        <v>0.65</v>
      </c>
      <c r="K1155" s="19">
        <v>12.5</v>
      </c>
      <c r="L1155" s="20">
        <v>6</v>
      </c>
      <c r="O1155" s="1">
        <v>1120</v>
      </c>
      <c r="P1155" s="1">
        <v>6.172076003209332</v>
      </c>
      <c r="Q1155" s="1">
        <v>-1.172076003209332</v>
      </c>
      <c r="R1155"/>
      <c r="S1155">
        <f t="shared" si="53"/>
        <v>5</v>
      </c>
      <c r="T1155">
        <f t="shared" si="54"/>
        <v>6.172076003209332</v>
      </c>
      <c r="U1155">
        <f t="shared" si="55"/>
        <v>-1.172076003209332</v>
      </c>
      <c r="V1155"/>
      <c r="W1155"/>
    </row>
    <row r="1156" spans="1:23">
      <c r="A1156" s="11">
        <v>8.3000000000000007</v>
      </c>
      <c r="B1156" s="12">
        <v>0.6</v>
      </c>
      <c r="C1156" s="12">
        <v>0.25</v>
      </c>
      <c r="D1156" s="13">
        <v>2.2000000000000002</v>
      </c>
      <c r="E1156" s="14">
        <v>0.11799999999999999</v>
      </c>
      <c r="F1156" s="14">
        <v>9</v>
      </c>
      <c r="G1156" s="14">
        <v>38</v>
      </c>
      <c r="H1156" s="14">
        <v>0.99616000000000005</v>
      </c>
      <c r="I1156" s="12">
        <v>3.15</v>
      </c>
      <c r="J1156" s="12">
        <v>0.53</v>
      </c>
      <c r="K1156" s="14">
        <v>9.8000000000000007</v>
      </c>
      <c r="L1156" s="15">
        <v>5</v>
      </c>
      <c r="O1156" s="1">
        <v>1121</v>
      </c>
      <c r="P1156" s="1">
        <v>6.5799349328990733</v>
      </c>
      <c r="Q1156" s="1">
        <v>1.4200650671009267</v>
      </c>
      <c r="R1156"/>
      <c r="S1156">
        <f t="shared" si="53"/>
        <v>8</v>
      </c>
      <c r="T1156">
        <f t="shared" si="54"/>
        <v>6.5799349328990733</v>
      </c>
      <c r="U1156">
        <f t="shared" si="55"/>
        <v>1.4200650671009267</v>
      </c>
      <c r="V1156"/>
      <c r="W1156"/>
    </row>
    <row r="1157" spans="1:23">
      <c r="A1157" s="16">
        <v>9.6</v>
      </c>
      <c r="B1157" s="17">
        <v>0.42</v>
      </c>
      <c r="C1157" s="17">
        <v>0.35</v>
      </c>
      <c r="D1157" s="18">
        <v>2.1</v>
      </c>
      <c r="E1157" s="19">
        <v>8.3000000000000004E-2</v>
      </c>
      <c r="F1157" s="19">
        <v>17</v>
      </c>
      <c r="G1157" s="19">
        <v>38</v>
      </c>
      <c r="H1157" s="19">
        <v>0.99621999999999999</v>
      </c>
      <c r="I1157" s="17">
        <v>3.23</v>
      </c>
      <c r="J1157" s="17">
        <v>0.66</v>
      </c>
      <c r="K1157" s="19">
        <v>11.1</v>
      </c>
      <c r="L1157" s="20">
        <v>6</v>
      </c>
      <c r="O1157" s="1">
        <v>1122</v>
      </c>
      <c r="P1157" s="1">
        <v>6.2170498132321459</v>
      </c>
      <c r="Q1157" s="1">
        <v>-0.21704981323214589</v>
      </c>
      <c r="R1157"/>
      <c r="S1157">
        <f t="shared" si="53"/>
        <v>6</v>
      </c>
      <c r="T1157">
        <f t="shared" si="54"/>
        <v>6.2170498132321459</v>
      </c>
      <c r="U1157">
        <f t="shared" si="55"/>
        <v>-0.21704981323214589</v>
      </c>
      <c r="V1157"/>
      <c r="W1157"/>
    </row>
    <row r="1158" spans="1:23">
      <c r="A1158" s="11">
        <v>6.6</v>
      </c>
      <c r="B1158" s="12">
        <v>0.57999999999999996</v>
      </c>
      <c r="C1158" s="12">
        <v>0</v>
      </c>
      <c r="D1158" s="13">
        <v>2.2000000000000002</v>
      </c>
      <c r="E1158" s="14">
        <v>0.1</v>
      </c>
      <c r="F1158" s="14">
        <v>50</v>
      </c>
      <c r="G1158" s="14">
        <v>63</v>
      </c>
      <c r="H1158" s="14">
        <v>0.99543999999999999</v>
      </c>
      <c r="I1158" s="12">
        <v>3.59</v>
      </c>
      <c r="J1158" s="12">
        <v>0.68</v>
      </c>
      <c r="K1158" s="14">
        <v>11.4</v>
      </c>
      <c r="L1158" s="15">
        <v>6</v>
      </c>
      <c r="O1158" s="1">
        <v>1123</v>
      </c>
      <c r="P1158" s="1">
        <v>6.1968420923557037</v>
      </c>
      <c r="Q1158" s="1">
        <v>-0.19684209235570371</v>
      </c>
      <c r="R1158"/>
      <c r="S1158">
        <f t="shared" si="53"/>
        <v>6</v>
      </c>
      <c r="T1158">
        <f t="shared" si="54"/>
        <v>6.1968420923557037</v>
      </c>
      <c r="U1158">
        <f t="shared" si="55"/>
        <v>-0.19684209235570371</v>
      </c>
      <c r="V1158"/>
      <c r="W1158"/>
    </row>
    <row r="1159" spans="1:23">
      <c r="A1159" s="16">
        <v>8.3000000000000007</v>
      </c>
      <c r="B1159" s="17">
        <v>0.6</v>
      </c>
      <c r="C1159" s="17">
        <v>0.25</v>
      </c>
      <c r="D1159" s="18">
        <v>2.2000000000000002</v>
      </c>
      <c r="E1159" s="19">
        <v>0.11799999999999999</v>
      </c>
      <c r="F1159" s="19">
        <v>9</v>
      </c>
      <c r="G1159" s="19">
        <v>38</v>
      </c>
      <c r="H1159" s="19">
        <v>0.99616000000000005</v>
      </c>
      <c r="I1159" s="17">
        <v>3.15</v>
      </c>
      <c r="J1159" s="17">
        <v>0.53</v>
      </c>
      <c r="K1159" s="19">
        <v>9.8000000000000007</v>
      </c>
      <c r="L1159" s="20">
        <v>5</v>
      </c>
      <c r="O1159" s="1">
        <v>1124</v>
      </c>
      <c r="P1159" s="1">
        <v>6.1628426524959945</v>
      </c>
      <c r="Q1159" s="1">
        <v>-0.1628426524959945</v>
      </c>
      <c r="R1159"/>
      <c r="S1159">
        <f t="shared" si="53"/>
        <v>6</v>
      </c>
      <c r="T1159">
        <f t="shared" si="54"/>
        <v>6.1628426524959945</v>
      </c>
      <c r="U1159">
        <f t="shared" si="55"/>
        <v>-0.1628426524959945</v>
      </c>
      <c r="V1159"/>
      <c r="W1159"/>
    </row>
    <row r="1160" spans="1:23">
      <c r="A1160" s="11">
        <v>8.5</v>
      </c>
      <c r="B1160" s="12">
        <v>0.18</v>
      </c>
      <c r="C1160" s="12">
        <v>0.51</v>
      </c>
      <c r="D1160" s="13">
        <v>1.75</v>
      </c>
      <c r="E1160" s="14">
        <v>7.0999999999999994E-2</v>
      </c>
      <c r="F1160" s="14">
        <v>45</v>
      </c>
      <c r="G1160" s="14">
        <v>88</v>
      </c>
      <c r="H1160" s="14">
        <v>0.99524000000000001</v>
      </c>
      <c r="I1160" s="12">
        <v>3.33</v>
      </c>
      <c r="J1160" s="12">
        <v>0.76</v>
      </c>
      <c r="K1160" s="14">
        <v>11.8</v>
      </c>
      <c r="L1160" s="15">
        <v>7</v>
      </c>
      <c r="O1160" s="1">
        <v>1125</v>
      </c>
      <c r="P1160" s="1">
        <v>5.7736970633854749</v>
      </c>
      <c r="Q1160" s="1">
        <v>-1.7736970633854749</v>
      </c>
      <c r="R1160"/>
      <c r="S1160">
        <f t="shared" si="53"/>
        <v>4</v>
      </c>
      <c r="T1160">
        <f t="shared" si="54"/>
        <v>5.7736970633854749</v>
      </c>
      <c r="U1160">
        <f t="shared" si="55"/>
        <v>-1.7736970633854749</v>
      </c>
      <c r="V1160"/>
      <c r="W1160"/>
    </row>
    <row r="1161" spans="1:23">
      <c r="A1161" s="16">
        <v>5.0999999999999996</v>
      </c>
      <c r="B1161" s="17">
        <v>0.51</v>
      </c>
      <c r="C1161" s="17">
        <v>0.18</v>
      </c>
      <c r="D1161" s="18">
        <v>2.1</v>
      </c>
      <c r="E1161" s="19">
        <v>4.2000000000000003E-2</v>
      </c>
      <c r="F1161" s="19">
        <v>16</v>
      </c>
      <c r="G1161" s="19">
        <v>101</v>
      </c>
      <c r="H1161" s="19">
        <v>0.99239999999999995</v>
      </c>
      <c r="I1161" s="17">
        <v>3.46</v>
      </c>
      <c r="J1161" s="17">
        <v>0.87</v>
      </c>
      <c r="K1161" s="19">
        <v>12.9</v>
      </c>
      <c r="L1161" s="20">
        <v>7</v>
      </c>
      <c r="O1161" s="1">
        <v>1126</v>
      </c>
      <c r="P1161" s="1">
        <v>6.3244935926204908</v>
      </c>
      <c r="Q1161" s="1">
        <v>0.67550640737950918</v>
      </c>
      <c r="R1161"/>
      <c r="S1161">
        <f t="shared" si="53"/>
        <v>7</v>
      </c>
      <c r="T1161">
        <f t="shared" si="54"/>
        <v>6.3244935926204908</v>
      </c>
      <c r="U1161">
        <f t="shared" si="55"/>
        <v>0.67550640737950918</v>
      </c>
      <c r="V1161"/>
      <c r="W1161"/>
    </row>
    <row r="1162" spans="1:23">
      <c r="A1162" s="11">
        <v>6.7</v>
      </c>
      <c r="B1162" s="12">
        <v>0.41</v>
      </c>
      <c r="C1162" s="12">
        <v>0.43</v>
      </c>
      <c r="D1162" s="13">
        <v>2.8</v>
      </c>
      <c r="E1162" s="14">
        <v>7.5999999999999998E-2</v>
      </c>
      <c r="F1162" s="14">
        <v>22</v>
      </c>
      <c r="G1162" s="14">
        <v>54</v>
      </c>
      <c r="H1162" s="14">
        <v>0.99572000000000005</v>
      </c>
      <c r="I1162" s="12">
        <v>3.42</v>
      </c>
      <c r="J1162" s="12">
        <v>1.1599999999999999</v>
      </c>
      <c r="K1162" s="14">
        <v>10.6</v>
      </c>
      <c r="L1162" s="15">
        <v>6</v>
      </c>
      <c r="O1162" s="1">
        <v>1127</v>
      </c>
      <c r="P1162" s="1">
        <v>6.7329425599952373</v>
      </c>
      <c r="Q1162" s="1">
        <v>-0.73294255999523727</v>
      </c>
      <c r="R1162"/>
      <c r="S1162">
        <f t="shared" si="53"/>
        <v>6</v>
      </c>
      <c r="T1162">
        <f t="shared" si="54"/>
        <v>6.7329425599952373</v>
      </c>
      <c r="U1162">
        <f t="shared" si="55"/>
        <v>-0.73294255999523727</v>
      </c>
      <c r="V1162"/>
      <c r="W1162"/>
    </row>
    <row r="1163" spans="1:23">
      <c r="A1163" s="16">
        <v>10.199999999999999</v>
      </c>
      <c r="B1163" s="17">
        <v>0.41</v>
      </c>
      <c r="C1163" s="17">
        <v>0.43</v>
      </c>
      <c r="D1163" s="18">
        <v>2.2000000000000002</v>
      </c>
      <c r="E1163" s="19">
        <v>0.11</v>
      </c>
      <c r="F1163" s="19">
        <v>11</v>
      </c>
      <c r="G1163" s="19">
        <v>37</v>
      </c>
      <c r="H1163" s="19">
        <v>0.99728000000000006</v>
      </c>
      <c r="I1163" s="17">
        <v>3.16</v>
      </c>
      <c r="J1163" s="17">
        <v>0.67</v>
      </c>
      <c r="K1163" s="19">
        <v>10.8</v>
      </c>
      <c r="L1163" s="20">
        <v>5</v>
      </c>
      <c r="O1163" s="1">
        <v>1128</v>
      </c>
      <c r="P1163" s="1">
        <v>5.632991478128603</v>
      </c>
      <c r="Q1163" s="1">
        <v>0.36700852187139699</v>
      </c>
      <c r="R1163"/>
      <c r="S1163">
        <f t="shared" si="53"/>
        <v>6</v>
      </c>
      <c r="T1163">
        <f t="shared" si="54"/>
        <v>5.632991478128603</v>
      </c>
      <c r="U1163">
        <f t="shared" si="55"/>
        <v>0.36700852187139699</v>
      </c>
      <c r="V1163"/>
      <c r="W1163"/>
    </row>
    <row r="1164" spans="1:23">
      <c r="A1164" s="11">
        <v>10.6</v>
      </c>
      <c r="B1164" s="12">
        <v>0.36</v>
      </c>
      <c r="C1164" s="12">
        <v>0.56999999999999995</v>
      </c>
      <c r="D1164" s="13">
        <v>2.2999999999999998</v>
      </c>
      <c r="E1164" s="14">
        <v>8.6999999999999994E-2</v>
      </c>
      <c r="F1164" s="14">
        <v>6</v>
      </c>
      <c r="G1164" s="14">
        <v>20</v>
      </c>
      <c r="H1164" s="14">
        <v>0.99675999999999998</v>
      </c>
      <c r="I1164" s="12">
        <v>3.14</v>
      </c>
      <c r="J1164" s="12">
        <v>0.72</v>
      </c>
      <c r="K1164" s="14">
        <v>11.1</v>
      </c>
      <c r="L1164" s="15">
        <v>7</v>
      </c>
      <c r="O1164" s="1">
        <v>1129</v>
      </c>
      <c r="P1164" s="1">
        <v>5.5894095346447754</v>
      </c>
      <c r="Q1164" s="1">
        <v>-0.58940953464477541</v>
      </c>
      <c r="R1164"/>
      <c r="S1164">
        <f t="shared" si="53"/>
        <v>5</v>
      </c>
      <c r="T1164">
        <f t="shared" si="54"/>
        <v>5.5894095346447754</v>
      </c>
      <c r="U1164">
        <f t="shared" si="55"/>
        <v>-0.58940953464477541</v>
      </c>
      <c r="V1164"/>
      <c r="W1164"/>
    </row>
    <row r="1165" spans="1:23">
      <c r="A1165" s="16">
        <v>8.8000000000000007</v>
      </c>
      <c r="B1165" s="17">
        <v>0.45</v>
      </c>
      <c r="C1165" s="17">
        <v>0.43</v>
      </c>
      <c r="D1165" s="18">
        <v>1.4</v>
      </c>
      <c r="E1165" s="19">
        <v>7.5999999999999998E-2</v>
      </c>
      <c r="F1165" s="19">
        <v>12</v>
      </c>
      <c r="G1165" s="19">
        <v>21</v>
      </c>
      <c r="H1165" s="19">
        <v>0.99551000000000001</v>
      </c>
      <c r="I1165" s="17">
        <v>3.21</v>
      </c>
      <c r="J1165" s="17">
        <v>0.75</v>
      </c>
      <c r="K1165" s="19">
        <v>10.199999999999999</v>
      </c>
      <c r="L1165" s="20">
        <v>6</v>
      </c>
      <c r="O1165" s="1">
        <v>1130</v>
      </c>
      <c r="P1165" s="1">
        <v>5.8033672916097014</v>
      </c>
      <c r="Q1165" s="1">
        <v>0.19663270839029856</v>
      </c>
      <c r="R1165"/>
      <c r="S1165">
        <f t="shared" si="53"/>
        <v>6</v>
      </c>
      <c r="T1165">
        <f t="shared" si="54"/>
        <v>5.8033672916097014</v>
      </c>
      <c r="U1165">
        <f t="shared" si="55"/>
        <v>0.19663270839029856</v>
      </c>
      <c r="V1165"/>
      <c r="W1165"/>
    </row>
    <row r="1166" spans="1:23">
      <c r="A1166" s="11">
        <v>8.5</v>
      </c>
      <c r="B1166" s="12">
        <v>0.32</v>
      </c>
      <c r="C1166" s="12">
        <v>0.42</v>
      </c>
      <c r="D1166" s="13">
        <v>2.2999999999999998</v>
      </c>
      <c r="E1166" s="14">
        <v>7.4999999999999997E-2</v>
      </c>
      <c r="F1166" s="14">
        <v>12</v>
      </c>
      <c r="G1166" s="14">
        <v>19</v>
      </c>
      <c r="H1166" s="14">
        <v>0.99434</v>
      </c>
      <c r="I1166" s="12">
        <v>3.14</v>
      </c>
      <c r="J1166" s="12">
        <v>0.71</v>
      </c>
      <c r="K1166" s="14">
        <v>11.8</v>
      </c>
      <c r="L1166" s="15">
        <v>7</v>
      </c>
      <c r="O1166" s="1">
        <v>1131</v>
      </c>
      <c r="P1166" s="1">
        <v>5.7741971868663153</v>
      </c>
      <c r="Q1166" s="1">
        <v>0.22580281313368467</v>
      </c>
      <c r="R1166"/>
      <c r="S1166">
        <f t="shared" si="53"/>
        <v>6</v>
      </c>
      <c r="T1166">
        <f t="shared" si="54"/>
        <v>5.7741971868663153</v>
      </c>
      <c r="U1166">
        <f t="shared" si="55"/>
        <v>0.22580281313368467</v>
      </c>
      <c r="V1166"/>
      <c r="W1166"/>
    </row>
    <row r="1167" spans="1:23">
      <c r="A1167" s="16">
        <v>9</v>
      </c>
      <c r="B1167" s="17">
        <v>0.78500000000000003</v>
      </c>
      <c r="C1167" s="17">
        <v>0.24</v>
      </c>
      <c r="D1167" s="18">
        <v>1.7</v>
      </c>
      <c r="E1167" s="19">
        <v>7.8E-2</v>
      </c>
      <c r="F1167" s="19">
        <v>10</v>
      </c>
      <c r="G1167" s="19">
        <v>21</v>
      </c>
      <c r="H1167" s="19">
        <v>0.99692000000000003</v>
      </c>
      <c r="I1167" s="17">
        <v>3.29</v>
      </c>
      <c r="J1167" s="17">
        <v>0.67</v>
      </c>
      <c r="K1167" s="19">
        <v>10</v>
      </c>
      <c r="L1167" s="20">
        <v>5</v>
      </c>
      <c r="O1167" s="1">
        <v>1132</v>
      </c>
      <c r="P1167" s="1">
        <v>5.4900952973547845</v>
      </c>
      <c r="Q1167" s="1">
        <v>-0.49009529735478452</v>
      </c>
      <c r="R1167"/>
      <c r="S1167">
        <f t="shared" si="53"/>
        <v>5</v>
      </c>
      <c r="T1167">
        <f t="shared" si="54"/>
        <v>5.4900952973547845</v>
      </c>
      <c r="U1167">
        <f t="shared" si="55"/>
        <v>-0.49009529735478452</v>
      </c>
      <c r="V1167"/>
      <c r="W1167"/>
    </row>
    <row r="1168" spans="1:23">
      <c r="A1168" s="11">
        <v>9</v>
      </c>
      <c r="B1168" s="12">
        <v>0.78500000000000003</v>
      </c>
      <c r="C1168" s="12">
        <v>0.24</v>
      </c>
      <c r="D1168" s="13">
        <v>1.7</v>
      </c>
      <c r="E1168" s="14">
        <v>7.8E-2</v>
      </c>
      <c r="F1168" s="14">
        <v>10</v>
      </c>
      <c r="G1168" s="14">
        <v>21</v>
      </c>
      <c r="H1168" s="14">
        <v>0.99692000000000003</v>
      </c>
      <c r="I1168" s="12">
        <v>3.29</v>
      </c>
      <c r="J1168" s="12">
        <v>0.67</v>
      </c>
      <c r="K1168" s="14">
        <v>10</v>
      </c>
      <c r="L1168" s="15">
        <v>5</v>
      </c>
      <c r="O1168" s="1">
        <v>1133</v>
      </c>
      <c r="P1168" s="1">
        <v>6.9492106881575602</v>
      </c>
      <c r="Q1168" s="1">
        <v>5.0789311842439844E-2</v>
      </c>
      <c r="R1168"/>
      <c r="S1168">
        <f t="shared" si="53"/>
        <v>7</v>
      </c>
      <c r="T1168">
        <f t="shared" si="54"/>
        <v>6.9492106881575602</v>
      </c>
      <c r="U1168">
        <f t="shared" si="55"/>
        <v>5.0789311842439844E-2</v>
      </c>
      <c r="V1168"/>
      <c r="W1168"/>
    </row>
    <row r="1169" spans="1:23">
      <c r="A1169" s="16">
        <v>8.5</v>
      </c>
      <c r="B1169" s="17">
        <v>0.44</v>
      </c>
      <c r="C1169" s="17">
        <v>0.5</v>
      </c>
      <c r="D1169" s="18">
        <v>1.9</v>
      </c>
      <c r="E1169" s="19">
        <v>0.36899999999999999</v>
      </c>
      <c r="F1169" s="19">
        <v>15</v>
      </c>
      <c r="G1169" s="19">
        <v>38</v>
      </c>
      <c r="H1169" s="19">
        <v>0.99634</v>
      </c>
      <c r="I1169" s="17">
        <v>3.01</v>
      </c>
      <c r="J1169" s="17">
        <v>1.1000000000000001</v>
      </c>
      <c r="K1169" s="19">
        <v>9.4</v>
      </c>
      <c r="L1169" s="20">
        <v>5</v>
      </c>
      <c r="O1169" s="1">
        <v>1134</v>
      </c>
      <c r="P1169" s="1">
        <v>6.0263923277283737</v>
      </c>
      <c r="Q1169" s="1">
        <v>0.97360767227162626</v>
      </c>
      <c r="R1169"/>
      <c r="S1169">
        <f t="shared" si="53"/>
        <v>7</v>
      </c>
      <c r="T1169">
        <f t="shared" si="54"/>
        <v>6.0263923277283737</v>
      </c>
      <c r="U1169">
        <f t="shared" si="55"/>
        <v>0.97360767227162626</v>
      </c>
      <c r="V1169"/>
      <c r="W1169"/>
    </row>
    <row r="1170" spans="1:23">
      <c r="A1170" s="11">
        <v>9.9</v>
      </c>
      <c r="B1170" s="12">
        <v>0.54</v>
      </c>
      <c r="C1170" s="12">
        <v>0.26</v>
      </c>
      <c r="D1170" s="13">
        <v>2</v>
      </c>
      <c r="E1170" s="14">
        <v>0.111</v>
      </c>
      <c r="F1170" s="14">
        <v>7</v>
      </c>
      <c r="G1170" s="14">
        <v>60</v>
      </c>
      <c r="H1170" s="14">
        <v>0.99709000000000003</v>
      </c>
      <c r="I1170" s="12">
        <v>2.94</v>
      </c>
      <c r="J1170" s="12">
        <v>0.98</v>
      </c>
      <c r="K1170" s="14">
        <v>10.199999999999999</v>
      </c>
      <c r="L1170" s="15">
        <v>5</v>
      </c>
      <c r="O1170" s="1">
        <v>1135</v>
      </c>
      <c r="P1170" s="1">
        <v>6.4794361001696288</v>
      </c>
      <c r="Q1170" s="1">
        <v>0.52056389983037121</v>
      </c>
      <c r="R1170"/>
      <c r="S1170">
        <f t="shared" si="53"/>
        <v>7</v>
      </c>
      <c r="T1170">
        <f t="shared" si="54"/>
        <v>6.4794361001696288</v>
      </c>
      <c r="U1170">
        <f t="shared" si="55"/>
        <v>0.52056389983037121</v>
      </c>
      <c r="V1170"/>
      <c r="W1170"/>
    </row>
    <row r="1171" spans="1:23">
      <c r="A1171" s="16">
        <v>8.1999999999999993</v>
      </c>
      <c r="B1171" s="17">
        <v>0.33</v>
      </c>
      <c r="C1171" s="17">
        <v>0.39</v>
      </c>
      <c r="D1171" s="18">
        <v>2.5</v>
      </c>
      <c r="E1171" s="19">
        <v>7.3999999999999996E-2</v>
      </c>
      <c r="F1171" s="19">
        <v>29</v>
      </c>
      <c r="G1171" s="19">
        <v>48</v>
      </c>
      <c r="H1171" s="19">
        <v>0.99528000000000005</v>
      </c>
      <c r="I1171" s="17">
        <v>3.32</v>
      </c>
      <c r="J1171" s="17">
        <v>0.88</v>
      </c>
      <c r="K1171" s="19">
        <v>12.4</v>
      </c>
      <c r="L1171" s="20">
        <v>7</v>
      </c>
      <c r="O1171" s="1">
        <v>1136</v>
      </c>
      <c r="P1171" s="1">
        <v>6.3017001346680805</v>
      </c>
      <c r="Q1171" s="1">
        <v>-0.30170013466808054</v>
      </c>
      <c r="R1171"/>
      <c r="S1171">
        <f t="shared" si="53"/>
        <v>6</v>
      </c>
      <c r="T1171">
        <f t="shared" si="54"/>
        <v>6.3017001346680805</v>
      </c>
      <c r="U1171">
        <f t="shared" si="55"/>
        <v>-0.30170013466808054</v>
      </c>
      <c r="V1171"/>
      <c r="W1171"/>
    </row>
    <row r="1172" spans="1:23">
      <c r="A1172" s="11">
        <v>6.5</v>
      </c>
      <c r="B1172" s="12">
        <v>0.34</v>
      </c>
      <c r="C1172" s="12">
        <v>0.27</v>
      </c>
      <c r="D1172" s="13">
        <v>2.8</v>
      </c>
      <c r="E1172" s="14">
        <v>6.7000000000000004E-2</v>
      </c>
      <c r="F1172" s="14">
        <v>8</v>
      </c>
      <c r="G1172" s="14">
        <v>44</v>
      </c>
      <c r="H1172" s="14">
        <v>0.99383999999999995</v>
      </c>
      <c r="I1172" s="12">
        <v>3.21</v>
      </c>
      <c r="J1172" s="12">
        <v>0.56000000000000005</v>
      </c>
      <c r="K1172" s="14">
        <v>12</v>
      </c>
      <c r="L1172" s="15">
        <v>6</v>
      </c>
      <c r="O1172" s="1">
        <v>1137</v>
      </c>
      <c r="P1172" s="1">
        <v>6.1296537664935773</v>
      </c>
      <c r="Q1172" s="1">
        <v>-0.12965376649357729</v>
      </c>
      <c r="R1172"/>
      <c r="S1172">
        <f t="shared" si="53"/>
        <v>6</v>
      </c>
      <c r="T1172">
        <f t="shared" si="54"/>
        <v>6.1296537664935773</v>
      </c>
      <c r="U1172">
        <f t="shared" si="55"/>
        <v>-0.12965376649357729</v>
      </c>
      <c r="V1172"/>
      <c r="W1172"/>
    </row>
    <row r="1173" spans="1:23">
      <c r="A1173" s="16">
        <v>7.6</v>
      </c>
      <c r="B1173" s="17">
        <v>0.5</v>
      </c>
      <c r="C1173" s="17">
        <v>0.28999999999999998</v>
      </c>
      <c r="D1173" s="18">
        <v>2.2999999999999998</v>
      </c>
      <c r="E1173" s="19">
        <v>8.5999999999999993E-2</v>
      </c>
      <c r="F1173" s="19">
        <v>5</v>
      </c>
      <c r="G1173" s="19">
        <v>14</v>
      </c>
      <c r="H1173" s="19">
        <v>0.99502000000000002</v>
      </c>
      <c r="I1173" s="17">
        <v>3.32</v>
      </c>
      <c r="J1173" s="17">
        <v>0.62</v>
      </c>
      <c r="K1173" s="19">
        <v>11.5</v>
      </c>
      <c r="L1173" s="20">
        <v>6</v>
      </c>
      <c r="O1173" s="1">
        <v>1138</v>
      </c>
      <c r="P1173" s="1">
        <v>6.1296537664935773</v>
      </c>
      <c r="Q1173" s="1">
        <v>-0.12965376649357729</v>
      </c>
      <c r="R1173"/>
      <c r="S1173">
        <f t="shared" si="53"/>
        <v>6</v>
      </c>
      <c r="T1173">
        <f t="shared" si="54"/>
        <v>6.1296537664935773</v>
      </c>
      <c r="U1173">
        <f t="shared" si="55"/>
        <v>-0.12965376649357729</v>
      </c>
      <c r="V1173"/>
      <c r="W1173"/>
    </row>
    <row r="1174" spans="1:23">
      <c r="A1174" s="11">
        <v>9.1999999999999993</v>
      </c>
      <c r="B1174" s="12">
        <v>0.36</v>
      </c>
      <c r="C1174" s="12">
        <v>0.34</v>
      </c>
      <c r="D1174" s="13">
        <v>1.6</v>
      </c>
      <c r="E1174" s="14">
        <v>6.2E-2</v>
      </c>
      <c r="F1174" s="14">
        <v>5</v>
      </c>
      <c r="G1174" s="14">
        <v>12</v>
      </c>
      <c r="H1174" s="14">
        <v>0.99666999999999994</v>
      </c>
      <c r="I1174" s="12">
        <v>3.2</v>
      </c>
      <c r="J1174" s="12">
        <v>0.67</v>
      </c>
      <c r="K1174" s="14">
        <v>10.5</v>
      </c>
      <c r="L1174" s="15">
        <v>6</v>
      </c>
      <c r="O1174" s="1">
        <v>1139</v>
      </c>
      <c r="P1174" s="1">
        <v>5.2952483114981908</v>
      </c>
      <c r="Q1174" s="1">
        <v>-0.29524831149819075</v>
      </c>
      <c r="R1174"/>
      <c r="S1174">
        <f t="shared" si="53"/>
        <v>5</v>
      </c>
      <c r="T1174">
        <f t="shared" si="54"/>
        <v>5.2952483114981908</v>
      </c>
      <c r="U1174">
        <f t="shared" si="55"/>
        <v>-0.29524831149819075</v>
      </c>
      <c r="V1174"/>
      <c r="W1174"/>
    </row>
    <row r="1175" spans="1:23">
      <c r="A1175" s="16">
        <v>7.1</v>
      </c>
      <c r="B1175" s="17">
        <v>0.59</v>
      </c>
      <c r="C1175" s="17">
        <v>0</v>
      </c>
      <c r="D1175" s="18">
        <v>2.2000000000000002</v>
      </c>
      <c r="E1175" s="19">
        <v>7.8E-2</v>
      </c>
      <c r="F1175" s="19">
        <v>26</v>
      </c>
      <c r="G1175" s="19">
        <v>44</v>
      </c>
      <c r="H1175" s="19">
        <v>0.99521999999999999</v>
      </c>
      <c r="I1175" s="17">
        <v>3.42</v>
      </c>
      <c r="J1175" s="17">
        <v>0.68</v>
      </c>
      <c r="K1175" s="19">
        <v>10.8</v>
      </c>
      <c r="L1175" s="20">
        <v>6</v>
      </c>
      <c r="O1175" s="1">
        <v>1140</v>
      </c>
      <c r="P1175" s="1">
        <v>5.2410471791618534</v>
      </c>
      <c r="Q1175" s="1">
        <v>0.75895282083814664</v>
      </c>
      <c r="R1175"/>
      <c r="S1175">
        <f t="shared" si="53"/>
        <v>6</v>
      </c>
      <c r="T1175">
        <f t="shared" si="54"/>
        <v>5.2410471791618534</v>
      </c>
      <c r="U1175">
        <f t="shared" si="55"/>
        <v>0.75895282083814664</v>
      </c>
      <c r="V1175"/>
      <c r="W1175"/>
    </row>
    <row r="1176" spans="1:23">
      <c r="A1176" s="11">
        <v>9.6999999999999993</v>
      </c>
      <c r="B1176" s="12">
        <v>0.42</v>
      </c>
      <c r="C1176" s="12">
        <v>0.46</v>
      </c>
      <c r="D1176" s="13">
        <v>2.1</v>
      </c>
      <c r="E1176" s="14">
        <v>7.3999999999999996E-2</v>
      </c>
      <c r="F1176" s="14">
        <v>5</v>
      </c>
      <c r="G1176" s="14">
        <v>16</v>
      </c>
      <c r="H1176" s="14">
        <v>0.99648999999999999</v>
      </c>
      <c r="I1176" s="12">
        <v>3.27</v>
      </c>
      <c r="J1176" s="12">
        <v>0.74</v>
      </c>
      <c r="K1176" s="14">
        <v>12.3</v>
      </c>
      <c r="L1176" s="15">
        <v>6</v>
      </c>
      <c r="O1176" s="1">
        <v>1141</v>
      </c>
      <c r="P1176" s="1">
        <v>5.4130499414607138</v>
      </c>
      <c r="Q1176" s="1">
        <v>0.58695005853928617</v>
      </c>
      <c r="R1176"/>
      <c r="S1176">
        <f t="shared" si="53"/>
        <v>6</v>
      </c>
      <c r="T1176">
        <f t="shared" si="54"/>
        <v>5.4130499414607138</v>
      </c>
      <c r="U1176">
        <f t="shared" si="55"/>
        <v>0.58695005853928617</v>
      </c>
      <c r="V1176"/>
      <c r="W1176"/>
    </row>
    <row r="1177" spans="1:23">
      <c r="A1177" s="16">
        <v>7.6</v>
      </c>
      <c r="B1177" s="17">
        <v>0.36</v>
      </c>
      <c r="C1177" s="17">
        <v>0.31</v>
      </c>
      <c r="D1177" s="18">
        <v>1.7</v>
      </c>
      <c r="E1177" s="19">
        <v>7.9000000000000001E-2</v>
      </c>
      <c r="F1177" s="19">
        <v>26</v>
      </c>
      <c r="G1177" s="19">
        <v>65</v>
      </c>
      <c r="H1177" s="19">
        <v>0.99716000000000005</v>
      </c>
      <c r="I1177" s="17">
        <v>3.46</v>
      </c>
      <c r="J1177" s="17">
        <v>0.62</v>
      </c>
      <c r="K1177" s="19">
        <v>9.5</v>
      </c>
      <c r="L1177" s="20">
        <v>6</v>
      </c>
      <c r="O1177" s="1">
        <v>1142</v>
      </c>
      <c r="P1177" s="1">
        <v>6.1193845359168808</v>
      </c>
      <c r="Q1177" s="1">
        <v>-0.11938453591688081</v>
      </c>
      <c r="R1177"/>
      <c r="S1177">
        <f t="shared" si="53"/>
        <v>6</v>
      </c>
      <c r="T1177">
        <f t="shared" si="54"/>
        <v>6.1193845359168808</v>
      </c>
      <c r="U1177">
        <f t="shared" si="55"/>
        <v>-0.11938453591688081</v>
      </c>
      <c r="V1177"/>
      <c r="W1177"/>
    </row>
    <row r="1178" spans="1:23">
      <c r="A1178" s="11">
        <v>7.6</v>
      </c>
      <c r="B1178" s="12">
        <v>0.36</v>
      </c>
      <c r="C1178" s="12">
        <v>0.31</v>
      </c>
      <c r="D1178" s="13">
        <v>1.7</v>
      </c>
      <c r="E1178" s="14">
        <v>7.9000000000000001E-2</v>
      </c>
      <c r="F1178" s="14">
        <v>26</v>
      </c>
      <c r="G1178" s="14">
        <v>65</v>
      </c>
      <c r="H1178" s="14">
        <v>0.99716000000000005</v>
      </c>
      <c r="I1178" s="12">
        <v>3.46</v>
      </c>
      <c r="J1178" s="12">
        <v>0.62</v>
      </c>
      <c r="K1178" s="14">
        <v>9.5</v>
      </c>
      <c r="L1178" s="15">
        <v>6</v>
      </c>
      <c r="O1178" s="1">
        <v>1143</v>
      </c>
      <c r="P1178" s="1">
        <v>6.1729550560757644</v>
      </c>
      <c r="Q1178" s="1">
        <v>-0.17295505607576445</v>
      </c>
      <c r="R1178"/>
      <c r="S1178">
        <f t="shared" si="53"/>
        <v>6</v>
      </c>
      <c r="T1178">
        <f t="shared" si="54"/>
        <v>6.1729550560757644</v>
      </c>
      <c r="U1178">
        <f t="shared" si="55"/>
        <v>-0.17295505607576445</v>
      </c>
      <c r="V1178"/>
      <c r="W1178"/>
    </row>
    <row r="1179" spans="1:23">
      <c r="A1179" s="16">
        <v>6.5</v>
      </c>
      <c r="B1179" s="17">
        <v>0.61</v>
      </c>
      <c r="C1179" s="17">
        <v>0</v>
      </c>
      <c r="D1179" s="18">
        <v>2.2000000000000002</v>
      </c>
      <c r="E1179" s="19">
        <v>9.5000000000000001E-2</v>
      </c>
      <c r="F1179" s="19">
        <v>48</v>
      </c>
      <c r="G1179" s="19">
        <v>59</v>
      </c>
      <c r="H1179" s="19">
        <v>0.99541000000000002</v>
      </c>
      <c r="I1179" s="17">
        <v>3.61</v>
      </c>
      <c r="J1179" s="17">
        <v>0.7</v>
      </c>
      <c r="K1179" s="19">
        <v>11.5</v>
      </c>
      <c r="L1179" s="20">
        <v>6</v>
      </c>
      <c r="O1179" s="1">
        <v>1144</v>
      </c>
      <c r="P1179" s="1">
        <v>5.9513836677088623</v>
      </c>
      <c r="Q1179" s="1">
        <v>4.8616332291137709E-2</v>
      </c>
      <c r="R1179"/>
      <c r="S1179">
        <f t="shared" si="53"/>
        <v>6</v>
      </c>
      <c r="T1179">
        <f t="shared" si="54"/>
        <v>5.9513836677088623</v>
      </c>
      <c r="U1179">
        <f t="shared" si="55"/>
        <v>4.8616332291137709E-2</v>
      </c>
      <c r="V1179"/>
      <c r="W1179"/>
    </row>
    <row r="1180" spans="1:23">
      <c r="A1180" s="11">
        <v>6.5</v>
      </c>
      <c r="B1180" s="12">
        <v>0.88</v>
      </c>
      <c r="C1180" s="12">
        <v>0.03</v>
      </c>
      <c r="D1180" s="13">
        <v>5.6</v>
      </c>
      <c r="E1180" s="14">
        <v>7.9000000000000001E-2</v>
      </c>
      <c r="F1180" s="14">
        <v>23</v>
      </c>
      <c r="G1180" s="14">
        <v>47</v>
      </c>
      <c r="H1180" s="14">
        <v>0.99572000000000005</v>
      </c>
      <c r="I1180" s="12">
        <v>3.58</v>
      </c>
      <c r="J1180" s="12">
        <v>0.5</v>
      </c>
      <c r="K1180" s="14">
        <v>11.2</v>
      </c>
      <c r="L1180" s="15">
        <v>4</v>
      </c>
      <c r="O1180" s="1">
        <v>1145</v>
      </c>
      <c r="P1180" s="1">
        <v>5.7204523493044181</v>
      </c>
      <c r="Q1180" s="1">
        <v>-0.72045234930441815</v>
      </c>
      <c r="R1180"/>
      <c r="S1180">
        <f t="shared" si="53"/>
        <v>5</v>
      </c>
      <c r="T1180">
        <f t="shared" si="54"/>
        <v>5.7204523493044181</v>
      </c>
      <c r="U1180">
        <f t="shared" si="55"/>
        <v>-0.72045234930441815</v>
      </c>
      <c r="V1180"/>
      <c r="W1180"/>
    </row>
    <row r="1181" spans="1:23">
      <c r="A1181" s="16">
        <v>7.1</v>
      </c>
      <c r="B1181" s="17">
        <v>0.66</v>
      </c>
      <c r="C1181" s="17">
        <v>0</v>
      </c>
      <c r="D1181" s="18">
        <v>2.4</v>
      </c>
      <c r="E1181" s="19">
        <v>5.1999999999999998E-2</v>
      </c>
      <c r="F1181" s="19">
        <v>6</v>
      </c>
      <c r="G1181" s="19">
        <v>11</v>
      </c>
      <c r="H1181" s="19">
        <v>0.99317999999999995</v>
      </c>
      <c r="I1181" s="17">
        <v>3.35</v>
      </c>
      <c r="J1181" s="17">
        <v>0.66</v>
      </c>
      <c r="K1181" s="19">
        <v>12.7</v>
      </c>
      <c r="L1181" s="20">
        <v>7</v>
      </c>
      <c r="O1181" s="1">
        <v>1146</v>
      </c>
      <c r="P1181" s="1">
        <v>6.0556819117790983</v>
      </c>
      <c r="Q1181" s="1">
        <v>-5.5681911779098314E-2</v>
      </c>
      <c r="R1181"/>
      <c r="S1181">
        <f t="shared" si="53"/>
        <v>6</v>
      </c>
      <c r="T1181">
        <f t="shared" si="54"/>
        <v>6.0556819117790983</v>
      </c>
      <c r="U1181">
        <f t="shared" si="55"/>
        <v>-5.5681911779098314E-2</v>
      </c>
      <c r="V1181"/>
      <c r="W1181"/>
    </row>
    <row r="1182" spans="1:23">
      <c r="A1182" s="11">
        <v>5.6</v>
      </c>
      <c r="B1182" s="12">
        <v>0.91500000000000004</v>
      </c>
      <c r="C1182" s="12">
        <v>0</v>
      </c>
      <c r="D1182" s="13">
        <v>2.1</v>
      </c>
      <c r="E1182" s="14">
        <v>4.1000000000000002E-2</v>
      </c>
      <c r="F1182" s="14">
        <v>17</v>
      </c>
      <c r="G1182" s="14">
        <v>78</v>
      </c>
      <c r="H1182" s="14">
        <v>0.99346000000000001</v>
      </c>
      <c r="I1182" s="12">
        <v>3.68</v>
      </c>
      <c r="J1182" s="12">
        <v>0.73</v>
      </c>
      <c r="K1182" s="14">
        <v>11.4</v>
      </c>
      <c r="L1182" s="15">
        <v>5</v>
      </c>
      <c r="O1182" s="1">
        <v>1147</v>
      </c>
      <c r="P1182" s="1">
        <v>5.5692170603776114</v>
      </c>
      <c r="Q1182" s="1">
        <v>0.43078293962238856</v>
      </c>
      <c r="R1182"/>
      <c r="S1182">
        <f t="shared" si="53"/>
        <v>6</v>
      </c>
      <c r="T1182">
        <f t="shared" si="54"/>
        <v>5.5692170603776114</v>
      </c>
      <c r="U1182">
        <f t="shared" si="55"/>
        <v>0.43078293962238856</v>
      </c>
      <c r="V1182"/>
      <c r="W1182"/>
    </row>
    <row r="1183" spans="1:23">
      <c r="A1183" s="16">
        <v>8.1999999999999993</v>
      </c>
      <c r="B1183" s="17">
        <v>0.35</v>
      </c>
      <c r="C1183" s="17">
        <v>0.33</v>
      </c>
      <c r="D1183" s="18">
        <v>2.4</v>
      </c>
      <c r="E1183" s="19">
        <v>7.5999999999999998E-2</v>
      </c>
      <c r="F1183" s="19">
        <v>11</v>
      </c>
      <c r="G1183" s="19">
        <v>47</v>
      </c>
      <c r="H1183" s="19">
        <v>0.99599000000000004</v>
      </c>
      <c r="I1183" s="17">
        <v>3.27</v>
      </c>
      <c r="J1183" s="17">
        <v>0.81</v>
      </c>
      <c r="K1183" s="19">
        <v>11</v>
      </c>
      <c r="L1183" s="20">
        <v>6</v>
      </c>
      <c r="O1183" s="1">
        <v>1148</v>
      </c>
      <c r="P1183" s="1">
        <v>6.1737075901869396</v>
      </c>
      <c r="Q1183" s="1">
        <v>0.8262924098130604</v>
      </c>
      <c r="R1183"/>
      <c r="S1183">
        <f t="shared" si="53"/>
        <v>7</v>
      </c>
      <c r="T1183">
        <f t="shared" si="54"/>
        <v>6.1737075901869396</v>
      </c>
      <c r="U1183">
        <f t="shared" si="55"/>
        <v>0.8262924098130604</v>
      </c>
      <c r="V1183"/>
      <c r="W1183"/>
    </row>
    <row r="1184" spans="1:23">
      <c r="A1184" s="11">
        <v>8.1999999999999993</v>
      </c>
      <c r="B1184" s="12">
        <v>0.35</v>
      </c>
      <c r="C1184" s="12">
        <v>0.33</v>
      </c>
      <c r="D1184" s="13">
        <v>2.4</v>
      </c>
      <c r="E1184" s="14">
        <v>7.5999999999999998E-2</v>
      </c>
      <c r="F1184" s="14">
        <v>11</v>
      </c>
      <c r="G1184" s="14">
        <v>47</v>
      </c>
      <c r="H1184" s="14">
        <v>0.99599000000000004</v>
      </c>
      <c r="I1184" s="12">
        <v>3.27</v>
      </c>
      <c r="J1184" s="12">
        <v>0.81</v>
      </c>
      <c r="K1184" s="14">
        <v>11</v>
      </c>
      <c r="L1184" s="15">
        <v>6</v>
      </c>
      <c r="O1184" s="1">
        <v>1149</v>
      </c>
      <c r="P1184" s="1">
        <v>6.1134249148230424</v>
      </c>
      <c r="Q1184" s="1">
        <v>-0.1134249148230424</v>
      </c>
      <c r="R1184"/>
      <c r="S1184">
        <f t="shared" si="53"/>
        <v>6</v>
      </c>
      <c r="T1184">
        <f t="shared" si="54"/>
        <v>6.1134249148230424</v>
      </c>
      <c r="U1184">
        <f t="shared" si="55"/>
        <v>-0.1134249148230424</v>
      </c>
      <c r="V1184"/>
      <c r="W1184"/>
    </row>
    <row r="1185" spans="1:23">
      <c r="A1185" s="16">
        <v>9.8000000000000007</v>
      </c>
      <c r="B1185" s="17">
        <v>0.39</v>
      </c>
      <c r="C1185" s="17">
        <v>0.43</v>
      </c>
      <c r="D1185" s="18">
        <v>1.65</v>
      </c>
      <c r="E1185" s="19">
        <v>6.8000000000000005E-2</v>
      </c>
      <c r="F1185" s="19">
        <v>5</v>
      </c>
      <c r="G1185" s="19">
        <v>11</v>
      </c>
      <c r="H1185" s="19">
        <v>0.99478</v>
      </c>
      <c r="I1185" s="17">
        <v>3.19</v>
      </c>
      <c r="J1185" s="17">
        <v>0.46</v>
      </c>
      <c r="K1185" s="19">
        <v>11.4</v>
      </c>
      <c r="L1185" s="20">
        <v>5</v>
      </c>
      <c r="O1185" s="1">
        <v>1150</v>
      </c>
      <c r="P1185" s="1">
        <v>6.3057095343616849</v>
      </c>
      <c r="Q1185" s="1">
        <v>-0.30570953436168491</v>
      </c>
      <c r="R1185"/>
      <c r="S1185">
        <f t="shared" si="53"/>
        <v>6</v>
      </c>
      <c r="T1185">
        <f t="shared" si="54"/>
        <v>6.3057095343616849</v>
      </c>
      <c r="U1185">
        <f t="shared" si="55"/>
        <v>-0.30570953436168491</v>
      </c>
      <c r="V1185"/>
      <c r="W1185"/>
    </row>
    <row r="1186" spans="1:23">
      <c r="A1186" s="11">
        <v>10.199999999999999</v>
      </c>
      <c r="B1186" s="12">
        <v>0.4</v>
      </c>
      <c r="C1186" s="12">
        <v>0.4</v>
      </c>
      <c r="D1186" s="13">
        <v>2.5</v>
      </c>
      <c r="E1186" s="14">
        <v>6.8000000000000005E-2</v>
      </c>
      <c r="F1186" s="14">
        <v>41</v>
      </c>
      <c r="G1186" s="14">
        <v>54</v>
      </c>
      <c r="H1186" s="14">
        <v>0.99753999999999998</v>
      </c>
      <c r="I1186" s="12">
        <v>3.38</v>
      </c>
      <c r="J1186" s="12">
        <v>0.86</v>
      </c>
      <c r="K1186" s="14">
        <v>10.5</v>
      </c>
      <c r="L1186" s="15">
        <v>6</v>
      </c>
      <c r="O1186" s="1">
        <v>1151</v>
      </c>
      <c r="P1186" s="1">
        <v>6.7382792755055085</v>
      </c>
      <c r="Q1186" s="1">
        <v>0.26172072449449146</v>
      </c>
      <c r="R1186"/>
      <c r="S1186">
        <f t="shared" si="53"/>
        <v>7</v>
      </c>
      <c r="T1186">
        <f t="shared" si="54"/>
        <v>6.7382792755055085</v>
      </c>
      <c r="U1186">
        <f t="shared" si="55"/>
        <v>0.26172072449449146</v>
      </c>
      <c r="V1186"/>
      <c r="W1186"/>
    </row>
    <row r="1187" spans="1:23">
      <c r="A1187" s="16">
        <v>6.8</v>
      </c>
      <c r="B1187" s="17">
        <v>0.66</v>
      </c>
      <c r="C1187" s="17">
        <v>7.0000000000000007E-2</v>
      </c>
      <c r="D1187" s="18">
        <v>1.6</v>
      </c>
      <c r="E1187" s="19">
        <v>7.0000000000000007E-2</v>
      </c>
      <c r="F1187" s="19">
        <v>16</v>
      </c>
      <c r="G1187" s="19">
        <v>61</v>
      </c>
      <c r="H1187" s="19">
        <v>0.99572000000000005</v>
      </c>
      <c r="I1187" s="17">
        <v>3.29</v>
      </c>
      <c r="J1187" s="17">
        <v>0.6</v>
      </c>
      <c r="K1187" s="19">
        <v>9.3000000000000007</v>
      </c>
      <c r="L1187" s="20">
        <v>5</v>
      </c>
      <c r="O1187" s="1">
        <v>1152</v>
      </c>
      <c r="P1187" s="1">
        <v>6.0992166021413121</v>
      </c>
      <c r="Q1187" s="1">
        <v>-9.9216602141312116E-2</v>
      </c>
      <c r="R1187"/>
      <c r="S1187">
        <f t="shared" si="53"/>
        <v>6</v>
      </c>
      <c r="T1187">
        <f t="shared" si="54"/>
        <v>6.0992166021413121</v>
      </c>
      <c r="U1187">
        <f t="shared" si="55"/>
        <v>-9.9216602141312116E-2</v>
      </c>
      <c r="V1187"/>
      <c r="W1187"/>
    </row>
    <row r="1188" spans="1:23">
      <c r="A1188" s="11">
        <v>6.7</v>
      </c>
      <c r="B1188" s="12">
        <v>0.64</v>
      </c>
      <c r="C1188" s="12">
        <v>0.23</v>
      </c>
      <c r="D1188" s="13">
        <v>2.1</v>
      </c>
      <c r="E1188" s="14">
        <v>0.08</v>
      </c>
      <c r="F1188" s="14">
        <v>11</v>
      </c>
      <c r="G1188" s="14">
        <v>119</v>
      </c>
      <c r="H1188" s="14">
        <v>0.99538000000000004</v>
      </c>
      <c r="I1188" s="12">
        <v>3.36</v>
      </c>
      <c r="J1188" s="12">
        <v>0.7</v>
      </c>
      <c r="K1188" s="14">
        <v>10.9</v>
      </c>
      <c r="L1188" s="15">
        <v>5</v>
      </c>
      <c r="O1188" s="1">
        <v>1153</v>
      </c>
      <c r="P1188" s="1">
        <v>5.279299029641618</v>
      </c>
      <c r="Q1188" s="1">
        <v>-0.27929902964161801</v>
      </c>
      <c r="R1188"/>
      <c r="S1188">
        <f t="shared" si="53"/>
        <v>5</v>
      </c>
      <c r="T1188">
        <f t="shared" si="54"/>
        <v>5.279299029641618</v>
      </c>
      <c r="U1188">
        <f t="shared" si="55"/>
        <v>-0.27929902964161801</v>
      </c>
      <c r="V1188"/>
      <c r="W1188"/>
    </row>
    <row r="1189" spans="1:23">
      <c r="A1189" s="16">
        <v>7</v>
      </c>
      <c r="B1189" s="17">
        <v>0.43</v>
      </c>
      <c r="C1189" s="17">
        <v>0.3</v>
      </c>
      <c r="D1189" s="18">
        <v>2</v>
      </c>
      <c r="E1189" s="19">
        <v>8.5000000000000006E-2</v>
      </c>
      <c r="F1189" s="19">
        <v>6</v>
      </c>
      <c r="G1189" s="19">
        <v>39</v>
      </c>
      <c r="H1189" s="19">
        <v>0.99346000000000001</v>
      </c>
      <c r="I1189" s="17">
        <v>3.33</v>
      </c>
      <c r="J1189" s="17">
        <v>0.46</v>
      </c>
      <c r="K1189" s="19">
        <v>11.9</v>
      </c>
      <c r="L1189" s="20">
        <v>6</v>
      </c>
      <c r="O1189" s="1">
        <v>1154</v>
      </c>
      <c r="P1189" s="1">
        <v>6.0268757825281245</v>
      </c>
      <c r="Q1189" s="1">
        <v>-2.6875782528124503E-2</v>
      </c>
      <c r="R1189"/>
      <c r="S1189">
        <f t="shared" ref="S1189:S1252" si="56">+L1157</f>
        <v>6</v>
      </c>
      <c r="T1189">
        <f t="shared" ref="T1189:T1252" si="57">+P1189</f>
        <v>6.0268757825281245</v>
      </c>
      <c r="U1189">
        <f t="shared" ref="U1189:U1252" si="58">+Q1189</f>
        <v>-2.6875782528124503E-2</v>
      </c>
      <c r="V1189"/>
      <c r="W1189"/>
    </row>
    <row r="1190" spans="1:23">
      <c r="A1190" s="11">
        <v>6.6</v>
      </c>
      <c r="B1190" s="12">
        <v>0.8</v>
      </c>
      <c r="C1190" s="12">
        <v>0.03</v>
      </c>
      <c r="D1190" s="13">
        <v>7.8</v>
      </c>
      <c r="E1190" s="14">
        <v>7.9000000000000001E-2</v>
      </c>
      <c r="F1190" s="14">
        <v>6</v>
      </c>
      <c r="G1190" s="14">
        <v>12</v>
      </c>
      <c r="H1190" s="14">
        <v>0.99629999999999996</v>
      </c>
      <c r="I1190" s="12">
        <v>3.52</v>
      </c>
      <c r="J1190" s="12">
        <v>0.5</v>
      </c>
      <c r="K1190" s="14">
        <v>12.2</v>
      </c>
      <c r="L1190" s="15">
        <v>5</v>
      </c>
      <c r="O1190" s="1">
        <v>1155</v>
      </c>
      <c r="P1190" s="1">
        <v>5.8537220046385166</v>
      </c>
      <c r="Q1190" s="1">
        <v>0.14627799536148345</v>
      </c>
      <c r="R1190"/>
      <c r="S1190">
        <f t="shared" si="56"/>
        <v>6</v>
      </c>
      <c r="T1190">
        <f t="shared" si="57"/>
        <v>5.8537220046385166</v>
      </c>
      <c r="U1190">
        <f t="shared" si="58"/>
        <v>0.14627799536148345</v>
      </c>
      <c r="V1190"/>
      <c r="W1190"/>
    </row>
    <row r="1191" spans="1:23">
      <c r="A1191" s="16">
        <v>7</v>
      </c>
      <c r="B1191" s="17">
        <v>0.43</v>
      </c>
      <c r="C1191" s="17">
        <v>0.3</v>
      </c>
      <c r="D1191" s="18">
        <v>2</v>
      </c>
      <c r="E1191" s="19">
        <v>8.5000000000000006E-2</v>
      </c>
      <c r="F1191" s="19">
        <v>6</v>
      </c>
      <c r="G1191" s="19">
        <v>39</v>
      </c>
      <c r="H1191" s="19">
        <v>0.99346000000000001</v>
      </c>
      <c r="I1191" s="17">
        <v>3.33</v>
      </c>
      <c r="J1191" s="17">
        <v>0.46</v>
      </c>
      <c r="K1191" s="19">
        <v>11.9</v>
      </c>
      <c r="L1191" s="20">
        <v>6</v>
      </c>
      <c r="O1191" s="1">
        <v>1156</v>
      </c>
      <c r="P1191" s="1">
        <v>5.279299029641618</v>
      </c>
      <c r="Q1191" s="1">
        <v>-0.27929902964161801</v>
      </c>
      <c r="R1191"/>
      <c r="S1191">
        <f t="shared" si="56"/>
        <v>5</v>
      </c>
      <c r="T1191">
        <f t="shared" si="57"/>
        <v>5.279299029641618</v>
      </c>
      <c r="U1191">
        <f t="shared" si="58"/>
        <v>-0.27929902964161801</v>
      </c>
      <c r="V1191"/>
      <c r="W1191"/>
    </row>
    <row r="1192" spans="1:23">
      <c r="A1192" s="11">
        <v>6.7</v>
      </c>
      <c r="B1192" s="12">
        <v>0.64</v>
      </c>
      <c r="C1192" s="12">
        <v>0.23</v>
      </c>
      <c r="D1192" s="13">
        <v>2.1</v>
      </c>
      <c r="E1192" s="14">
        <v>0.08</v>
      </c>
      <c r="F1192" s="14">
        <v>11</v>
      </c>
      <c r="G1192" s="14">
        <v>119</v>
      </c>
      <c r="H1192" s="14">
        <v>0.99538000000000004</v>
      </c>
      <c r="I1192" s="12">
        <v>3.36</v>
      </c>
      <c r="J1192" s="12">
        <v>0.7</v>
      </c>
      <c r="K1192" s="14">
        <v>10.9</v>
      </c>
      <c r="L1192" s="15">
        <v>5</v>
      </c>
      <c r="O1192" s="1">
        <v>1157</v>
      </c>
      <c r="P1192" s="1">
        <v>6.4788446244295717</v>
      </c>
      <c r="Q1192" s="1">
        <v>0.52115537557042835</v>
      </c>
      <c r="R1192"/>
      <c r="S1192">
        <f t="shared" si="56"/>
        <v>7</v>
      </c>
      <c r="T1192">
        <f t="shared" si="57"/>
        <v>6.4788446244295717</v>
      </c>
      <c r="U1192">
        <f t="shared" si="58"/>
        <v>0.52115537557042835</v>
      </c>
      <c r="V1192"/>
      <c r="W1192"/>
    </row>
    <row r="1193" spans="1:23">
      <c r="A1193" s="16">
        <v>8.8000000000000007</v>
      </c>
      <c r="B1193" s="17">
        <v>0.95499999999999996</v>
      </c>
      <c r="C1193" s="17">
        <v>0.05</v>
      </c>
      <c r="D1193" s="18">
        <v>1.8</v>
      </c>
      <c r="E1193" s="19">
        <v>7.4999999999999997E-2</v>
      </c>
      <c r="F1193" s="19">
        <v>5</v>
      </c>
      <c r="G1193" s="19">
        <v>19</v>
      </c>
      <c r="H1193" s="19">
        <v>0.99616000000000005</v>
      </c>
      <c r="I1193" s="17">
        <v>3.3</v>
      </c>
      <c r="J1193" s="17">
        <v>0.44</v>
      </c>
      <c r="K1193" s="19">
        <v>9.6</v>
      </c>
      <c r="L1193" s="20">
        <v>4</v>
      </c>
      <c r="O1193" s="1">
        <v>1158</v>
      </c>
      <c r="P1193" s="1">
        <v>6.3880298779018716</v>
      </c>
      <c r="Q1193" s="1">
        <v>0.6119701220981284</v>
      </c>
      <c r="R1193"/>
      <c r="S1193">
        <f t="shared" si="56"/>
        <v>7</v>
      </c>
      <c r="T1193">
        <f t="shared" si="57"/>
        <v>6.3880298779018716</v>
      </c>
      <c r="U1193">
        <f t="shared" si="58"/>
        <v>0.6119701220981284</v>
      </c>
      <c r="V1193"/>
      <c r="W1193"/>
    </row>
    <row r="1194" spans="1:23">
      <c r="A1194" s="11">
        <v>9.1</v>
      </c>
      <c r="B1194" s="12">
        <v>0.4</v>
      </c>
      <c r="C1194" s="12">
        <v>0.56999999999999995</v>
      </c>
      <c r="D1194" s="13">
        <v>4.5999999999999996</v>
      </c>
      <c r="E1194" s="14">
        <v>0.08</v>
      </c>
      <c r="F1194" s="14">
        <v>6</v>
      </c>
      <c r="G1194" s="14">
        <v>20</v>
      </c>
      <c r="H1194" s="14">
        <v>0.99651999999999996</v>
      </c>
      <c r="I1194" s="12">
        <v>3.28</v>
      </c>
      <c r="J1194" s="12">
        <v>0.56999999999999995</v>
      </c>
      <c r="K1194" s="14">
        <v>12.5</v>
      </c>
      <c r="L1194" s="15">
        <v>6</v>
      </c>
      <c r="O1194" s="1">
        <v>1159</v>
      </c>
      <c r="P1194" s="1">
        <v>6.192399965588864</v>
      </c>
      <c r="Q1194" s="1">
        <v>-0.19239996558886396</v>
      </c>
      <c r="R1194"/>
      <c r="S1194">
        <f t="shared" si="56"/>
        <v>6</v>
      </c>
      <c r="T1194">
        <f t="shared" si="57"/>
        <v>6.192399965588864</v>
      </c>
      <c r="U1194">
        <f t="shared" si="58"/>
        <v>-0.19239996558886396</v>
      </c>
      <c r="V1194"/>
      <c r="W1194"/>
    </row>
    <row r="1195" spans="1:23">
      <c r="A1195" s="16">
        <v>6.5</v>
      </c>
      <c r="B1195" s="17">
        <v>0.88500000000000001</v>
      </c>
      <c r="C1195" s="17">
        <v>0</v>
      </c>
      <c r="D1195" s="18">
        <v>2.2999999999999998</v>
      </c>
      <c r="E1195" s="19">
        <v>0.16600000000000001</v>
      </c>
      <c r="F1195" s="19">
        <v>6</v>
      </c>
      <c r="G1195" s="19">
        <v>12</v>
      </c>
      <c r="H1195" s="19">
        <v>0.99551000000000001</v>
      </c>
      <c r="I1195" s="17">
        <v>3.56</v>
      </c>
      <c r="J1195" s="17">
        <v>0.51</v>
      </c>
      <c r="K1195" s="19">
        <v>10.8</v>
      </c>
      <c r="L1195" s="20">
        <v>5</v>
      </c>
      <c r="O1195" s="1">
        <v>1160</v>
      </c>
      <c r="P1195" s="1">
        <v>5.911839740908075</v>
      </c>
      <c r="Q1195" s="1">
        <v>-0.91183974090807496</v>
      </c>
      <c r="R1195"/>
      <c r="S1195">
        <f t="shared" si="56"/>
        <v>5</v>
      </c>
      <c r="T1195">
        <f t="shared" si="57"/>
        <v>5.911839740908075</v>
      </c>
      <c r="U1195">
        <f t="shared" si="58"/>
        <v>-0.91183974090807496</v>
      </c>
      <c r="V1195"/>
      <c r="W1195"/>
    </row>
    <row r="1196" spans="1:23">
      <c r="A1196" s="11">
        <v>7.2</v>
      </c>
      <c r="B1196" s="12">
        <v>0.25</v>
      </c>
      <c r="C1196" s="12">
        <v>0.37</v>
      </c>
      <c r="D1196" s="13">
        <v>2.5</v>
      </c>
      <c r="E1196" s="14">
        <v>6.3E-2</v>
      </c>
      <c r="F1196" s="14">
        <v>11</v>
      </c>
      <c r="G1196" s="14">
        <v>41</v>
      </c>
      <c r="H1196" s="14">
        <v>0.99439</v>
      </c>
      <c r="I1196" s="12">
        <v>3.52</v>
      </c>
      <c r="J1196" s="12">
        <v>0.8</v>
      </c>
      <c r="K1196" s="14">
        <v>12.4</v>
      </c>
      <c r="L1196" s="15">
        <v>7</v>
      </c>
      <c r="O1196" s="1">
        <v>1161</v>
      </c>
      <c r="P1196" s="1">
        <v>6.1626330323959824</v>
      </c>
      <c r="Q1196" s="1">
        <v>0.83736696760401763</v>
      </c>
      <c r="R1196"/>
      <c r="S1196">
        <f t="shared" si="56"/>
        <v>7</v>
      </c>
      <c r="T1196">
        <f t="shared" si="57"/>
        <v>6.1626330323959824</v>
      </c>
      <c r="U1196">
        <f t="shared" si="58"/>
        <v>0.83736696760401763</v>
      </c>
      <c r="V1196"/>
      <c r="W1196"/>
    </row>
    <row r="1197" spans="1:23">
      <c r="A1197" s="16">
        <v>6.4</v>
      </c>
      <c r="B1197" s="17">
        <v>0.88500000000000001</v>
      </c>
      <c r="C1197" s="17">
        <v>0</v>
      </c>
      <c r="D1197" s="18">
        <v>2.2999999999999998</v>
      </c>
      <c r="E1197" s="19">
        <v>0.16600000000000001</v>
      </c>
      <c r="F1197" s="19">
        <v>6</v>
      </c>
      <c r="G1197" s="19">
        <v>12</v>
      </c>
      <c r="H1197" s="19">
        <v>0.99551000000000001</v>
      </c>
      <c r="I1197" s="17">
        <v>3.56</v>
      </c>
      <c r="J1197" s="17">
        <v>0.51</v>
      </c>
      <c r="K1197" s="19">
        <v>10.8</v>
      </c>
      <c r="L1197" s="20">
        <v>5</v>
      </c>
      <c r="O1197" s="1">
        <v>1162</v>
      </c>
      <c r="P1197" s="1">
        <v>5.8377120340620641</v>
      </c>
      <c r="Q1197" s="1">
        <v>0.16228796593793593</v>
      </c>
      <c r="R1197"/>
      <c r="S1197">
        <f t="shared" si="56"/>
        <v>6</v>
      </c>
      <c r="T1197">
        <f t="shared" si="57"/>
        <v>5.8377120340620641</v>
      </c>
      <c r="U1197">
        <f t="shared" si="58"/>
        <v>0.16228796593793593</v>
      </c>
      <c r="V1197"/>
      <c r="W1197"/>
    </row>
    <row r="1198" spans="1:23">
      <c r="A1198" s="11">
        <v>7</v>
      </c>
      <c r="B1198" s="12">
        <v>0.745</v>
      </c>
      <c r="C1198" s="12">
        <v>0.12</v>
      </c>
      <c r="D1198" s="13">
        <v>1.8</v>
      </c>
      <c r="E1198" s="14">
        <v>0.114</v>
      </c>
      <c r="F1198" s="14">
        <v>15</v>
      </c>
      <c r="G1198" s="14">
        <v>64</v>
      </c>
      <c r="H1198" s="14">
        <v>0.99587999999999999</v>
      </c>
      <c r="I1198" s="12">
        <v>3.22</v>
      </c>
      <c r="J1198" s="12">
        <v>0.59</v>
      </c>
      <c r="K1198" s="14">
        <v>9.5</v>
      </c>
      <c r="L1198" s="15">
        <v>6</v>
      </c>
      <c r="O1198" s="1">
        <v>1163</v>
      </c>
      <c r="P1198" s="1">
        <v>6.4671862451933055</v>
      </c>
      <c r="Q1198" s="1">
        <v>0.53281375480669446</v>
      </c>
      <c r="R1198"/>
      <c r="S1198">
        <f t="shared" si="56"/>
        <v>7</v>
      </c>
      <c r="T1198">
        <f t="shared" si="57"/>
        <v>6.4671862451933055</v>
      </c>
      <c r="U1198">
        <f t="shared" si="58"/>
        <v>0.53281375480669446</v>
      </c>
      <c r="V1198"/>
      <c r="W1198"/>
    </row>
    <row r="1199" spans="1:23">
      <c r="A1199" s="16">
        <v>6.2</v>
      </c>
      <c r="B1199" s="17">
        <v>0.43</v>
      </c>
      <c r="C1199" s="17">
        <v>0.22</v>
      </c>
      <c r="D1199" s="18">
        <v>1.8</v>
      </c>
      <c r="E1199" s="19">
        <v>7.8E-2</v>
      </c>
      <c r="F1199" s="19">
        <v>21</v>
      </c>
      <c r="G1199" s="19">
        <v>56</v>
      </c>
      <c r="H1199" s="19">
        <v>0.99633000000000005</v>
      </c>
      <c r="I1199" s="17">
        <v>3.52</v>
      </c>
      <c r="J1199" s="17">
        <v>0.6</v>
      </c>
      <c r="K1199" s="19">
        <v>9.5</v>
      </c>
      <c r="L1199" s="20">
        <v>6</v>
      </c>
      <c r="O1199" s="1">
        <v>1164</v>
      </c>
      <c r="P1199" s="1">
        <v>5.3284757629367174</v>
      </c>
      <c r="Q1199" s="1">
        <v>-0.32847576293671743</v>
      </c>
      <c r="R1199"/>
      <c r="S1199">
        <f t="shared" si="56"/>
        <v>5</v>
      </c>
      <c r="T1199">
        <f t="shared" si="57"/>
        <v>5.3284757629367174</v>
      </c>
      <c r="U1199">
        <f t="shared" si="58"/>
        <v>-0.32847576293671743</v>
      </c>
      <c r="V1199"/>
      <c r="W1199"/>
    </row>
    <row r="1200" spans="1:23">
      <c r="A1200" s="11">
        <v>7.9</v>
      </c>
      <c r="B1200" s="12">
        <v>0.57999999999999996</v>
      </c>
      <c r="C1200" s="12">
        <v>0.23</v>
      </c>
      <c r="D1200" s="13">
        <v>2.2999999999999998</v>
      </c>
      <c r="E1200" s="14">
        <v>7.5999999999999998E-2</v>
      </c>
      <c r="F1200" s="14">
        <v>23</v>
      </c>
      <c r="G1200" s="14">
        <v>94</v>
      </c>
      <c r="H1200" s="14">
        <v>0.99685999999999997</v>
      </c>
      <c r="I1200" s="12">
        <v>3.21</v>
      </c>
      <c r="J1200" s="12">
        <v>0.57999999999999996</v>
      </c>
      <c r="K1200" s="14">
        <v>9.5</v>
      </c>
      <c r="L1200" s="15">
        <v>6</v>
      </c>
      <c r="O1200" s="1">
        <v>1165</v>
      </c>
      <c r="P1200" s="1">
        <v>5.3284757629367174</v>
      </c>
      <c r="Q1200" s="1">
        <v>-0.32847576293671743</v>
      </c>
      <c r="R1200"/>
      <c r="S1200">
        <f t="shared" si="56"/>
        <v>5</v>
      </c>
      <c r="T1200">
        <f t="shared" si="57"/>
        <v>5.3284757629367174</v>
      </c>
      <c r="U1200">
        <f t="shared" si="58"/>
        <v>-0.32847576293671743</v>
      </c>
      <c r="V1200"/>
      <c r="W1200"/>
    </row>
    <row r="1201" spans="1:23">
      <c r="A1201" s="16">
        <v>7.7</v>
      </c>
      <c r="B1201" s="17">
        <v>0.56999999999999995</v>
      </c>
      <c r="C1201" s="17">
        <v>0.21</v>
      </c>
      <c r="D1201" s="18">
        <v>1.5</v>
      </c>
      <c r="E1201" s="19">
        <v>6.9000000000000006E-2</v>
      </c>
      <c r="F1201" s="19">
        <v>4</v>
      </c>
      <c r="G1201" s="19">
        <v>9</v>
      </c>
      <c r="H1201" s="19">
        <v>0.99458000000000002</v>
      </c>
      <c r="I1201" s="17">
        <v>3.16</v>
      </c>
      <c r="J1201" s="17">
        <v>0.54</v>
      </c>
      <c r="K1201" s="19">
        <v>9.8000000000000007</v>
      </c>
      <c r="L1201" s="20">
        <v>6</v>
      </c>
      <c r="O1201" s="1">
        <v>1166</v>
      </c>
      <c r="P1201" s="1">
        <v>5.4164146665986603</v>
      </c>
      <c r="Q1201" s="1">
        <v>-0.41641466659866033</v>
      </c>
      <c r="R1201"/>
      <c r="S1201">
        <f t="shared" si="56"/>
        <v>5</v>
      </c>
      <c r="T1201">
        <f t="shared" si="57"/>
        <v>5.4164146665986603</v>
      </c>
      <c r="U1201">
        <f t="shared" si="58"/>
        <v>-0.41641466659866033</v>
      </c>
      <c r="V1201"/>
      <c r="W1201"/>
    </row>
    <row r="1202" spans="1:23">
      <c r="A1202" s="11">
        <v>7.7</v>
      </c>
      <c r="B1202" s="12">
        <v>0.26</v>
      </c>
      <c r="C1202" s="12">
        <v>0.26</v>
      </c>
      <c r="D1202" s="13">
        <v>2</v>
      </c>
      <c r="E1202" s="14">
        <v>5.1999999999999998E-2</v>
      </c>
      <c r="F1202" s="14">
        <v>19</v>
      </c>
      <c r="G1202" s="14">
        <v>77</v>
      </c>
      <c r="H1202" s="14">
        <v>0.99509999999999998</v>
      </c>
      <c r="I1202" s="12">
        <v>3.15</v>
      </c>
      <c r="J1202" s="12">
        <v>0.79</v>
      </c>
      <c r="K1202" s="14">
        <v>10.9</v>
      </c>
      <c r="L1202" s="15">
        <v>6</v>
      </c>
      <c r="O1202" s="1">
        <v>1167</v>
      </c>
      <c r="P1202" s="1">
        <v>5.91185621504866</v>
      </c>
      <c r="Q1202" s="1">
        <v>-0.91185621504865999</v>
      </c>
      <c r="R1202"/>
      <c r="S1202">
        <f t="shared" si="56"/>
        <v>5</v>
      </c>
      <c r="T1202">
        <f t="shared" si="57"/>
        <v>5.91185621504866</v>
      </c>
      <c r="U1202">
        <f t="shared" si="58"/>
        <v>-0.91185621504865999</v>
      </c>
      <c r="V1202"/>
      <c r="W1202"/>
    </row>
    <row r="1203" spans="1:23">
      <c r="A1203" s="16">
        <v>7.9</v>
      </c>
      <c r="B1203" s="17">
        <v>0.57999999999999996</v>
      </c>
      <c r="C1203" s="17">
        <v>0.23</v>
      </c>
      <c r="D1203" s="18">
        <v>2.2999999999999998</v>
      </c>
      <c r="E1203" s="19">
        <v>7.5999999999999998E-2</v>
      </c>
      <c r="F1203" s="19">
        <v>23</v>
      </c>
      <c r="G1203" s="19">
        <v>94</v>
      </c>
      <c r="H1203" s="19">
        <v>0.99685999999999997</v>
      </c>
      <c r="I1203" s="17">
        <v>3.21</v>
      </c>
      <c r="J1203" s="17">
        <v>0.57999999999999996</v>
      </c>
      <c r="K1203" s="19">
        <v>9.5</v>
      </c>
      <c r="L1203" s="20">
        <v>6</v>
      </c>
      <c r="O1203" s="1">
        <v>1168</v>
      </c>
      <c r="P1203" s="1">
        <v>6.6841843406833545</v>
      </c>
      <c r="Q1203" s="1">
        <v>0.31581565931664546</v>
      </c>
      <c r="R1203"/>
      <c r="S1203">
        <f t="shared" si="56"/>
        <v>7</v>
      </c>
      <c r="T1203">
        <f t="shared" si="57"/>
        <v>6.6841843406833545</v>
      </c>
      <c r="U1203">
        <f t="shared" si="58"/>
        <v>0.31581565931664546</v>
      </c>
      <c r="V1203"/>
      <c r="W1203"/>
    </row>
    <row r="1204" spans="1:23">
      <c r="A1204" s="11">
        <v>7.7</v>
      </c>
      <c r="B1204" s="12">
        <v>0.56999999999999995</v>
      </c>
      <c r="C1204" s="12">
        <v>0.21</v>
      </c>
      <c r="D1204" s="13">
        <v>1.5</v>
      </c>
      <c r="E1204" s="14">
        <v>6.9000000000000006E-2</v>
      </c>
      <c r="F1204" s="14">
        <v>4</v>
      </c>
      <c r="G1204" s="14">
        <v>9</v>
      </c>
      <c r="H1204" s="14">
        <v>0.99458000000000002</v>
      </c>
      <c r="I1204" s="12">
        <v>3.16</v>
      </c>
      <c r="J1204" s="12">
        <v>0.54</v>
      </c>
      <c r="K1204" s="14">
        <v>9.8000000000000007</v>
      </c>
      <c r="L1204" s="15">
        <v>6</v>
      </c>
      <c r="O1204" s="1">
        <v>1169</v>
      </c>
      <c r="P1204" s="1">
        <v>6.2693142254115948</v>
      </c>
      <c r="Q1204" s="1">
        <v>-0.26931422541159478</v>
      </c>
      <c r="R1204"/>
      <c r="S1204">
        <f t="shared" si="56"/>
        <v>6</v>
      </c>
      <c r="T1204">
        <f t="shared" si="57"/>
        <v>6.2693142254115948</v>
      </c>
      <c r="U1204">
        <f t="shared" si="58"/>
        <v>-0.26931422541159478</v>
      </c>
      <c r="V1204"/>
      <c r="W1204"/>
    </row>
    <row r="1205" spans="1:23">
      <c r="A1205" s="16">
        <v>7.9</v>
      </c>
      <c r="B1205" s="17">
        <v>0.34</v>
      </c>
      <c r="C1205" s="17">
        <v>0.36</v>
      </c>
      <c r="D1205" s="18">
        <v>1.9</v>
      </c>
      <c r="E1205" s="19">
        <v>6.5000000000000002E-2</v>
      </c>
      <c r="F1205" s="19">
        <v>5</v>
      </c>
      <c r="G1205" s="19">
        <v>10</v>
      </c>
      <c r="H1205" s="19">
        <v>0.99419000000000002</v>
      </c>
      <c r="I1205" s="17">
        <v>3.27</v>
      </c>
      <c r="J1205" s="17">
        <v>0.54</v>
      </c>
      <c r="K1205" s="19">
        <v>11.2</v>
      </c>
      <c r="L1205" s="20">
        <v>7</v>
      </c>
      <c r="O1205" s="1">
        <v>1170</v>
      </c>
      <c r="P1205" s="1">
        <v>5.9929998366431718</v>
      </c>
      <c r="Q1205" s="1">
        <v>7.0001633568281818E-3</v>
      </c>
      <c r="R1205"/>
      <c r="S1205">
        <f t="shared" si="56"/>
        <v>6</v>
      </c>
      <c r="T1205">
        <f t="shared" si="57"/>
        <v>5.9929998366431718</v>
      </c>
      <c r="U1205">
        <f t="shared" si="58"/>
        <v>7.0001633568281818E-3</v>
      </c>
      <c r="V1205"/>
      <c r="W1205"/>
    </row>
    <row r="1206" spans="1:23">
      <c r="A1206" s="11">
        <v>8.6</v>
      </c>
      <c r="B1206" s="12">
        <v>0.42</v>
      </c>
      <c r="C1206" s="12">
        <v>0.39</v>
      </c>
      <c r="D1206" s="13">
        <v>1.8</v>
      </c>
      <c r="E1206" s="14">
        <v>6.8000000000000005E-2</v>
      </c>
      <c r="F1206" s="14">
        <v>6</v>
      </c>
      <c r="G1206" s="14">
        <v>12</v>
      </c>
      <c r="H1206" s="14">
        <v>0.99516000000000004</v>
      </c>
      <c r="I1206" s="12">
        <v>3.35</v>
      </c>
      <c r="J1206" s="12">
        <v>0.69</v>
      </c>
      <c r="K1206" s="14">
        <v>11.7</v>
      </c>
      <c r="L1206" s="15">
        <v>8</v>
      </c>
      <c r="O1206" s="1">
        <v>1171</v>
      </c>
      <c r="P1206" s="1">
        <v>6.0096120313804882</v>
      </c>
      <c r="Q1206" s="1">
        <v>-9.6120313804881619E-3</v>
      </c>
      <c r="R1206"/>
      <c r="S1206">
        <f t="shared" si="56"/>
        <v>6</v>
      </c>
      <c r="T1206">
        <f t="shared" si="57"/>
        <v>6.0096120313804882</v>
      </c>
      <c r="U1206">
        <f t="shared" si="58"/>
        <v>-9.6120313804881619E-3</v>
      </c>
      <c r="V1206"/>
      <c r="W1206"/>
    </row>
    <row r="1207" spans="1:23">
      <c r="A1207" s="16">
        <v>9.9</v>
      </c>
      <c r="B1207" s="17">
        <v>0.74</v>
      </c>
      <c r="C1207" s="17">
        <v>0.19</v>
      </c>
      <c r="D1207" s="18">
        <v>5.8</v>
      </c>
      <c r="E1207" s="19">
        <v>0.111</v>
      </c>
      <c r="F1207" s="19">
        <v>33</v>
      </c>
      <c r="G1207" s="19">
        <v>76</v>
      </c>
      <c r="H1207" s="19">
        <v>0.99878</v>
      </c>
      <c r="I1207" s="17">
        <v>3.14</v>
      </c>
      <c r="J1207" s="17">
        <v>0.55000000000000004</v>
      </c>
      <c r="K1207" s="19">
        <v>9.4</v>
      </c>
      <c r="L1207" s="20">
        <v>5</v>
      </c>
      <c r="O1207" s="1">
        <v>1172</v>
      </c>
      <c r="P1207" s="1">
        <v>5.7500585551879837</v>
      </c>
      <c r="Q1207" s="1">
        <v>0.2499414448120163</v>
      </c>
      <c r="R1207"/>
      <c r="S1207">
        <f t="shared" si="56"/>
        <v>6</v>
      </c>
      <c r="T1207">
        <f t="shared" si="57"/>
        <v>5.7500585551879837</v>
      </c>
      <c r="U1207">
        <f t="shared" si="58"/>
        <v>0.2499414448120163</v>
      </c>
      <c r="V1207"/>
      <c r="W1207"/>
    </row>
    <row r="1208" spans="1:23">
      <c r="A1208" s="11">
        <v>7.2</v>
      </c>
      <c r="B1208" s="12">
        <v>0.36</v>
      </c>
      <c r="C1208" s="12">
        <v>0.46</v>
      </c>
      <c r="D1208" s="13">
        <v>2.1</v>
      </c>
      <c r="E1208" s="14">
        <v>7.3999999999999996E-2</v>
      </c>
      <c r="F1208" s="14">
        <v>24</v>
      </c>
      <c r="G1208" s="14">
        <v>44</v>
      </c>
      <c r="H1208" s="14">
        <v>0.99534</v>
      </c>
      <c r="I1208" s="12">
        <v>3.4</v>
      </c>
      <c r="J1208" s="12">
        <v>0.85</v>
      </c>
      <c r="K1208" s="14">
        <v>11</v>
      </c>
      <c r="L1208" s="15">
        <v>7</v>
      </c>
      <c r="O1208" s="1">
        <v>1173</v>
      </c>
      <c r="P1208" s="1">
        <v>6.450218274321637</v>
      </c>
      <c r="Q1208" s="1">
        <v>-0.45021827432163697</v>
      </c>
      <c r="R1208"/>
      <c r="S1208">
        <f t="shared" si="56"/>
        <v>6</v>
      </c>
      <c r="T1208">
        <f t="shared" si="57"/>
        <v>6.450218274321637</v>
      </c>
      <c r="U1208">
        <f t="shared" si="58"/>
        <v>-0.45021827432163697</v>
      </c>
      <c r="V1208"/>
      <c r="W1208"/>
    </row>
    <row r="1209" spans="1:23">
      <c r="A1209" s="16">
        <v>7.2</v>
      </c>
      <c r="B1209" s="17">
        <v>0.36</v>
      </c>
      <c r="C1209" s="17">
        <v>0.46</v>
      </c>
      <c r="D1209" s="18">
        <v>2.1</v>
      </c>
      <c r="E1209" s="19">
        <v>7.3999999999999996E-2</v>
      </c>
      <c r="F1209" s="19">
        <v>24</v>
      </c>
      <c r="G1209" s="19">
        <v>44</v>
      </c>
      <c r="H1209" s="19">
        <v>0.99534</v>
      </c>
      <c r="I1209" s="17">
        <v>3.4</v>
      </c>
      <c r="J1209" s="17">
        <v>0.85</v>
      </c>
      <c r="K1209" s="19">
        <v>11</v>
      </c>
      <c r="L1209" s="20">
        <v>7</v>
      </c>
      <c r="O1209" s="1">
        <v>1174</v>
      </c>
      <c r="P1209" s="1">
        <v>5.4213106716693229</v>
      </c>
      <c r="Q1209" s="1">
        <v>0.5786893283306771</v>
      </c>
      <c r="R1209"/>
      <c r="S1209">
        <f t="shared" si="56"/>
        <v>6</v>
      </c>
      <c r="T1209">
        <f t="shared" si="57"/>
        <v>5.4213106716693229</v>
      </c>
      <c r="U1209">
        <f t="shared" si="58"/>
        <v>0.5786893283306771</v>
      </c>
      <c r="V1209"/>
      <c r="W1209"/>
    </row>
    <row r="1210" spans="1:23">
      <c r="A1210" s="11">
        <v>7.2</v>
      </c>
      <c r="B1210" s="12">
        <v>0.36</v>
      </c>
      <c r="C1210" s="12">
        <v>0.46</v>
      </c>
      <c r="D1210" s="13">
        <v>2.1</v>
      </c>
      <c r="E1210" s="14">
        <v>7.3999999999999996E-2</v>
      </c>
      <c r="F1210" s="14">
        <v>24</v>
      </c>
      <c r="G1210" s="14">
        <v>44</v>
      </c>
      <c r="H1210" s="14">
        <v>0.99534</v>
      </c>
      <c r="I1210" s="12">
        <v>3.4</v>
      </c>
      <c r="J1210" s="12">
        <v>0.85</v>
      </c>
      <c r="K1210" s="14">
        <v>11</v>
      </c>
      <c r="L1210" s="15">
        <v>7</v>
      </c>
      <c r="O1210" s="1">
        <v>1175</v>
      </c>
      <c r="P1210" s="1">
        <v>5.4213106716693229</v>
      </c>
      <c r="Q1210" s="1">
        <v>0.5786893283306771</v>
      </c>
      <c r="R1210"/>
      <c r="S1210">
        <f t="shared" si="56"/>
        <v>6</v>
      </c>
      <c r="T1210">
        <f t="shared" si="57"/>
        <v>5.4213106716693229</v>
      </c>
      <c r="U1210">
        <f t="shared" si="58"/>
        <v>0.5786893283306771</v>
      </c>
      <c r="V1210"/>
      <c r="W1210"/>
    </row>
    <row r="1211" spans="1:23">
      <c r="A1211" s="16">
        <v>9.9</v>
      </c>
      <c r="B1211" s="17">
        <v>0.72</v>
      </c>
      <c r="C1211" s="17">
        <v>0.55000000000000004</v>
      </c>
      <c r="D1211" s="18">
        <v>1.7</v>
      </c>
      <c r="E1211" s="19">
        <v>0.13600000000000001</v>
      </c>
      <c r="F1211" s="19">
        <v>24</v>
      </c>
      <c r="G1211" s="19">
        <v>52</v>
      </c>
      <c r="H1211" s="19">
        <v>0.99751999999999996</v>
      </c>
      <c r="I1211" s="17">
        <v>3.35</v>
      </c>
      <c r="J1211" s="17">
        <v>0.94</v>
      </c>
      <c r="K1211" s="19">
        <v>10</v>
      </c>
      <c r="L1211" s="20">
        <v>5</v>
      </c>
      <c r="O1211" s="1">
        <v>1176</v>
      </c>
      <c r="P1211" s="1">
        <v>5.8708757126394069</v>
      </c>
      <c r="Q1211" s="1">
        <v>0.12912428736059312</v>
      </c>
      <c r="R1211"/>
      <c r="S1211">
        <f t="shared" si="56"/>
        <v>6</v>
      </c>
      <c r="T1211">
        <f t="shared" si="57"/>
        <v>5.8708757126394069</v>
      </c>
      <c r="U1211">
        <f t="shared" si="58"/>
        <v>0.12912428736059312</v>
      </c>
      <c r="V1211"/>
      <c r="W1211"/>
    </row>
    <row r="1212" spans="1:23">
      <c r="A1212" s="11">
        <v>7.2</v>
      </c>
      <c r="B1212" s="12">
        <v>0.36</v>
      </c>
      <c r="C1212" s="12">
        <v>0.46</v>
      </c>
      <c r="D1212" s="13">
        <v>2.1</v>
      </c>
      <c r="E1212" s="14">
        <v>7.3999999999999996E-2</v>
      </c>
      <c r="F1212" s="14">
        <v>24</v>
      </c>
      <c r="G1212" s="14">
        <v>44</v>
      </c>
      <c r="H1212" s="14">
        <v>0.99534</v>
      </c>
      <c r="I1212" s="12">
        <v>3.4</v>
      </c>
      <c r="J1212" s="12">
        <v>0.85</v>
      </c>
      <c r="K1212" s="14">
        <v>11</v>
      </c>
      <c r="L1212" s="15">
        <v>7</v>
      </c>
      <c r="O1212" s="1">
        <v>1177</v>
      </c>
      <c r="P1212" s="1">
        <v>5.2992604378492238</v>
      </c>
      <c r="Q1212" s="1">
        <v>-1.2992604378492238</v>
      </c>
      <c r="R1212"/>
      <c r="S1212">
        <f t="shared" si="56"/>
        <v>4</v>
      </c>
      <c r="T1212">
        <f t="shared" si="57"/>
        <v>5.2992604378492238</v>
      </c>
      <c r="U1212">
        <f t="shared" si="58"/>
        <v>-1.2992604378492238</v>
      </c>
      <c r="V1212"/>
      <c r="W1212"/>
    </row>
    <row r="1213" spans="1:23">
      <c r="A1213" s="16">
        <v>6.2</v>
      </c>
      <c r="B1213" s="17">
        <v>0.39</v>
      </c>
      <c r="C1213" s="17">
        <v>0.43</v>
      </c>
      <c r="D1213" s="18">
        <v>2</v>
      </c>
      <c r="E1213" s="19">
        <v>7.0999999999999994E-2</v>
      </c>
      <c r="F1213" s="19">
        <v>14</v>
      </c>
      <c r="G1213" s="19">
        <v>24</v>
      </c>
      <c r="H1213" s="19">
        <v>0.99428000000000005</v>
      </c>
      <c r="I1213" s="17">
        <v>3.45</v>
      </c>
      <c r="J1213" s="17">
        <v>0.87</v>
      </c>
      <c r="K1213" s="19">
        <v>11.2</v>
      </c>
      <c r="L1213" s="20">
        <v>7</v>
      </c>
      <c r="O1213" s="1">
        <v>1178</v>
      </c>
      <c r="P1213" s="1">
        <v>6.3164298628491693</v>
      </c>
      <c r="Q1213" s="1">
        <v>0.6835701371508307</v>
      </c>
      <c r="R1213"/>
      <c r="S1213">
        <f t="shared" si="56"/>
        <v>7</v>
      </c>
      <c r="T1213">
        <f t="shared" si="57"/>
        <v>6.3164298628491693</v>
      </c>
      <c r="U1213">
        <f t="shared" si="58"/>
        <v>0.6835701371508307</v>
      </c>
      <c r="V1213"/>
      <c r="W1213"/>
    </row>
    <row r="1214" spans="1:23">
      <c r="A1214" s="11">
        <v>6.8</v>
      </c>
      <c r="B1214" s="12">
        <v>0.65</v>
      </c>
      <c r="C1214" s="12">
        <v>0.02</v>
      </c>
      <c r="D1214" s="13">
        <v>2.1</v>
      </c>
      <c r="E1214" s="14">
        <v>7.8E-2</v>
      </c>
      <c r="F1214" s="14">
        <v>8</v>
      </c>
      <c r="G1214" s="14">
        <v>15</v>
      </c>
      <c r="H1214" s="14">
        <v>0.99497999999999998</v>
      </c>
      <c r="I1214" s="12">
        <v>3.35</v>
      </c>
      <c r="J1214" s="12">
        <v>0.62</v>
      </c>
      <c r="K1214" s="14">
        <v>10.4</v>
      </c>
      <c r="L1214" s="15">
        <v>6</v>
      </c>
      <c r="O1214" s="1">
        <v>1179</v>
      </c>
      <c r="P1214" s="1">
        <v>5.3808838640552388</v>
      </c>
      <c r="Q1214" s="1">
        <v>-0.38088386405523877</v>
      </c>
      <c r="R1214"/>
      <c r="S1214">
        <f t="shared" si="56"/>
        <v>5</v>
      </c>
      <c r="T1214">
        <f t="shared" si="57"/>
        <v>5.3808838640552388</v>
      </c>
      <c r="U1214">
        <f t="shared" si="58"/>
        <v>-0.38088386405523877</v>
      </c>
      <c r="V1214"/>
      <c r="W1214"/>
    </row>
    <row r="1215" spans="1:23">
      <c r="A1215" s="16">
        <v>6.6</v>
      </c>
      <c r="B1215" s="17">
        <v>0.44</v>
      </c>
      <c r="C1215" s="17">
        <v>0.15</v>
      </c>
      <c r="D1215" s="18">
        <v>2.1</v>
      </c>
      <c r="E1215" s="19">
        <v>7.5999999999999998E-2</v>
      </c>
      <c r="F1215" s="19">
        <v>22</v>
      </c>
      <c r="G1215" s="19">
        <v>53</v>
      </c>
      <c r="H1215" s="19">
        <v>0.99570000000000003</v>
      </c>
      <c r="I1215" s="17">
        <v>3.32</v>
      </c>
      <c r="J1215" s="17">
        <v>0.62</v>
      </c>
      <c r="K1215" s="19">
        <v>9.3000000000000007</v>
      </c>
      <c r="L1215" s="20">
        <v>5</v>
      </c>
      <c r="O1215" s="1">
        <v>1180</v>
      </c>
      <c r="P1215" s="1">
        <v>6.1412164248326313</v>
      </c>
      <c r="Q1215" s="1">
        <v>-0.1412164248326313</v>
      </c>
      <c r="R1215"/>
      <c r="S1215">
        <f t="shared" si="56"/>
        <v>6</v>
      </c>
      <c r="T1215">
        <f t="shared" si="57"/>
        <v>6.1412164248326313</v>
      </c>
      <c r="U1215">
        <f t="shared" si="58"/>
        <v>-0.1412164248326313</v>
      </c>
      <c r="V1215"/>
      <c r="W1215"/>
    </row>
    <row r="1216" spans="1:23">
      <c r="A1216" s="11">
        <v>6.8</v>
      </c>
      <c r="B1216" s="12">
        <v>0.65</v>
      </c>
      <c r="C1216" s="12">
        <v>0.02</v>
      </c>
      <c r="D1216" s="13">
        <v>2.1</v>
      </c>
      <c r="E1216" s="14">
        <v>7.8E-2</v>
      </c>
      <c r="F1216" s="14">
        <v>8</v>
      </c>
      <c r="G1216" s="14">
        <v>15</v>
      </c>
      <c r="H1216" s="14">
        <v>0.99497999999999998</v>
      </c>
      <c r="I1216" s="12">
        <v>3.35</v>
      </c>
      <c r="J1216" s="12">
        <v>0.62</v>
      </c>
      <c r="K1216" s="14">
        <v>10.4</v>
      </c>
      <c r="L1216" s="15">
        <v>6</v>
      </c>
      <c r="O1216" s="1">
        <v>1181</v>
      </c>
      <c r="P1216" s="1">
        <v>6.1412164248326313</v>
      </c>
      <c r="Q1216" s="1">
        <v>-0.1412164248326313</v>
      </c>
      <c r="R1216"/>
      <c r="S1216">
        <f t="shared" si="56"/>
        <v>6</v>
      </c>
      <c r="T1216">
        <f t="shared" si="57"/>
        <v>6.1412164248326313</v>
      </c>
      <c r="U1216">
        <f t="shared" si="58"/>
        <v>-0.1412164248326313</v>
      </c>
      <c r="V1216"/>
      <c r="W1216"/>
    </row>
    <row r="1217" spans="1:23">
      <c r="A1217" s="16">
        <v>9.6</v>
      </c>
      <c r="B1217" s="17">
        <v>0.38</v>
      </c>
      <c r="C1217" s="17">
        <v>0.42</v>
      </c>
      <c r="D1217" s="18">
        <v>1.9</v>
      </c>
      <c r="E1217" s="19">
        <v>7.0999999999999994E-2</v>
      </c>
      <c r="F1217" s="19">
        <v>5</v>
      </c>
      <c r="G1217" s="19">
        <v>13</v>
      </c>
      <c r="H1217" s="19">
        <v>0.99658999999999998</v>
      </c>
      <c r="I1217" s="17">
        <v>3.15</v>
      </c>
      <c r="J1217" s="17">
        <v>0.75</v>
      </c>
      <c r="K1217" s="19">
        <v>10.5</v>
      </c>
      <c r="L1217" s="20">
        <v>6</v>
      </c>
      <c r="O1217" s="1">
        <v>1182</v>
      </c>
      <c r="P1217" s="1">
        <v>6.0324777805713321</v>
      </c>
      <c r="Q1217" s="1">
        <v>-1.0324777805713321</v>
      </c>
      <c r="R1217"/>
      <c r="S1217">
        <f t="shared" si="56"/>
        <v>5</v>
      </c>
      <c r="T1217">
        <f t="shared" si="57"/>
        <v>6.0324777805713321</v>
      </c>
      <c r="U1217">
        <f t="shared" si="58"/>
        <v>-1.0324777805713321</v>
      </c>
      <c r="V1217"/>
      <c r="W1217"/>
    </row>
    <row r="1218" spans="1:23">
      <c r="A1218" s="11">
        <v>10.199999999999999</v>
      </c>
      <c r="B1218" s="12">
        <v>0.33</v>
      </c>
      <c r="C1218" s="12">
        <v>0.46</v>
      </c>
      <c r="D1218" s="13">
        <v>1.9</v>
      </c>
      <c r="E1218" s="14">
        <v>8.1000000000000003E-2</v>
      </c>
      <c r="F1218" s="14">
        <v>6</v>
      </c>
      <c r="G1218" s="14">
        <v>9</v>
      </c>
      <c r="H1218" s="14">
        <v>0.99628000000000005</v>
      </c>
      <c r="I1218" s="12">
        <v>3.1</v>
      </c>
      <c r="J1218" s="12">
        <v>0.48</v>
      </c>
      <c r="K1218" s="14">
        <v>10.4</v>
      </c>
      <c r="L1218" s="15">
        <v>6</v>
      </c>
      <c r="O1218" s="1">
        <v>1183</v>
      </c>
      <c r="P1218" s="1">
        <v>6.0569181812787853</v>
      </c>
      <c r="Q1218" s="1">
        <v>-5.691818127878534E-2</v>
      </c>
      <c r="R1218"/>
      <c r="S1218">
        <f t="shared" si="56"/>
        <v>6</v>
      </c>
      <c r="T1218">
        <f t="shared" si="57"/>
        <v>6.0569181812787853</v>
      </c>
      <c r="U1218">
        <f t="shared" si="58"/>
        <v>-5.691818127878534E-2</v>
      </c>
      <c r="V1218"/>
      <c r="W1218"/>
    </row>
    <row r="1219" spans="1:23">
      <c r="A1219" s="16">
        <v>8.8000000000000007</v>
      </c>
      <c r="B1219" s="17">
        <v>0.27</v>
      </c>
      <c r="C1219" s="17">
        <v>0.46</v>
      </c>
      <c r="D1219" s="18">
        <v>2.1</v>
      </c>
      <c r="E1219" s="19">
        <v>9.5000000000000001E-2</v>
      </c>
      <c r="F1219" s="19">
        <v>20</v>
      </c>
      <c r="G1219" s="19">
        <v>29</v>
      </c>
      <c r="H1219" s="19">
        <v>0.99487999999999999</v>
      </c>
      <c r="I1219" s="17">
        <v>3.26</v>
      </c>
      <c r="J1219" s="17">
        <v>0.56000000000000005</v>
      </c>
      <c r="K1219" s="19">
        <v>11.3</v>
      </c>
      <c r="L1219" s="20">
        <v>6</v>
      </c>
      <c r="O1219" s="1">
        <v>1184</v>
      </c>
      <c r="P1219" s="1">
        <v>5.1215983687492344</v>
      </c>
      <c r="Q1219" s="1">
        <v>-0.12159836874923435</v>
      </c>
      <c r="R1219"/>
      <c r="S1219">
        <f t="shared" si="56"/>
        <v>5</v>
      </c>
      <c r="T1219">
        <f t="shared" si="57"/>
        <v>5.1215983687492344</v>
      </c>
      <c r="U1219">
        <f t="shared" si="58"/>
        <v>-0.12159836874923435</v>
      </c>
      <c r="V1219"/>
      <c r="W1219"/>
    </row>
    <row r="1220" spans="1:23">
      <c r="A1220" s="11">
        <v>7.9</v>
      </c>
      <c r="B1220" s="12">
        <v>0.56999999999999995</v>
      </c>
      <c r="C1220" s="12">
        <v>0.31</v>
      </c>
      <c r="D1220" s="13">
        <v>2</v>
      </c>
      <c r="E1220" s="14">
        <v>7.9000000000000001E-2</v>
      </c>
      <c r="F1220" s="14">
        <v>10</v>
      </c>
      <c r="G1220" s="14">
        <v>79</v>
      </c>
      <c r="H1220" s="14">
        <v>0.99677000000000004</v>
      </c>
      <c r="I1220" s="12">
        <v>3.29</v>
      </c>
      <c r="J1220" s="12">
        <v>0.69</v>
      </c>
      <c r="K1220" s="14">
        <v>9.5</v>
      </c>
      <c r="L1220" s="15">
        <v>6</v>
      </c>
      <c r="O1220" s="1">
        <v>1185</v>
      </c>
      <c r="P1220" s="1">
        <v>5.4082452128468308</v>
      </c>
      <c r="Q1220" s="1">
        <v>-0.4082452128468308</v>
      </c>
      <c r="R1220"/>
      <c r="S1220">
        <f t="shared" si="56"/>
        <v>5</v>
      </c>
      <c r="T1220">
        <f t="shared" si="57"/>
        <v>5.4082452128468308</v>
      </c>
      <c r="U1220">
        <f t="shared" si="58"/>
        <v>-0.4082452128468308</v>
      </c>
      <c r="V1220"/>
      <c r="W1220"/>
    </row>
    <row r="1221" spans="1:23">
      <c r="A1221" s="16">
        <v>8.1999999999999993</v>
      </c>
      <c r="B1221" s="17">
        <v>0.34</v>
      </c>
      <c r="C1221" s="17">
        <v>0.37</v>
      </c>
      <c r="D1221" s="18">
        <v>1.9</v>
      </c>
      <c r="E1221" s="19">
        <v>5.7000000000000002E-2</v>
      </c>
      <c r="F1221" s="19">
        <v>43</v>
      </c>
      <c r="G1221" s="19">
        <v>74</v>
      </c>
      <c r="H1221" s="19">
        <v>0.99407999999999996</v>
      </c>
      <c r="I1221" s="17">
        <v>3.23</v>
      </c>
      <c r="J1221" s="17">
        <v>0.81</v>
      </c>
      <c r="K1221" s="19">
        <v>12</v>
      </c>
      <c r="L1221" s="20">
        <v>6</v>
      </c>
      <c r="O1221" s="1">
        <v>1186</v>
      </c>
      <c r="P1221" s="1">
        <v>5.9514528261886497</v>
      </c>
      <c r="Q1221" s="1">
        <v>4.8547173811350319E-2</v>
      </c>
      <c r="R1221"/>
      <c r="S1221">
        <f t="shared" si="56"/>
        <v>6</v>
      </c>
      <c r="T1221">
        <f t="shared" si="57"/>
        <v>5.9514528261886497</v>
      </c>
      <c r="U1221">
        <f t="shared" si="58"/>
        <v>4.8547173811350319E-2</v>
      </c>
      <c r="V1221"/>
      <c r="W1221"/>
    </row>
    <row r="1222" spans="1:23">
      <c r="A1222" s="11">
        <v>8.1999999999999993</v>
      </c>
      <c r="B1222" s="12">
        <v>0.4</v>
      </c>
      <c r="C1222" s="12">
        <v>0.31</v>
      </c>
      <c r="D1222" s="13">
        <v>1.9</v>
      </c>
      <c r="E1222" s="14">
        <v>8.2000000000000003E-2</v>
      </c>
      <c r="F1222" s="14">
        <v>8</v>
      </c>
      <c r="G1222" s="14">
        <v>24</v>
      </c>
      <c r="H1222" s="14">
        <v>0.996</v>
      </c>
      <c r="I1222" s="12">
        <v>3.24</v>
      </c>
      <c r="J1222" s="12">
        <v>0.69</v>
      </c>
      <c r="K1222" s="14">
        <v>10.6</v>
      </c>
      <c r="L1222" s="15">
        <v>6</v>
      </c>
      <c r="O1222" s="1">
        <v>1187</v>
      </c>
      <c r="P1222" s="1">
        <v>5.772820709776413</v>
      </c>
      <c r="Q1222" s="1">
        <v>-0.77282070977641304</v>
      </c>
      <c r="R1222"/>
      <c r="S1222">
        <f t="shared" si="56"/>
        <v>5</v>
      </c>
      <c r="T1222">
        <f t="shared" si="57"/>
        <v>5.772820709776413</v>
      </c>
      <c r="U1222">
        <f t="shared" si="58"/>
        <v>-0.77282070977641304</v>
      </c>
      <c r="V1222"/>
      <c r="W1222"/>
    </row>
    <row r="1223" spans="1:23">
      <c r="A1223" s="16">
        <v>9</v>
      </c>
      <c r="B1223" s="17">
        <v>0.39</v>
      </c>
      <c r="C1223" s="17">
        <v>0.4</v>
      </c>
      <c r="D1223" s="18">
        <v>1.3</v>
      </c>
      <c r="E1223" s="19">
        <v>4.3999999999999997E-2</v>
      </c>
      <c r="F1223" s="19">
        <v>25</v>
      </c>
      <c r="G1223" s="19">
        <v>50</v>
      </c>
      <c r="H1223" s="19">
        <v>0.99478</v>
      </c>
      <c r="I1223" s="17">
        <v>3.2</v>
      </c>
      <c r="J1223" s="17">
        <v>0.83</v>
      </c>
      <c r="K1223" s="19">
        <v>10.9</v>
      </c>
      <c r="L1223" s="20">
        <v>6</v>
      </c>
      <c r="O1223" s="1">
        <v>1188</v>
      </c>
      <c r="P1223" s="1">
        <v>5.9514528261886497</v>
      </c>
      <c r="Q1223" s="1">
        <v>4.8547173811350319E-2</v>
      </c>
      <c r="R1223"/>
      <c r="S1223">
        <f t="shared" si="56"/>
        <v>6</v>
      </c>
      <c r="T1223">
        <f t="shared" si="57"/>
        <v>5.9514528261886497</v>
      </c>
      <c r="U1223">
        <f t="shared" si="58"/>
        <v>4.8547173811350319E-2</v>
      </c>
      <c r="V1223"/>
      <c r="W1223"/>
    </row>
    <row r="1224" spans="1:23">
      <c r="A1224" s="11">
        <v>10.9</v>
      </c>
      <c r="B1224" s="12">
        <v>0.32</v>
      </c>
      <c r="C1224" s="12">
        <v>0.52</v>
      </c>
      <c r="D1224" s="13">
        <v>1.8</v>
      </c>
      <c r="E1224" s="14">
        <v>0.13200000000000001</v>
      </c>
      <c r="F1224" s="14">
        <v>17</v>
      </c>
      <c r="G1224" s="14">
        <v>44</v>
      </c>
      <c r="H1224" s="14">
        <v>0.99734</v>
      </c>
      <c r="I1224" s="12">
        <v>3.28</v>
      </c>
      <c r="J1224" s="12">
        <v>0.77</v>
      </c>
      <c r="K1224" s="14">
        <v>11.5</v>
      </c>
      <c r="L1224" s="15">
        <v>6</v>
      </c>
      <c r="O1224" s="1">
        <v>1189</v>
      </c>
      <c r="P1224" s="1">
        <v>5.4082452128468308</v>
      </c>
      <c r="Q1224" s="1">
        <v>-0.4082452128468308</v>
      </c>
      <c r="R1224"/>
      <c r="S1224">
        <f t="shared" si="56"/>
        <v>5</v>
      </c>
      <c r="T1224">
        <f t="shared" si="57"/>
        <v>5.4082452128468308</v>
      </c>
      <c r="U1224">
        <f t="shared" si="58"/>
        <v>-0.4082452128468308</v>
      </c>
      <c r="V1224"/>
      <c r="W1224"/>
    </row>
    <row r="1225" spans="1:23">
      <c r="A1225" s="16">
        <v>10.9</v>
      </c>
      <c r="B1225" s="17">
        <v>0.32</v>
      </c>
      <c r="C1225" s="17">
        <v>0.52</v>
      </c>
      <c r="D1225" s="18">
        <v>1.8</v>
      </c>
      <c r="E1225" s="19">
        <v>0.13200000000000001</v>
      </c>
      <c r="F1225" s="19">
        <v>17</v>
      </c>
      <c r="G1225" s="19">
        <v>44</v>
      </c>
      <c r="H1225" s="19">
        <v>0.99734</v>
      </c>
      <c r="I1225" s="17">
        <v>3.28</v>
      </c>
      <c r="J1225" s="17">
        <v>0.77</v>
      </c>
      <c r="K1225" s="19">
        <v>11.5</v>
      </c>
      <c r="L1225" s="20">
        <v>6</v>
      </c>
      <c r="O1225" s="1">
        <v>1190</v>
      </c>
      <c r="P1225" s="1">
        <v>4.8343994766635419</v>
      </c>
      <c r="Q1225" s="1">
        <v>-0.83439947666354186</v>
      </c>
      <c r="R1225"/>
      <c r="S1225">
        <f t="shared" si="56"/>
        <v>4</v>
      </c>
      <c r="T1225">
        <f t="shared" si="57"/>
        <v>4.8343994766635419</v>
      </c>
      <c r="U1225">
        <f t="shared" si="58"/>
        <v>-0.83439947666354186</v>
      </c>
      <c r="V1225"/>
      <c r="W1225"/>
    </row>
    <row r="1226" spans="1:23">
      <c r="A1226" s="11">
        <v>8.1</v>
      </c>
      <c r="B1226" s="12">
        <v>0.53</v>
      </c>
      <c r="C1226" s="12">
        <v>0.22</v>
      </c>
      <c r="D1226" s="13">
        <v>2.2000000000000002</v>
      </c>
      <c r="E1226" s="14">
        <v>7.8E-2</v>
      </c>
      <c r="F1226" s="14">
        <v>33</v>
      </c>
      <c r="G1226" s="14">
        <v>89</v>
      </c>
      <c r="H1226" s="14">
        <v>0.99678</v>
      </c>
      <c r="I1226" s="12">
        <v>3.26</v>
      </c>
      <c r="J1226" s="12">
        <v>0.46</v>
      </c>
      <c r="K1226" s="14">
        <v>9.6</v>
      </c>
      <c r="L1226" s="15">
        <v>6</v>
      </c>
      <c r="O1226" s="1">
        <v>1191</v>
      </c>
      <c r="P1226" s="1">
        <v>6.3504169985810845</v>
      </c>
      <c r="Q1226" s="1">
        <v>-0.35041699858108455</v>
      </c>
      <c r="R1226"/>
      <c r="S1226">
        <f t="shared" si="56"/>
        <v>6</v>
      </c>
      <c r="T1226">
        <f t="shared" si="57"/>
        <v>6.3504169985810845</v>
      </c>
      <c r="U1226">
        <f t="shared" si="58"/>
        <v>-0.35041699858108455</v>
      </c>
      <c r="V1226"/>
      <c r="W1226"/>
    </row>
    <row r="1227" spans="1:23">
      <c r="A1227" s="16">
        <v>10.5</v>
      </c>
      <c r="B1227" s="17">
        <v>0.36</v>
      </c>
      <c r="C1227" s="17">
        <v>0.47</v>
      </c>
      <c r="D1227" s="18">
        <v>2.2000000000000002</v>
      </c>
      <c r="E1227" s="19">
        <v>7.3999999999999996E-2</v>
      </c>
      <c r="F1227" s="19">
        <v>9</v>
      </c>
      <c r="G1227" s="19">
        <v>23</v>
      </c>
      <c r="H1227" s="19">
        <v>0.99638000000000004</v>
      </c>
      <c r="I1227" s="17">
        <v>3.23</v>
      </c>
      <c r="J1227" s="17">
        <v>0.76</v>
      </c>
      <c r="K1227" s="19">
        <v>12</v>
      </c>
      <c r="L1227" s="20">
        <v>6</v>
      </c>
      <c r="O1227" s="1">
        <v>1192</v>
      </c>
      <c r="P1227" s="1">
        <v>5.0478977139606336</v>
      </c>
      <c r="Q1227" s="1">
        <v>-4.7897713960633581E-2</v>
      </c>
      <c r="R1227"/>
      <c r="S1227">
        <f t="shared" si="56"/>
        <v>5</v>
      </c>
      <c r="T1227">
        <f t="shared" si="57"/>
        <v>5.0478977139606336</v>
      </c>
      <c r="U1227">
        <f t="shared" si="58"/>
        <v>-4.7897713960633581E-2</v>
      </c>
      <c r="V1227"/>
      <c r="W1227"/>
    </row>
    <row r="1228" spans="1:23">
      <c r="A1228" s="11">
        <v>12.6</v>
      </c>
      <c r="B1228" s="12">
        <v>0.39</v>
      </c>
      <c r="C1228" s="12">
        <v>0.49</v>
      </c>
      <c r="D1228" s="13">
        <v>2.5</v>
      </c>
      <c r="E1228" s="14">
        <v>0.08</v>
      </c>
      <c r="F1228" s="14">
        <v>8</v>
      </c>
      <c r="G1228" s="14">
        <v>20</v>
      </c>
      <c r="H1228" s="14">
        <v>0.99919999999999998</v>
      </c>
      <c r="I1228" s="12">
        <v>3.07</v>
      </c>
      <c r="J1228" s="12">
        <v>0.82</v>
      </c>
      <c r="K1228" s="14">
        <v>10.3</v>
      </c>
      <c r="L1228" s="15">
        <v>6</v>
      </c>
      <c r="O1228" s="1">
        <v>1193</v>
      </c>
      <c r="P1228" s="1">
        <v>6.5540483583531159</v>
      </c>
      <c r="Q1228" s="1">
        <v>0.44595164164688406</v>
      </c>
      <c r="R1228"/>
      <c r="S1228">
        <f t="shared" si="56"/>
        <v>7</v>
      </c>
      <c r="T1228">
        <f t="shared" si="57"/>
        <v>6.5540483583531159</v>
      </c>
      <c r="U1228">
        <f t="shared" si="58"/>
        <v>0.44595164164688406</v>
      </c>
      <c r="V1228"/>
      <c r="W1228"/>
    </row>
    <row r="1229" spans="1:23">
      <c r="A1229" s="16">
        <v>9.1999999999999993</v>
      </c>
      <c r="B1229" s="17">
        <v>0.46</v>
      </c>
      <c r="C1229" s="17">
        <v>0.23</v>
      </c>
      <c r="D1229" s="18">
        <v>2.6</v>
      </c>
      <c r="E1229" s="19">
        <v>9.0999999999999998E-2</v>
      </c>
      <c r="F1229" s="19">
        <v>18</v>
      </c>
      <c r="G1229" s="19">
        <v>77</v>
      </c>
      <c r="H1229" s="19">
        <v>0.99922</v>
      </c>
      <c r="I1229" s="17">
        <v>3.15</v>
      </c>
      <c r="J1229" s="17">
        <v>0.51</v>
      </c>
      <c r="K1229" s="19">
        <v>9.4</v>
      </c>
      <c r="L1229" s="20">
        <v>5</v>
      </c>
      <c r="O1229" s="1">
        <v>1194</v>
      </c>
      <c r="P1229" s="1">
        <v>5.04747977574368</v>
      </c>
      <c r="Q1229" s="1">
        <v>-4.7479775743680008E-2</v>
      </c>
      <c r="R1229"/>
      <c r="S1229">
        <f t="shared" si="56"/>
        <v>5</v>
      </c>
      <c r="T1229">
        <f t="shared" si="57"/>
        <v>5.04747977574368</v>
      </c>
      <c r="U1229">
        <f t="shared" si="58"/>
        <v>-4.7479775743680008E-2</v>
      </c>
      <c r="V1229"/>
      <c r="W1229"/>
    </row>
    <row r="1230" spans="1:23">
      <c r="A1230" s="11">
        <v>7.5</v>
      </c>
      <c r="B1230" s="12">
        <v>0.57999999999999996</v>
      </c>
      <c r="C1230" s="12">
        <v>0.03</v>
      </c>
      <c r="D1230" s="13">
        <v>4.0999999999999996</v>
      </c>
      <c r="E1230" s="14">
        <v>0.08</v>
      </c>
      <c r="F1230" s="14">
        <v>27</v>
      </c>
      <c r="G1230" s="14">
        <v>46</v>
      </c>
      <c r="H1230" s="14">
        <v>0.99592000000000003</v>
      </c>
      <c r="I1230" s="12">
        <v>3.02</v>
      </c>
      <c r="J1230" s="12">
        <v>0.47</v>
      </c>
      <c r="K1230" s="14">
        <v>9.1999999999999993</v>
      </c>
      <c r="L1230" s="15">
        <v>5</v>
      </c>
      <c r="O1230" s="1">
        <v>1195</v>
      </c>
      <c r="P1230" s="1">
        <v>5.0104010545732898</v>
      </c>
      <c r="Q1230" s="1">
        <v>0.98959894542671023</v>
      </c>
      <c r="R1230"/>
      <c r="S1230">
        <f t="shared" si="56"/>
        <v>6</v>
      </c>
      <c r="T1230">
        <f t="shared" si="57"/>
        <v>5.0104010545732898</v>
      </c>
      <c r="U1230">
        <f t="shared" si="58"/>
        <v>0.98959894542671023</v>
      </c>
      <c r="V1230"/>
      <c r="W1230"/>
    </row>
    <row r="1231" spans="1:23">
      <c r="A1231" s="16">
        <v>9</v>
      </c>
      <c r="B1231" s="17">
        <v>0.57999999999999996</v>
      </c>
      <c r="C1231" s="17">
        <v>0.25</v>
      </c>
      <c r="D1231" s="18">
        <v>2</v>
      </c>
      <c r="E1231" s="19">
        <v>0.104</v>
      </c>
      <c r="F1231" s="19">
        <v>8</v>
      </c>
      <c r="G1231" s="19">
        <v>21</v>
      </c>
      <c r="H1231" s="19">
        <v>0.99768999999999997</v>
      </c>
      <c r="I1231" s="17">
        <v>3.27</v>
      </c>
      <c r="J1231" s="17">
        <v>0.72</v>
      </c>
      <c r="K1231" s="19">
        <v>9.6</v>
      </c>
      <c r="L1231" s="20">
        <v>5</v>
      </c>
      <c r="O1231" s="1">
        <v>1196</v>
      </c>
      <c r="P1231" s="1">
        <v>5.3118386908784085</v>
      </c>
      <c r="Q1231" s="1">
        <v>0.68816130912159146</v>
      </c>
      <c r="R1231"/>
      <c r="S1231">
        <f t="shared" si="56"/>
        <v>6</v>
      </c>
      <c r="T1231">
        <f t="shared" si="57"/>
        <v>5.3118386908784085</v>
      </c>
      <c r="U1231">
        <f t="shared" si="58"/>
        <v>0.68816130912159146</v>
      </c>
      <c r="V1231"/>
      <c r="W1231"/>
    </row>
    <row r="1232" spans="1:23">
      <c r="A1232" s="11">
        <v>5.0999999999999996</v>
      </c>
      <c r="B1232" s="12">
        <v>0.42</v>
      </c>
      <c r="C1232" s="12">
        <v>0</v>
      </c>
      <c r="D1232" s="13">
        <v>1.8</v>
      </c>
      <c r="E1232" s="14">
        <v>4.3999999999999997E-2</v>
      </c>
      <c r="F1232" s="14">
        <v>18</v>
      </c>
      <c r="G1232" s="14">
        <v>88</v>
      </c>
      <c r="H1232" s="14">
        <v>0.99156999999999995</v>
      </c>
      <c r="I1232" s="12">
        <v>3.68</v>
      </c>
      <c r="J1232" s="12">
        <v>0.73</v>
      </c>
      <c r="K1232" s="14">
        <v>13.6</v>
      </c>
      <c r="L1232" s="15">
        <v>7</v>
      </c>
      <c r="O1232" s="1">
        <v>1197</v>
      </c>
      <c r="P1232" s="1">
        <v>5.1891669068475093</v>
      </c>
      <c r="Q1232" s="1">
        <v>0.81083309315249075</v>
      </c>
      <c r="R1232"/>
      <c r="S1232">
        <f t="shared" si="56"/>
        <v>6</v>
      </c>
      <c r="T1232">
        <f t="shared" si="57"/>
        <v>5.1891669068475093</v>
      </c>
      <c r="U1232">
        <f t="shared" si="58"/>
        <v>0.81083309315249075</v>
      </c>
      <c r="V1232"/>
      <c r="W1232"/>
    </row>
    <row r="1233" spans="1:23">
      <c r="A1233" s="16">
        <v>7.6</v>
      </c>
      <c r="B1233" s="17">
        <v>0.43</v>
      </c>
      <c r="C1233" s="17">
        <v>0.28999999999999998</v>
      </c>
      <c r="D1233" s="18">
        <v>2.1</v>
      </c>
      <c r="E1233" s="19">
        <v>7.4999999999999997E-2</v>
      </c>
      <c r="F1233" s="19">
        <v>19</v>
      </c>
      <c r="G1233" s="19">
        <v>66</v>
      </c>
      <c r="H1233" s="19">
        <v>0.99717999999999996</v>
      </c>
      <c r="I1233" s="17">
        <v>3.4</v>
      </c>
      <c r="J1233" s="17">
        <v>0.64</v>
      </c>
      <c r="K1233" s="19">
        <v>9.5</v>
      </c>
      <c r="L1233" s="20">
        <v>5</v>
      </c>
      <c r="O1233" s="1">
        <v>1198</v>
      </c>
      <c r="P1233" s="1">
        <v>5.4759018557865105</v>
      </c>
      <c r="Q1233" s="1">
        <v>0.52409814421348955</v>
      </c>
      <c r="R1233"/>
      <c r="S1233">
        <f t="shared" si="56"/>
        <v>6</v>
      </c>
      <c r="T1233">
        <f t="shared" si="57"/>
        <v>5.4759018557865105</v>
      </c>
      <c r="U1233">
        <f t="shared" si="58"/>
        <v>0.52409814421348955</v>
      </c>
      <c r="V1233"/>
      <c r="W1233"/>
    </row>
    <row r="1234" spans="1:23">
      <c r="A1234" s="11">
        <v>7.7</v>
      </c>
      <c r="B1234" s="12">
        <v>0.18</v>
      </c>
      <c r="C1234" s="12">
        <v>0.34</v>
      </c>
      <c r="D1234" s="13">
        <v>2.7</v>
      </c>
      <c r="E1234" s="14">
        <v>6.6000000000000003E-2</v>
      </c>
      <c r="F1234" s="14">
        <v>15</v>
      </c>
      <c r="G1234" s="14">
        <v>58</v>
      </c>
      <c r="H1234" s="14">
        <v>0.99470000000000003</v>
      </c>
      <c r="I1234" s="12">
        <v>3.37</v>
      </c>
      <c r="J1234" s="12">
        <v>0.78</v>
      </c>
      <c r="K1234" s="14">
        <v>11.8</v>
      </c>
      <c r="L1234" s="15">
        <v>6</v>
      </c>
      <c r="O1234" s="1">
        <v>1199</v>
      </c>
      <c r="P1234" s="1">
        <v>6.2421568706913622</v>
      </c>
      <c r="Q1234" s="1">
        <v>-0.24215687069136216</v>
      </c>
      <c r="R1234"/>
      <c r="S1234">
        <f t="shared" si="56"/>
        <v>6</v>
      </c>
      <c r="T1234">
        <f t="shared" si="57"/>
        <v>6.2421568706913622</v>
      </c>
      <c r="U1234">
        <f t="shared" si="58"/>
        <v>-0.24215687069136216</v>
      </c>
      <c r="V1234"/>
      <c r="W1234"/>
    </row>
    <row r="1235" spans="1:23">
      <c r="A1235" s="16">
        <v>7.8</v>
      </c>
      <c r="B1235" s="17">
        <v>0.81499999999999995</v>
      </c>
      <c r="C1235" s="17">
        <v>0.01</v>
      </c>
      <c r="D1235" s="18">
        <v>2.6</v>
      </c>
      <c r="E1235" s="19">
        <v>7.3999999999999996E-2</v>
      </c>
      <c r="F1235" s="19">
        <v>48</v>
      </c>
      <c r="G1235" s="19">
        <v>90</v>
      </c>
      <c r="H1235" s="19">
        <v>0.99621000000000004</v>
      </c>
      <c r="I1235" s="17">
        <v>3.38</v>
      </c>
      <c r="J1235" s="17">
        <v>0.62</v>
      </c>
      <c r="K1235" s="19">
        <v>10.8</v>
      </c>
      <c r="L1235" s="20">
        <v>5</v>
      </c>
      <c r="O1235" s="1">
        <v>1200</v>
      </c>
      <c r="P1235" s="1">
        <v>5.1891669068475093</v>
      </c>
      <c r="Q1235" s="1">
        <v>0.81083309315249075</v>
      </c>
      <c r="R1235"/>
      <c r="S1235">
        <f t="shared" si="56"/>
        <v>6</v>
      </c>
      <c r="T1235">
        <f t="shared" si="57"/>
        <v>5.1891669068475093</v>
      </c>
      <c r="U1235">
        <f t="shared" si="58"/>
        <v>0.81083309315249075</v>
      </c>
      <c r="V1235"/>
      <c r="W1235"/>
    </row>
    <row r="1236" spans="1:23">
      <c r="A1236" s="11">
        <v>7.6</v>
      </c>
      <c r="B1236" s="12">
        <v>0.43</v>
      </c>
      <c r="C1236" s="12">
        <v>0.28999999999999998</v>
      </c>
      <c r="D1236" s="13">
        <v>2.1</v>
      </c>
      <c r="E1236" s="14">
        <v>7.4999999999999997E-2</v>
      </c>
      <c r="F1236" s="14">
        <v>19</v>
      </c>
      <c r="G1236" s="14">
        <v>66</v>
      </c>
      <c r="H1236" s="14">
        <v>0.99717999999999996</v>
      </c>
      <c r="I1236" s="12">
        <v>3.4</v>
      </c>
      <c r="J1236" s="12">
        <v>0.64</v>
      </c>
      <c r="K1236" s="14">
        <v>9.5</v>
      </c>
      <c r="L1236" s="15">
        <v>5</v>
      </c>
      <c r="O1236" s="1">
        <v>1201</v>
      </c>
      <c r="P1236" s="1">
        <v>5.4759018557865105</v>
      </c>
      <c r="Q1236" s="1">
        <v>0.52409814421348955</v>
      </c>
      <c r="R1236"/>
      <c r="S1236">
        <f t="shared" si="56"/>
        <v>6</v>
      </c>
      <c r="T1236">
        <f t="shared" si="57"/>
        <v>5.4759018557865105</v>
      </c>
      <c r="U1236">
        <f t="shared" si="58"/>
        <v>0.52409814421348955</v>
      </c>
      <c r="V1236"/>
      <c r="W1236"/>
    </row>
    <row r="1237" spans="1:23">
      <c r="A1237" s="16">
        <v>10.199999999999999</v>
      </c>
      <c r="B1237" s="17">
        <v>0.23</v>
      </c>
      <c r="C1237" s="17">
        <v>0.37</v>
      </c>
      <c r="D1237" s="18">
        <v>2.2000000000000002</v>
      </c>
      <c r="E1237" s="19">
        <v>5.7000000000000002E-2</v>
      </c>
      <c r="F1237" s="19">
        <v>14</v>
      </c>
      <c r="G1237" s="19">
        <v>36</v>
      </c>
      <c r="H1237" s="19">
        <v>0.99614000000000003</v>
      </c>
      <c r="I1237" s="17">
        <v>3.23</v>
      </c>
      <c r="J1237" s="17">
        <v>0.49</v>
      </c>
      <c r="K1237" s="19">
        <v>9.3000000000000007</v>
      </c>
      <c r="L1237" s="20">
        <v>4</v>
      </c>
      <c r="O1237" s="1">
        <v>1202</v>
      </c>
      <c r="P1237" s="1">
        <v>6.0702542434357731</v>
      </c>
      <c r="Q1237" s="1">
        <v>0.92974575656422687</v>
      </c>
      <c r="R1237"/>
      <c r="S1237">
        <f t="shared" si="56"/>
        <v>7</v>
      </c>
      <c r="T1237">
        <f t="shared" si="57"/>
        <v>6.0702542434357731</v>
      </c>
      <c r="U1237">
        <f t="shared" si="58"/>
        <v>0.92974575656422687</v>
      </c>
      <c r="V1237"/>
      <c r="W1237"/>
    </row>
    <row r="1238" spans="1:23">
      <c r="A1238" s="11">
        <v>7.1</v>
      </c>
      <c r="B1238" s="12">
        <v>0.75</v>
      </c>
      <c r="C1238" s="12">
        <v>0.01</v>
      </c>
      <c r="D1238" s="13">
        <v>2.2000000000000002</v>
      </c>
      <c r="E1238" s="14">
        <v>5.8999999999999997E-2</v>
      </c>
      <c r="F1238" s="14">
        <v>11</v>
      </c>
      <c r="G1238" s="14">
        <v>18</v>
      </c>
      <c r="H1238" s="14">
        <v>0.99241999999999997</v>
      </c>
      <c r="I1238" s="12">
        <v>3.39</v>
      </c>
      <c r="J1238" s="12">
        <v>0.4</v>
      </c>
      <c r="K1238" s="14">
        <v>12.8</v>
      </c>
      <c r="L1238" s="15">
        <v>6</v>
      </c>
      <c r="O1238" s="1">
        <v>1203</v>
      </c>
      <c r="P1238" s="1">
        <v>6.2152891222383007</v>
      </c>
      <c r="Q1238" s="1">
        <v>1.7847108777616993</v>
      </c>
      <c r="R1238"/>
      <c r="S1238">
        <f t="shared" si="56"/>
        <v>8</v>
      </c>
      <c r="T1238">
        <f t="shared" si="57"/>
        <v>6.2152891222383007</v>
      </c>
      <c r="U1238">
        <f t="shared" si="58"/>
        <v>1.7847108777616993</v>
      </c>
      <c r="V1238"/>
      <c r="W1238"/>
    </row>
    <row r="1239" spans="1:23">
      <c r="A1239" s="16">
        <v>6</v>
      </c>
      <c r="B1239" s="17">
        <v>0.33</v>
      </c>
      <c r="C1239" s="17">
        <v>0.32</v>
      </c>
      <c r="D1239" s="18">
        <v>12.9</v>
      </c>
      <c r="E1239" s="19">
        <v>5.3999999999999999E-2</v>
      </c>
      <c r="F1239" s="19">
        <v>6</v>
      </c>
      <c r="G1239" s="19">
        <v>113</v>
      </c>
      <c r="H1239" s="19">
        <v>0.99572000000000005</v>
      </c>
      <c r="I1239" s="17">
        <v>3.3</v>
      </c>
      <c r="J1239" s="17">
        <v>0.56000000000000005</v>
      </c>
      <c r="K1239" s="19">
        <v>11.5</v>
      </c>
      <c r="L1239" s="20">
        <v>4</v>
      </c>
      <c r="O1239" s="1">
        <v>1204</v>
      </c>
      <c r="P1239" s="1">
        <v>5.0812909679443994</v>
      </c>
      <c r="Q1239" s="1">
        <v>-8.1290967944399384E-2</v>
      </c>
      <c r="R1239"/>
      <c r="S1239">
        <f t="shared" si="56"/>
        <v>5</v>
      </c>
      <c r="T1239">
        <f t="shared" si="57"/>
        <v>5.0812909679443994</v>
      </c>
      <c r="U1239">
        <f t="shared" si="58"/>
        <v>-8.1290967944399384E-2</v>
      </c>
      <c r="V1239"/>
      <c r="W1239"/>
    </row>
    <row r="1240" spans="1:23">
      <c r="A1240" s="11">
        <v>7.8</v>
      </c>
      <c r="B1240" s="12">
        <v>0.55000000000000004</v>
      </c>
      <c r="C1240" s="12">
        <v>0</v>
      </c>
      <c r="D1240" s="13">
        <v>1.7</v>
      </c>
      <c r="E1240" s="14">
        <v>7.0000000000000007E-2</v>
      </c>
      <c r="F1240" s="14">
        <v>7</v>
      </c>
      <c r="G1240" s="14">
        <v>17</v>
      </c>
      <c r="H1240" s="14">
        <v>0.99658999999999998</v>
      </c>
      <c r="I1240" s="12">
        <v>3.26</v>
      </c>
      <c r="J1240" s="12">
        <v>0.64</v>
      </c>
      <c r="K1240" s="14">
        <v>9.4</v>
      </c>
      <c r="L1240" s="15">
        <v>6</v>
      </c>
      <c r="O1240" s="1">
        <v>1205</v>
      </c>
      <c r="P1240" s="1">
        <v>6.1377712737152379</v>
      </c>
      <c r="Q1240" s="1">
        <v>0.8622287262847621</v>
      </c>
      <c r="R1240"/>
      <c r="S1240">
        <f t="shared" si="56"/>
        <v>7</v>
      </c>
      <c r="T1240">
        <f t="shared" si="57"/>
        <v>6.1377712737152379</v>
      </c>
      <c r="U1240">
        <f t="shared" si="58"/>
        <v>0.8622287262847621</v>
      </c>
      <c r="V1240"/>
      <c r="W1240"/>
    </row>
    <row r="1241" spans="1:23">
      <c r="A1241" s="16">
        <v>7.1</v>
      </c>
      <c r="B1241" s="17">
        <v>0.75</v>
      </c>
      <c r="C1241" s="17">
        <v>0.01</v>
      </c>
      <c r="D1241" s="18">
        <v>2.2000000000000002</v>
      </c>
      <c r="E1241" s="19">
        <v>5.8999999999999997E-2</v>
      </c>
      <c r="F1241" s="19">
        <v>11</v>
      </c>
      <c r="G1241" s="19">
        <v>18</v>
      </c>
      <c r="H1241" s="19">
        <v>0.99241999999999997</v>
      </c>
      <c r="I1241" s="17">
        <v>3.39</v>
      </c>
      <c r="J1241" s="17">
        <v>0.4</v>
      </c>
      <c r="K1241" s="19">
        <v>12.8</v>
      </c>
      <c r="L1241" s="20">
        <v>6</v>
      </c>
      <c r="O1241" s="1">
        <v>1206</v>
      </c>
      <c r="P1241" s="1">
        <v>6.1377712737152379</v>
      </c>
      <c r="Q1241" s="1">
        <v>0.8622287262847621</v>
      </c>
      <c r="R1241"/>
      <c r="S1241">
        <f t="shared" si="56"/>
        <v>7</v>
      </c>
      <c r="T1241">
        <f t="shared" si="57"/>
        <v>6.1377712737152379</v>
      </c>
      <c r="U1241">
        <f t="shared" si="58"/>
        <v>0.8622287262847621</v>
      </c>
      <c r="V1241"/>
      <c r="W1241"/>
    </row>
    <row r="1242" spans="1:23">
      <c r="A1242" s="11">
        <v>8.1</v>
      </c>
      <c r="B1242" s="12">
        <v>0.73</v>
      </c>
      <c r="C1242" s="12">
        <v>0</v>
      </c>
      <c r="D1242" s="13">
        <v>2.5</v>
      </c>
      <c r="E1242" s="14">
        <v>8.1000000000000003E-2</v>
      </c>
      <c r="F1242" s="14">
        <v>12</v>
      </c>
      <c r="G1242" s="14">
        <v>24</v>
      </c>
      <c r="H1242" s="14">
        <v>0.99797999999999998</v>
      </c>
      <c r="I1242" s="12">
        <v>3.38</v>
      </c>
      <c r="J1242" s="12">
        <v>0.46</v>
      </c>
      <c r="K1242" s="14">
        <v>9.6</v>
      </c>
      <c r="L1242" s="15">
        <v>4</v>
      </c>
      <c r="O1242" s="1">
        <v>1207</v>
      </c>
      <c r="P1242" s="1">
        <v>6.1377712737152379</v>
      </c>
      <c r="Q1242" s="1">
        <v>0.8622287262847621</v>
      </c>
      <c r="R1242"/>
      <c r="S1242">
        <f t="shared" si="56"/>
        <v>7</v>
      </c>
      <c r="T1242">
        <f t="shared" si="57"/>
        <v>6.1377712737152379</v>
      </c>
      <c r="U1242">
        <f t="shared" si="58"/>
        <v>0.8622287262847621</v>
      </c>
      <c r="V1242"/>
      <c r="W1242"/>
    </row>
    <row r="1243" spans="1:23">
      <c r="A1243" s="16">
        <v>6.5</v>
      </c>
      <c r="B1243" s="17">
        <v>0.67</v>
      </c>
      <c r="C1243" s="17">
        <v>0</v>
      </c>
      <c r="D1243" s="18">
        <v>4.3</v>
      </c>
      <c r="E1243" s="19">
        <v>5.7000000000000002E-2</v>
      </c>
      <c r="F1243" s="19">
        <v>11</v>
      </c>
      <c r="G1243" s="19">
        <v>20</v>
      </c>
      <c r="H1243" s="19">
        <v>0.99487999999999999</v>
      </c>
      <c r="I1243" s="17">
        <v>3.45</v>
      </c>
      <c r="J1243" s="17">
        <v>0.56000000000000005</v>
      </c>
      <c r="K1243" s="19">
        <v>11.8</v>
      </c>
      <c r="L1243" s="20">
        <v>4</v>
      </c>
      <c r="O1243" s="1">
        <v>1208</v>
      </c>
      <c r="P1243" s="1">
        <v>5.4075915311494223</v>
      </c>
      <c r="Q1243" s="1">
        <v>-0.40759153114942226</v>
      </c>
      <c r="R1243"/>
      <c r="S1243">
        <f t="shared" si="56"/>
        <v>5</v>
      </c>
      <c r="T1243">
        <f t="shared" si="57"/>
        <v>5.4075915311494223</v>
      </c>
      <c r="U1243">
        <f t="shared" si="58"/>
        <v>-0.40759153114942226</v>
      </c>
      <c r="V1243"/>
      <c r="W1243"/>
    </row>
    <row r="1244" spans="1:23">
      <c r="A1244" s="11">
        <v>7.5</v>
      </c>
      <c r="B1244" s="12">
        <v>0.61</v>
      </c>
      <c r="C1244" s="12">
        <v>0.2</v>
      </c>
      <c r="D1244" s="13">
        <v>1.7</v>
      </c>
      <c r="E1244" s="14">
        <v>7.5999999999999998E-2</v>
      </c>
      <c r="F1244" s="14">
        <v>36</v>
      </c>
      <c r="G1244" s="14">
        <v>60</v>
      </c>
      <c r="H1244" s="14">
        <v>0.99494000000000005</v>
      </c>
      <c r="I1244" s="12">
        <v>3.1</v>
      </c>
      <c r="J1244" s="12">
        <v>0.4</v>
      </c>
      <c r="K1244" s="14">
        <v>9.3000000000000007</v>
      </c>
      <c r="L1244" s="15">
        <v>5</v>
      </c>
      <c r="O1244" s="1">
        <v>1209</v>
      </c>
      <c r="P1244" s="1">
        <v>6.1377712737152379</v>
      </c>
      <c r="Q1244" s="1">
        <v>0.8622287262847621</v>
      </c>
      <c r="R1244"/>
      <c r="S1244">
        <f t="shared" si="56"/>
        <v>7</v>
      </c>
      <c r="T1244">
        <f t="shared" si="57"/>
        <v>6.1377712737152379</v>
      </c>
      <c r="U1244">
        <f t="shared" si="58"/>
        <v>0.8622287262847621</v>
      </c>
      <c r="V1244"/>
      <c r="W1244"/>
    </row>
    <row r="1245" spans="1:23">
      <c r="A1245" s="16">
        <v>9.8000000000000007</v>
      </c>
      <c r="B1245" s="17">
        <v>0.37</v>
      </c>
      <c r="C1245" s="17">
        <v>0.39</v>
      </c>
      <c r="D1245" s="18">
        <v>2.5</v>
      </c>
      <c r="E1245" s="19">
        <v>7.9000000000000001E-2</v>
      </c>
      <c r="F1245" s="19">
        <v>28</v>
      </c>
      <c r="G1245" s="19">
        <v>65</v>
      </c>
      <c r="H1245" s="19">
        <v>0.99729000000000001</v>
      </c>
      <c r="I1245" s="17">
        <v>3.16</v>
      </c>
      <c r="J1245" s="17">
        <v>0.59</v>
      </c>
      <c r="K1245" s="19">
        <v>9.8000000000000007</v>
      </c>
      <c r="L1245" s="20">
        <v>5</v>
      </c>
      <c r="O1245" s="1">
        <v>1210</v>
      </c>
      <c r="P1245" s="1">
        <v>6.1781135019177489</v>
      </c>
      <c r="Q1245" s="1">
        <v>0.82188649808225112</v>
      </c>
      <c r="R1245"/>
      <c r="S1245">
        <f t="shared" si="56"/>
        <v>7</v>
      </c>
      <c r="T1245">
        <f t="shared" si="57"/>
        <v>6.1781135019177489</v>
      </c>
      <c r="U1245">
        <f t="shared" si="58"/>
        <v>0.82188649808225112</v>
      </c>
      <c r="V1245"/>
      <c r="W1245"/>
    </row>
    <row r="1246" spans="1:23">
      <c r="A1246" s="11">
        <v>9</v>
      </c>
      <c r="B1246" s="12">
        <v>0.4</v>
      </c>
      <c r="C1246" s="12">
        <v>0.41</v>
      </c>
      <c r="D1246" s="13">
        <v>2</v>
      </c>
      <c r="E1246" s="14">
        <v>5.8000000000000003E-2</v>
      </c>
      <c r="F1246" s="14">
        <v>15</v>
      </c>
      <c r="G1246" s="14">
        <v>40</v>
      </c>
      <c r="H1246" s="14">
        <v>0.99414000000000002</v>
      </c>
      <c r="I1246" s="12">
        <v>3.22</v>
      </c>
      <c r="J1246" s="12">
        <v>0.6</v>
      </c>
      <c r="K1246" s="14">
        <v>12.2</v>
      </c>
      <c r="L1246" s="15">
        <v>6</v>
      </c>
      <c r="O1246" s="1">
        <v>1211</v>
      </c>
      <c r="P1246" s="1">
        <v>5.5560788498757017</v>
      </c>
      <c r="Q1246" s="1">
        <v>0.44392115012429834</v>
      </c>
      <c r="R1246"/>
      <c r="S1246">
        <f t="shared" si="56"/>
        <v>6</v>
      </c>
      <c r="T1246">
        <f t="shared" si="57"/>
        <v>5.5560788498757017</v>
      </c>
      <c r="U1246">
        <f t="shared" si="58"/>
        <v>0.44392115012429834</v>
      </c>
      <c r="V1246"/>
      <c r="W1246"/>
    </row>
    <row r="1247" spans="1:23">
      <c r="A1247" s="16">
        <v>8.3000000000000007</v>
      </c>
      <c r="B1247" s="17">
        <v>0.56000000000000005</v>
      </c>
      <c r="C1247" s="17">
        <v>0.22</v>
      </c>
      <c r="D1247" s="18">
        <v>2.4</v>
      </c>
      <c r="E1247" s="19">
        <v>8.2000000000000003E-2</v>
      </c>
      <c r="F1247" s="19">
        <v>10</v>
      </c>
      <c r="G1247" s="19">
        <v>86</v>
      </c>
      <c r="H1247" s="19">
        <v>0.99829999999999997</v>
      </c>
      <c r="I1247" s="17">
        <v>3.37</v>
      </c>
      <c r="J1247" s="17">
        <v>0.62</v>
      </c>
      <c r="K1247" s="19">
        <v>9.5</v>
      </c>
      <c r="L1247" s="20">
        <v>5</v>
      </c>
      <c r="O1247" s="1">
        <v>1212</v>
      </c>
      <c r="P1247" s="1">
        <v>5.3959801645190044</v>
      </c>
      <c r="Q1247" s="1">
        <v>-0.39598016451900442</v>
      </c>
      <c r="R1247"/>
      <c r="S1247">
        <f t="shared" si="56"/>
        <v>5</v>
      </c>
      <c r="T1247">
        <f t="shared" si="57"/>
        <v>5.3959801645190044</v>
      </c>
      <c r="U1247">
        <f t="shared" si="58"/>
        <v>-0.39598016451900442</v>
      </c>
      <c r="V1247"/>
      <c r="W1247"/>
    </row>
    <row r="1248" spans="1:23">
      <c r="A1248" s="11">
        <v>5.9</v>
      </c>
      <c r="B1248" s="12">
        <v>0.28999999999999998</v>
      </c>
      <c r="C1248" s="12">
        <v>0.25</v>
      </c>
      <c r="D1248" s="13">
        <v>13.4</v>
      </c>
      <c r="E1248" s="14">
        <v>6.7000000000000004E-2</v>
      </c>
      <c r="F1248" s="14">
        <v>72</v>
      </c>
      <c r="G1248" s="14">
        <v>160</v>
      </c>
      <c r="H1248" s="14">
        <v>0.99721000000000004</v>
      </c>
      <c r="I1248" s="12">
        <v>3.33</v>
      </c>
      <c r="J1248" s="12">
        <v>0.54</v>
      </c>
      <c r="K1248" s="14">
        <v>10.3</v>
      </c>
      <c r="L1248" s="15">
        <v>6</v>
      </c>
      <c r="O1248" s="1">
        <v>1213</v>
      </c>
      <c r="P1248" s="1">
        <v>5.5560788498757017</v>
      </c>
      <c r="Q1248" s="1">
        <v>0.44392115012429834</v>
      </c>
      <c r="R1248"/>
      <c r="S1248">
        <f t="shared" si="56"/>
        <v>6</v>
      </c>
      <c r="T1248">
        <f t="shared" si="57"/>
        <v>5.5560788498757017</v>
      </c>
      <c r="U1248">
        <f t="shared" si="58"/>
        <v>0.44392115012429834</v>
      </c>
      <c r="V1248"/>
      <c r="W1248"/>
    </row>
    <row r="1249" spans="1:23">
      <c r="A1249" s="16">
        <v>7.4</v>
      </c>
      <c r="B1249" s="17">
        <v>0.55000000000000004</v>
      </c>
      <c r="C1249" s="17">
        <v>0.19</v>
      </c>
      <c r="D1249" s="18">
        <v>1.8</v>
      </c>
      <c r="E1249" s="19">
        <v>8.2000000000000003E-2</v>
      </c>
      <c r="F1249" s="19">
        <v>15</v>
      </c>
      <c r="G1249" s="19">
        <v>34</v>
      </c>
      <c r="H1249" s="19">
        <v>0.99655000000000005</v>
      </c>
      <c r="I1249" s="17">
        <v>3.49</v>
      </c>
      <c r="J1249" s="17">
        <v>0.68</v>
      </c>
      <c r="K1249" s="19">
        <v>10.5</v>
      </c>
      <c r="L1249" s="20">
        <v>5</v>
      </c>
      <c r="O1249" s="1">
        <v>1214</v>
      </c>
      <c r="P1249" s="1">
        <v>6.0529240230119026</v>
      </c>
      <c r="Q1249" s="1">
        <v>-5.2924023011902577E-2</v>
      </c>
      <c r="R1249"/>
      <c r="S1249">
        <f t="shared" si="56"/>
        <v>6</v>
      </c>
      <c r="T1249">
        <f t="shared" si="57"/>
        <v>6.0529240230119026</v>
      </c>
      <c r="U1249">
        <f t="shared" si="58"/>
        <v>-5.2924023011902577E-2</v>
      </c>
      <c r="V1249"/>
      <c r="W1249"/>
    </row>
    <row r="1250" spans="1:23">
      <c r="A1250" s="11">
        <v>7.4</v>
      </c>
      <c r="B1250" s="12">
        <v>0.74</v>
      </c>
      <c r="C1250" s="12">
        <v>7.0000000000000007E-2</v>
      </c>
      <c r="D1250" s="13">
        <v>1.7</v>
      </c>
      <c r="E1250" s="14">
        <v>8.5999999999999993E-2</v>
      </c>
      <c r="F1250" s="14">
        <v>15</v>
      </c>
      <c r="G1250" s="14">
        <v>48</v>
      </c>
      <c r="H1250" s="14">
        <v>0.99502000000000002</v>
      </c>
      <c r="I1250" s="12">
        <v>3.12</v>
      </c>
      <c r="J1250" s="12">
        <v>0.48</v>
      </c>
      <c r="K1250" s="14">
        <v>10</v>
      </c>
      <c r="L1250" s="15">
        <v>5</v>
      </c>
      <c r="O1250" s="1">
        <v>1215</v>
      </c>
      <c r="P1250" s="1">
        <v>5.8573457432526661</v>
      </c>
      <c r="Q1250" s="1">
        <v>0.1426542567473339</v>
      </c>
      <c r="R1250"/>
      <c r="S1250">
        <f t="shared" si="56"/>
        <v>6</v>
      </c>
      <c r="T1250">
        <f t="shared" si="57"/>
        <v>5.8573457432526661</v>
      </c>
      <c r="U1250">
        <f t="shared" si="58"/>
        <v>0.1426542567473339</v>
      </c>
      <c r="V1250"/>
      <c r="W1250"/>
    </row>
    <row r="1251" spans="1:23">
      <c r="A1251" s="16">
        <v>7.4</v>
      </c>
      <c r="B1251" s="17">
        <v>0.55000000000000004</v>
      </c>
      <c r="C1251" s="17">
        <v>0.19</v>
      </c>
      <c r="D1251" s="18">
        <v>1.8</v>
      </c>
      <c r="E1251" s="19">
        <v>8.2000000000000003E-2</v>
      </c>
      <c r="F1251" s="19">
        <v>15</v>
      </c>
      <c r="G1251" s="19">
        <v>34</v>
      </c>
      <c r="H1251" s="19">
        <v>0.99655000000000005</v>
      </c>
      <c r="I1251" s="17">
        <v>3.49</v>
      </c>
      <c r="J1251" s="17">
        <v>0.68</v>
      </c>
      <c r="K1251" s="19">
        <v>10.5</v>
      </c>
      <c r="L1251" s="20">
        <v>5</v>
      </c>
      <c r="O1251" s="1">
        <v>1216</v>
      </c>
      <c r="P1251" s="1">
        <v>6.1378524612309029</v>
      </c>
      <c r="Q1251" s="1">
        <v>-0.13785246123090289</v>
      </c>
      <c r="R1251"/>
      <c r="S1251">
        <f t="shared" si="56"/>
        <v>6</v>
      </c>
      <c r="T1251">
        <f t="shared" si="57"/>
        <v>6.1378524612309029</v>
      </c>
      <c r="U1251">
        <f t="shared" si="58"/>
        <v>-0.13785246123090289</v>
      </c>
      <c r="V1251"/>
      <c r="W1251"/>
    </row>
    <row r="1252" spans="1:23">
      <c r="A1252" s="11">
        <v>6.9</v>
      </c>
      <c r="B1252" s="12">
        <v>0.41</v>
      </c>
      <c r="C1252" s="12">
        <v>0.33</v>
      </c>
      <c r="D1252" s="13">
        <v>2.2000000000000002</v>
      </c>
      <c r="E1252" s="14">
        <v>8.1000000000000003E-2</v>
      </c>
      <c r="F1252" s="14">
        <v>22</v>
      </c>
      <c r="G1252" s="14">
        <v>36</v>
      </c>
      <c r="H1252" s="14">
        <v>0.99490000000000001</v>
      </c>
      <c r="I1252" s="12">
        <v>3.41</v>
      </c>
      <c r="J1252" s="12">
        <v>0.75</v>
      </c>
      <c r="K1252" s="14">
        <v>11.1</v>
      </c>
      <c r="L1252" s="15">
        <v>6</v>
      </c>
      <c r="O1252" s="1">
        <v>1217</v>
      </c>
      <c r="P1252" s="1">
        <v>5.2233582018686038</v>
      </c>
      <c r="Q1252" s="1">
        <v>0.77664179813139622</v>
      </c>
      <c r="R1252"/>
      <c r="S1252">
        <f t="shared" si="56"/>
        <v>6</v>
      </c>
      <c r="T1252">
        <f t="shared" si="57"/>
        <v>5.2233582018686038</v>
      </c>
      <c r="U1252">
        <f t="shared" si="58"/>
        <v>0.77664179813139622</v>
      </c>
      <c r="V1252"/>
      <c r="W1252"/>
    </row>
    <row r="1253" spans="1:23">
      <c r="A1253" s="16">
        <v>7.1</v>
      </c>
      <c r="B1253" s="17">
        <v>0.6</v>
      </c>
      <c r="C1253" s="17">
        <v>0.01</v>
      </c>
      <c r="D1253" s="18">
        <v>2.2999999999999998</v>
      </c>
      <c r="E1253" s="19">
        <v>7.9000000000000001E-2</v>
      </c>
      <c r="F1253" s="19">
        <v>24</v>
      </c>
      <c r="G1253" s="19">
        <v>37</v>
      </c>
      <c r="H1253" s="19">
        <v>0.99514000000000002</v>
      </c>
      <c r="I1253" s="17">
        <v>3.4</v>
      </c>
      <c r="J1253" s="17">
        <v>0.61</v>
      </c>
      <c r="K1253" s="19">
        <v>10.9</v>
      </c>
      <c r="L1253" s="20">
        <v>6</v>
      </c>
      <c r="O1253" s="1">
        <v>1218</v>
      </c>
      <c r="P1253" s="1">
        <v>6.5434449682706397</v>
      </c>
      <c r="Q1253" s="1">
        <v>-0.54344496827063971</v>
      </c>
      <c r="R1253"/>
      <c r="S1253">
        <f t="shared" ref="S1253:S1316" si="59">+L1221</f>
        <v>6</v>
      </c>
      <c r="T1253">
        <f t="shared" ref="T1253:T1316" si="60">+P1253</f>
        <v>6.5434449682706397</v>
      </c>
      <c r="U1253">
        <f t="shared" ref="U1253:U1316" si="61">+Q1253</f>
        <v>-0.54344496827063971</v>
      </c>
      <c r="V1253"/>
      <c r="W1253"/>
    </row>
    <row r="1254" spans="1:23">
      <c r="A1254" s="11">
        <v>7.1</v>
      </c>
      <c r="B1254" s="12">
        <v>0.6</v>
      </c>
      <c r="C1254" s="12">
        <v>0.01</v>
      </c>
      <c r="D1254" s="13">
        <v>2.2999999999999998</v>
      </c>
      <c r="E1254" s="14">
        <v>7.9000000000000001E-2</v>
      </c>
      <c r="F1254" s="14">
        <v>24</v>
      </c>
      <c r="G1254" s="14">
        <v>37</v>
      </c>
      <c r="H1254" s="14">
        <v>0.99514000000000002</v>
      </c>
      <c r="I1254" s="12">
        <v>3.4</v>
      </c>
      <c r="J1254" s="12">
        <v>0.61</v>
      </c>
      <c r="K1254" s="14">
        <v>10.9</v>
      </c>
      <c r="L1254" s="15">
        <v>6</v>
      </c>
      <c r="O1254" s="1">
        <v>1219</v>
      </c>
      <c r="P1254" s="1">
        <v>5.9281552010962848</v>
      </c>
      <c r="Q1254" s="1">
        <v>7.1844798903715201E-2</v>
      </c>
      <c r="R1254"/>
      <c r="S1254">
        <f t="shared" si="59"/>
        <v>6</v>
      </c>
      <c r="T1254">
        <f t="shared" si="60"/>
        <v>5.9281552010962848</v>
      </c>
      <c r="U1254">
        <f t="shared" si="61"/>
        <v>7.1844798903715201E-2</v>
      </c>
      <c r="V1254"/>
      <c r="W1254"/>
    </row>
    <row r="1255" spans="1:23">
      <c r="A1255" s="16">
        <v>7.5</v>
      </c>
      <c r="B1255" s="17">
        <v>0.57999999999999996</v>
      </c>
      <c r="C1255" s="17">
        <v>0.14000000000000001</v>
      </c>
      <c r="D1255" s="18">
        <v>2.2000000000000002</v>
      </c>
      <c r="E1255" s="19">
        <v>7.6999999999999999E-2</v>
      </c>
      <c r="F1255" s="19">
        <v>27</v>
      </c>
      <c r="G1255" s="19">
        <v>60</v>
      </c>
      <c r="H1255" s="19">
        <v>0.99629999999999996</v>
      </c>
      <c r="I1255" s="17">
        <v>3.28</v>
      </c>
      <c r="J1255" s="17">
        <v>0.59</v>
      </c>
      <c r="K1255" s="19">
        <v>9.8000000000000007</v>
      </c>
      <c r="L1255" s="20">
        <v>5</v>
      </c>
      <c r="O1255" s="1">
        <v>1220</v>
      </c>
      <c r="P1255" s="1">
        <v>6.2143186955036347</v>
      </c>
      <c r="Q1255" s="1">
        <v>-0.21431869550363469</v>
      </c>
      <c r="R1255"/>
      <c r="S1255">
        <f t="shared" si="59"/>
        <v>6</v>
      </c>
      <c r="T1255">
        <f t="shared" si="60"/>
        <v>6.2143186955036347</v>
      </c>
      <c r="U1255">
        <f t="shared" si="61"/>
        <v>-0.21431869550363469</v>
      </c>
      <c r="V1255"/>
      <c r="W1255"/>
    </row>
    <row r="1256" spans="1:23">
      <c r="A1256" s="11">
        <v>7.1</v>
      </c>
      <c r="B1256" s="12">
        <v>0.72</v>
      </c>
      <c r="C1256" s="12">
        <v>0</v>
      </c>
      <c r="D1256" s="13">
        <v>1.8</v>
      </c>
      <c r="E1256" s="14">
        <v>0.123</v>
      </c>
      <c r="F1256" s="14">
        <v>6</v>
      </c>
      <c r="G1256" s="14">
        <v>14</v>
      </c>
      <c r="H1256" s="14">
        <v>0.99626999999999999</v>
      </c>
      <c r="I1256" s="12">
        <v>3.45</v>
      </c>
      <c r="J1256" s="12">
        <v>0.57999999999999996</v>
      </c>
      <c r="K1256" s="14">
        <v>9.8000000000000007</v>
      </c>
      <c r="L1256" s="15">
        <v>5</v>
      </c>
      <c r="O1256" s="1">
        <v>1221</v>
      </c>
      <c r="P1256" s="1">
        <v>6.1905544982249641</v>
      </c>
      <c r="Q1256" s="1">
        <v>-0.19055449822496406</v>
      </c>
      <c r="R1256"/>
      <c r="S1256">
        <f t="shared" si="59"/>
        <v>6</v>
      </c>
      <c r="T1256">
        <f t="shared" si="60"/>
        <v>6.1905544982249641</v>
      </c>
      <c r="U1256">
        <f t="shared" si="61"/>
        <v>-0.19055449822496406</v>
      </c>
      <c r="V1256"/>
      <c r="W1256"/>
    </row>
    <row r="1257" spans="1:23">
      <c r="A1257" s="16">
        <v>7.9</v>
      </c>
      <c r="B1257" s="17">
        <v>0.66</v>
      </c>
      <c r="C1257" s="17">
        <v>0</v>
      </c>
      <c r="D1257" s="18">
        <v>1.4</v>
      </c>
      <c r="E1257" s="19">
        <v>9.6000000000000002E-2</v>
      </c>
      <c r="F1257" s="19">
        <v>6</v>
      </c>
      <c r="G1257" s="19">
        <v>13</v>
      </c>
      <c r="H1257" s="19">
        <v>0.99568999999999996</v>
      </c>
      <c r="I1257" s="17">
        <v>3.43</v>
      </c>
      <c r="J1257" s="17">
        <v>0.57999999999999996</v>
      </c>
      <c r="K1257" s="19">
        <v>9.5</v>
      </c>
      <c r="L1257" s="20">
        <v>5</v>
      </c>
      <c r="O1257" s="1">
        <v>1222</v>
      </c>
      <c r="P1257" s="1">
        <v>6.1905544982249641</v>
      </c>
      <c r="Q1257" s="1">
        <v>-0.19055449822496406</v>
      </c>
      <c r="R1257"/>
      <c r="S1257">
        <f t="shared" si="59"/>
        <v>6</v>
      </c>
      <c r="T1257">
        <f t="shared" si="60"/>
        <v>6.1905544982249641</v>
      </c>
      <c r="U1257">
        <f t="shared" si="61"/>
        <v>-0.19055449822496406</v>
      </c>
      <c r="V1257"/>
      <c r="W1257"/>
    </row>
    <row r="1258" spans="1:23">
      <c r="A1258" s="11">
        <v>7.8</v>
      </c>
      <c r="B1258" s="12">
        <v>0.7</v>
      </c>
      <c r="C1258" s="12">
        <v>0.06</v>
      </c>
      <c r="D1258" s="13">
        <v>1.9</v>
      </c>
      <c r="E1258" s="14">
        <v>7.9000000000000001E-2</v>
      </c>
      <c r="F1258" s="14">
        <v>20</v>
      </c>
      <c r="G1258" s="14">
        <v>35</v>
      </c>
      <c r="H1258" s="14">
        <v>0.99628000000000005</v>
      </c>
      <c r="I1258" s="12">
        <v>3.4</v>
      </c>
      <c r="J1258" s="12">
        <v>0.69</v>
      </c>
      <c r="K1258" s="14">
        <v>10.9</v>
      </c>
      <c r="L1258" s="15">
        <v>5</v>
      </c>
      <c r="O1258" s="1">
        <v>1223</v>
      </c>
      <c r="P1258" s="1">
        <v>5.2013570169765195</v>
      </c>
      <c r="Q1258" s="1">
        <v>0.79864298302348047</v>
      </c>
      <c r="R1258"/>
      <c r="S1258">
        <f t="shared" si="59"/>
        <v>6</v>
      </c>
      <c r="T1258">
        <f t="shared" si="60"/>
        <v>5.2013570169765195</v>
      </c>
      <c r="U1258">
        <f t="shared" si="61"/>
        <v>0.79864298302348047</v>
      </c>
      <c r="V1258"/>
      <c r="W1258"/>
    </row>
    <row r="1259" spans="1:23">
      <c r="A1259" s="16">
        <v>6.1</v>
      </c>
      <c r="B1259" s="17">
        <v>0.64</v>
      </c>
      <c r="C1259" s="17">
        <v>0.02</v>
      </c>
      <c r="D1259" s="18">
        <v>2.4</v>
      </c>
      <c r="E1259" s="19">
        <v>6.9000000000000006E-2</v>
      </c>
      <c r="F1259" s="19">
        <v>26</v>
      </c>
      <c r="G1259" s="19">
        <v>46</v>
      </c>
      <c r="H1259" s="19">
        <v>0.99358000000000002</v>
      </c>
      <c r="I1259" s="17">
        <v>3.47</v>
      </c>
      <c r="J1259" s="17">
        <v>0.45</v>
      </c>
      <c r="K1259" s="19">
        <v>11</v>
      </c>
      <c r="L1259" s="20">
        <v>5</v>
      </c>
      <c r="O1259" s="1">
        <v>1224</v>
      </c>
      <c r="P1259" s="1">
        <v>6.4624797962950469</v>
      </c>
      <c r="Q1259" s="1">
        <v>-0.46247979629504687</v>
      </c>
      <c r="R1259"/>
      <c r="S1259">
        <f t="shared" si="59"/>
        <v>6</v>
      </c>
      <c r="T1259">
        <f t="shared" si="60"/>
        <v>6.4624797962950469</v>
      </c>
      <c r="U1259">
        <f t="shared" si="61"/>
        <v>-0.46247979629504687</v>
      </c>
      <c r="V1259"/>
      <c r="W1259"/>
    </row>
    <row r="1260" spans="1:23">
      <c r="A1260" s="11">
        <v>7.5</v>
      </c>
      <c r="B1260" s="12">
        <v>0.59</v>
      </c>
      <c r="C1260" s="12">
        <v>0.22</v>
      </c>
      <c r="D1260" s="13">
        <v>1.8</v>
      </c>
      <c r="E1260" s="14">
        <v>8.2000000000000003E-2</v>
      </c>
      <c r="F1260" s="14">
        <v>43</v>
      </c>
      <c r="G1260" s="14">
        <v>60</v>
      </c>
      <c r="H1260" s="14">
        <v>0.99499000000000004</v>
      </c>
      <c r="I1260" s="12">
        <v>3.1</v>
      </c>
      <c r="J1260" s="12">
        <v>0.42</v>
      </c>
      <c r="K1260" s="14">
        <v>9.1999999999999993</v>
      </c>
      <c r="L1260" s="15">
        <v>5</v>
      </c>
      <c r="O1260" s="1">
        <v>1225</v>
      </c>
      <c r="P1260" s="1">
        <v>6.07542811589874</v>
      </c>
      <c r="Q1260" s="1">
        <v>-7.5428115898739989E-2</v>
      </c>
      <c r="R1260"/>
      <c r="S1260">
        <f t="shared" si="59"/>
        <v>6</v>
      </c>
      <c r="T1260">
        <f t="shared" si="60"/>
        <v>6.07542811589874</v>
      </c>
      <c r="U1260">
        <f t="shared" si="61"/>
        <v>-7.5428115898739989E-2</v>
      </c>
      <c r="V1260"/>
      <c r="W1260"/>
    </row>
    <row r="1261" spans="1:23">
      <c r="A1261" s="16">
        <v>7</v>
      </c>
      <c r="B1261" s="17">
        <v>0.57999999999999996</v>
      </c>
      <c r="C1261" s="17">
        <v>0.28000000000000003</v>
      </c>
      <c r="D1261" s="18">
        <v>4.8</v>
      </c>
      <c r="E1261" s="19">
        <v>8.5000000000000006E-2</v>
      </c>
      <c r="F1261" s="19">
        <v>12</v>
      </c>
      <c r="G1261" s="19">
        <v>69</v>
      </c>
      <c r="H1261" s="19">
        <v>0.99633000000000005</v>
      </c>
      <c r="I1261" s="17">
        <v>3.32</v>
      </c>
      <c r="J1261" s="17">
        <v>0.7</v>
      </c>
      <c r="K1261" s="19">
        <v>11</v>
      </c>
      <c r="L1261" s="20">
        <v>6</v>
      </c>
      <c r="O1261" s="1">
        <v>1226</v>
      </c>
      <c r="P1261" s="1">
        <v>5.2839229797572163</v>
      </c>
      <c r="Q1261" s="1">
        <v>-0.28392297975721625</v>
      </c>
      <c r="R1261"/>
      <c r="S1261">
        <f t="shared" si="59"/>
        <v>5</v>
      </c>
      <c r="T1261">
        <f t="shared" si="60"/>
        <v>5.2839229797572163</v>
      </c>
      <c r="U1261">
        <f t="shared" si="61"/>
        <v>-0.28392297975721625</v>
      </c>
      <c r="V1261"/>
      <c r="W1261"/>
    </row>
    <row r="1262" spans="1:23">
      <c r="A1262" s="11">
        <v>6.8</v>
      </c>
      <c r="B1262" s="12">
        <v>0.64</v>
      </c>
      <c r="C1262" s="12">
        <v>0</v>
      </c>
      <c r="D1262" s="13">
        <v>2.7</v>
      </c>
      <c r="E1262" s="14">
        <v>0.123</v>
      </c>
      <c r="F1262" s="14">
        <v>15</v>
      </c>
      <c r="G1262" s="14">
        <v>33</v>
      </c>
      <c r="H1262" s="14">
        <v>0.99538000000000004</v>
      </c>
      <c r="I1262" s="12">
        <v>3.44</v>
      </c>
      <c r="J1262" s="12">
        <v>0.63</v>
      </c>
      <c r="K1262" s="14">
        <v>11.3</v>
      </c>
      <c r="L1262" s="15">
        <v>6</v>
      </c>
      <c r="O1262" s="1">
        <v>1227</v>
      </c>
      <c r="P1262" s="1">
        <v>5.3156342988368142</v>
      </c>
      <c r="Q1262" s="1">
        <v>-0.31563429883681415</v>
      </c>
      <c r="R1262"/>
      <c r="S1262">
        <f t="shared" si="59"/>
        <v>5</v>
      </c>
      <c r="T1262">
        <f t="shared" si="60"/>
        <v>5.3156342988368142</v>
      </c>
      <c r="U1262">
        <f t="shared" si="61"/>
        <v>-0.31563429883681415</v>
      </c>
      <c r="V1262"/>
      <c r="W1262"/>
    </row>
    <row r="1263" spans="1:23">
      <c r="A1263" s="16">
        <v>6.8</v>
      </c>
      <c r="B1263" s="17">
        <v>0.64</v>
      </c>
      <c r="C1263" s="17">
        <v>0</v>
      </c>
      <c r="D1263" s="18">
        <v>2.7</v>
      </c>
      <c r="E1263" s="19">
        <v>0.123</v>
      </c>
      <c r="F1263" s="19">
        <v>15</v>
      </c>
      <c r="G1263" s="19">
        <v>33</v>
      </c>
      <c r="H1263" s="19">
        <v>0.99538000000000004</v>
      </c>
      <c r="I1263" s="17">
        <v>3.44</v>
      </c>
      <c r="J1263" s="17">
        <v>0.63</v>
      </c>
      <c r="K1263" s="19">
        <v>11.3</v>
      </c>
      <c r="L1263" s="20">
        <v>6</v>
      </c>
      <c r="O1263" s="1">
        <v>1228</v>
      </c>
      <c r="P1263" s="1">
        <v>5.4348099323004542</v>
      </c>
      <c r="Q1263" s="1">
        <v>-0.43480993230045417</v>
      </c>
      <c r="R1263"/>
      <c r="S1263">
        <f t="shared" si="59"/>
        <v>5</v>
      </c>
      <c r="T1263">
        <f t="shared" si="60"/>
        <v>5.4348099323004542</v>
      </c>
      <c r="U1263">
        <f t="shared" si="61"/>
        <v>-0.43480993230045417</v>
      </c>
      <c r="V1263"/>
      <c r="W1263"/>
    </row>
    <row r="1264" spans="1:23">
      <c r="A1264" s="11">
        <v>8.6</v>
      </c>
      <c r="B1264" s="12">
        <v>0.63500000000000001</v>
      </c>
      <c r="C1264" s="12">
        <v>0.68</v>
      </c>
      <c r="D1264" s="13">
        <v>1.8</v>
      </c>
      <c r="E1264" s="14">
        <v>0.40300000000000002</v>
      </c>
      <c r="F1264" s="14">
        <v>19</v>
      </c>
      <c r="G1264" s="14">
        <v>56</v>
      </c>
      <c r="H1264" s="14">
        <v>0.99631999999999998</v>
      </c>
      <c r="I1264" s="12">
        <v>3.02</v>
      </c>
      <c r="J1264" s="12">
        <v>1.1499999999999999</v>
      </c>
      <c r="K1264" s="14">
        <v>9.3000000000000007</v>
      </c>
      <c r="L1264" s="15">
        <v>5</v>
      </c>
      <c r="O1264" s="1">
        <v>1229</v>
      </c>
      <c r="P1264" s="1">
        <v>6.5313821598717752</v>
      </c>
      <c r="Q1264" s="1">
        <v>0.46861784012822483</v>
      </c>
      <c r="R1264"/>
      <c r="S1264">
        <f t="shared" si="59"/>
        <v>7</v>
      </c>
      <c r="T1264">
        <f t="shared" si="60"/>
        <v>6.5313821598717752</v>
      </c>
      <c r="U1264">
        <f t="shared" si="61"/>
        <v>0.46861784012822483</v>
      </c>
      <c r="V1264"/>
      <c r="W1264"/>
    </row>
    <row r="1265" spans="1:23">
      <c r="A1265" s="16">
        <v>6.3</v>
      </c>
      <c r="B1265" s="17">
        <v>1.02</v>
      </c>
      <c r="C1265" s="17">
        <v>0</v>
      </c>
      <c r="D1265" s="18">
        <v>2</v>
      </c>
      <c r="E1265" s="19">
        <v>8.3000000000000004E-2</v>
      </c>
      <c r="F1265" s="19">
        <v>17</v>
      </c>
      <c r="G1265" s="19">
        <v>24</v>
      </c>
      <c r="H1265" s="19">
        <v>0.99436999999999998</v>
      </c>
      <c r="I1265" s="17">
        <v>3.59</v>
      </c>
      <c r="J1265" s="17">
        <v>0.55000000000000004</v>
      </c>
      <c r="K1265" s="19">
        <v>11.2</v>
      </c>
      <c r="L1265" s="20">
        <v>4</v>
      </c>
      <c r="O1265" s="1">
        <v>1230</v>
      </c>
      <c r="P1265" s="1">
        <v>5.3723873492233114</v>
      </c>
      <c r="Q1265" s="1">
        <v>-0.3723873492233114</v>
      </c>
      <c r="R1265"/>
      <c r="S1265">
        <f t="shared" si="59"/>
        <v>5</v>
      </c>
      <c r="T1265">
        <f t="shared" si="60"/>
        <v>5.3723873492233114</v>
      </c>
      <c r="U1265">
        <f t="shared" si="61"/>
        <v>-0.3723873492233114</v>
      </c>
      <c r="V1265"/>
      <c r="W1265"/>
    </row>
    <row r="1266" spans="1:23">
      <c r="A1266" s="11">
        <v>9.8000000000000007</v>
      </c>
      <c r="B1266" s="12">
        <v>0.45</v>
      </c>
      <c r="C1266" s="12">
        <v>0.38</v>
      </c>
      <c r="D1266" s="13">
        <v>2.5</v>
      </c>
      <c r="E1266" s="14">
        <v>8.1000000000000003E-2</v>
      </c>
      <c r="F1266" s="14">
        <v>34</v>
      </c>
      <c r="G1266" s="14">
        <v>66</v>
      </c>
      <c r="H1266" s="14">
        <v>0.99726000000000004</v>
      </c>
      <c r="I1266" s="12">
        <v>3.15</v>
      </c>
      <c r="J1266" s="12">
        <v>0.57999999999999996</v>
      </c>
      <c r="K1266" s="14">
        <v>9.8000000000000007</v>
      </c>
      <c r="L1266" s="15">
        <v>5</v>
      </c>
      <c r="O1266" s="1">
        <v>1231</v>
      </c>
      <c r="P1266" s="1">
        <v>6.4799954984303412</v>
      </c>
      <c r="Q1266" s="1">
        <v>-0.47999549843034117</v>
      </c>
      <c r="R1266"/>
      <c r="S1266">
        <f t="shared" si="59"/>
        <v>6</v>
      </c>
      <c r="T1266">
        <f t="shared" si="60"/>
        <v>6.4799954984303412</v>
      </c>
      <c r="U1266">
        <f t="shared" si="61"/>
        <v>-0.47999549843034117</v>
      </c>
      <c r="V1266"/>
      <c r="W1266"/>
    </row>
    <row r="1267" spans="1:23">
      <c r="A1267" s="16">
        <v>8.1999999999999993</v>
      </c>
      <c r="B1267" s="17">
        <v>0.78</v>
      </c>
      <c r="C1267" s="17">
        <v>0</v>
      </c>
      <c r="D1267" s="18">
        <v>2.2000000000000002</v>
      </c>
      <c r="E1267" s="19">
        <v>8.8999999999999996E-2</v>
      </c>
      <c r="F1267" s="19">
        <v>13</v>
      </c>
      <c r="G1267" s="19">
        <v>26</v>
      </c>
      <c r="H1267" s="19">
        <v>0.99780000000000002</v>
      </c>
      <c r="I1267" s="17">
        <v>3.37</v>
      </c>
      <c r="J1267" s="17">
        <v>0.46</v>
      </c>
      <c r="K1267" s="19">
        <v>9.6</v>
      </c>
      <c r="L1267" s="20">
        <v>4</v>
      </c>
      <c r="O1267" s="1">
        <v>1232</v>
      </c>
      <c r="P1267" s="1">
        <v>5.4340524778974277</v>
      </c>
      <c r="Q1267" s="1">
        <v>-0.43405247789742774</v>
      </c>
      <c r="R1267"/>
      <c r="S1267">
        <f t="shared" si="59"/>
        <v>5</v>
      </c>
      <c r="T1267">
        <f t="shared" si="60"/>
        <v>5.4340524778974277</v>
      </c>
      <c r="U1267">
        <f t="shared" si="61"/>
        <v>-0.43405247789742774</v>
      </c>
      <c r="V1267"/>
      <c r="W1267"/>
    </row>
    <row r="1268" spans="1:23">
      <c r="A1268" s="11">
        <v>8.5</v>
      </c>
      <c r="B1268" s="12">
        <v>0.37</v>
      </c>
      <c r="C1268" s="12">
        <v>0.32</v>
      </c>
      <c r="D1268" s="13">
        <v>1.8</v>
      </c>
      <c r="E1268" s="14">
        <v>6.6000000000000003E-2</v>
      </c>
      <c r="F1268" s="14">
        <v>26</v>
      </c>
      <c r="G1268" s="14">
        <v>51</v>
      </c>
      <c r="H1268" s="14">
        <v>0.99456</v>
      </c>
      <c r="I1268" s="12">
        <v>3.38</v>
      </c>
      <c r="J1268" s="12">
        <v>0.72</v>
      </c>
      <c r="K1268" s="14">
        <v>11.8</v>
      </c>
      <c r="L1268" s="15">
        <v>6</v>
      </c>
      <c r="O1268" s="1">
        <v>1233</v>
      </c>
      <c r="P1268" s="1">
        <v>5.3723873492233114</v>
      </c>
      <c r="Q1268" s="1">
        <v>-0.3723873492233114</v>
      </c>
      <c r="R1268"/>
      <c r="S1268">
        <f t="shared" si="59"/>
        <v>5</v>
      </c>
      <c r="T1268">
        <f t="shared" si="60"/>
        <v>5.3723873492233114</v>
      </c>
      <c r="U1268">
        <f t="shared" si="61"/>
        <v>-0.3723873492233114</v>
      </c>
      <c r="V1268"/>
      <c r="W1268"/>
    </row>
    <row r="1269" spans="1:23">
      <c r="A1269" s="16">
        <v>7.2</v>
      </c>
      <c r="B1269" s="17">
        <v>0.56999999999999995</v>
      </c>
      <c r="C1269" s="17">
        <v>0.05</v>
      </c>
      <c r="D1269" s="18">
        <v>2.2999999999999998</v>
      </c>
      <c r="E1269" s="19">
        <v>8.1000000000000003E-2</v>
      </c>
      <c r="F1269" s="19">
        <v>16</v>
      </c>
      <c r="G1269" s="19">
        <v>36</v>
      </c>
      <c r="H1269" s="19">
        <v>0.99563999999999997</v>
      </c>
      <c r="I1269" s="17">
        <v>3.38</v>
      </c>
      <c r="J1269" s="17">
        <v>0.6</v>
      </c>
      <c r="K1269" s="19">
        <v>10.3</v>
      </c>
      <c r="L1269" s="20">
        <v>6</v>
      </c>
      <c r="O1269" s="1">
        <v>1234</v>
      </c>
      <c r="P1269" s="1">
        <v>5.592191437457517</v>
      </c>
      <c r="Q1269" s="1">
        <v>-1.592191437457517</v>
      </c>
      <c r="R1269"/>
      <c r="S1269">
        <f t="shared" si="59"/>
        <v>4</v>
      </c>
      <c r="T1269">
        <f t="shared" si="60"/>
        <v>5.592191437457517</v>
      </c>
      <c r="U1269">
        <f t="shared" si="61"/>
        <v>-1.592191437457517</v>
      </c>
      <c r="V1269"/>
      <c r="W1269"/>
    </row>
    <row r="1270" spans="1:23">
      <c r="A1270" s="11">
        <v>7.2</v>
      </c>
      <c r="B1270" s="12">
        <v>0.56999999999999995</v>
      </c>
      <c r="C1270" s="12">
        <v>0.05</v>
      </c>
      <c r="D1270" s="13">
        <v>2.2999999999999998</v>
      </c>
      <c r="E1270" s="14">
        <v>8.1000000000000003E-2</v>
      </c>
      <c r="F1270" s="14">
        <v>16</v>
      </c>
      <c r="G1270" s="14">
        <v>36</v>
      </c>
      <c r="H1270" s="14">
        <v>0.99563999999999997</v>
      </c>
      <c r="I1270" s="12">
        <v>3.38</v>
      </c>
      <c r="J1270" s="12">
        <v>0.6</v>
      </c>
      <c r="K1270" s="14">
        <v>10.3</v>
      </c>
      <c r="L1270" s="15">
        <v>6</v>
      </c>
      <c r="O1270" s="1">
        <v>1235</v>
      </c>
      <c r="P1270" s="1">
        <v>5.9751231730021166</v>
      </c>
      <c r="Q1270" s="1">
        <v>2.4876826997883406E-2</v>
      </c>
      <c r="R1270"/>
      <c r="S1270">
        <f t="shared" si="59"/>
        <v>6</v>
      </c>
      <c r="T1270">
        <f t="shared" si="60"/>
        <v>5.9751231730021166</v>
      </c>
      <c r="U1270">
        <f t="shared" si="61"/>
        <v>2.4876826997883406E-2</v>
      </c>
      <c r="V1270"/>
      <c r="W1270"/>
    </row>
    <row r="1271" spans="1:23">
      <c r="A1271" s="16">
        <v>10.4</v>
      </c>
      <c r="B1271" s="17">
        <v>0.43</v>
      </c>
      <c r="C1271" s="17">
        <v>0.5</v>
      </c>
      <c r="D1271" s="18">
        <v>2.2999999999999998</v>
      </c>
      <c r="E1271" s="19">
        <v>6.8000000000000005E-2</v>
      </c>
      <c r="F1271" s="19">
        <v>13</v>
      </c>
      <c r="G1271" s="19">
        <v>19</v>
      </c>
      <c r="H1271" s="19">
        <v>0.996</v>
      </c>
      <c r="I1271" s="17">
        <v>3.1</v>
      </c>
      <c r="J1271" s="17">
        <v>0.87</v>
      </c>
      <c r="K1271" s="19">
        <v>11.4</v>
      </c>
      <c r="L1271" s="20">
        <v>6</v>
      </c>
      <c r="O1271" s="1">
        <v>1236</v>
      </c>
      <c r="P1271" s="1">
        <v>5.9395520964776765</v>
      </c>
      <c r="Q1271" s="1">
        <v>-1.9395520964776765</v>
      </c>
      <c r="R1271"/>
      <c r="S1271">
        <f t="shared" si="59"/>
        <v>4</v>
      </c>
      <c r="T1271">
        <f t="shared" si="60"/>
        <v>5.9395520964776765</v>
      </c>
      <c r="U1271">
        <f t="shared" si="61"/>
        <v>-1.9395520964776765</v>
      </c>
      <c r="V1271"/>
      <c r="W1271"/>
    </row>
    <row r="1272" spans="1:23">
      <c r="A1272" s="11">
        <v>6.9</v>
      </c>
      <c r="B1272" s="12">
        <v>0.41</v>
      </c>
      <c r="C1272" s="12">
        <v>0.31</v>
      </c>
      <c r="D1272" s="13">
        <v>2</v>
      </c>
      <c r="E1272" s="14">
        <v>7.9000000000000001E-2</v>
      </c>
      <c r="F1272" s="14">
        <v>21</v>
      </c>
      <c r="G1272" s="14">
        <v>51</v>
      </c>
      <c r="H1272" s="14">
        <v>0.99668000000000001</v>
      </c>
      <c r="I1272" s="12">
        <v>3.47</v>
      </c>
      <c r="J1272" s="12">
        <v>0.55000000000000004</v>
      </c>
      <c r="K1272" s="14">
        <v>9.5</v>
      </c>
      <c r="L1272" s="15">
        <v>6</v>
      </c>
      <c r="O1272" s="1">
        <v>1237</v>
      </c>
      <c r="P1272" s="1">
        <v>5.4502510233917763</v>
      </c>
      <c r="Q1272" s="1">
        <v>0.54974897660822375</v>
      </c>
      <c r="R1272"/>
      <c r="S1272">
        <f t="shared" si="59"/>
        <v>6</v>
      </c>
      <c r="T1272">
        <f t="shared" si="60"/>
        <v>5.4502510233917763</v>
      </c>
      <c r="U1272">
        <f t="shared" si="61"/>
        <v>0.54974897660822375</v>
      </c>
      <c r="V1272"/>
      <c r="W1272"/>
    </row>
    <row r="1273" spans="1:23">
      <c r="A1273" s="16">
        <v>5.5</v>
      </c>
      <c r="B1273" s="17">
        <v>0.49</v>
      </c>
      <c r="C1273" s="17">
        <v>0.03</v>
      </c>
      <c r="D1273" s="18">
        <v>1.8</v>
      </c>
      <c r="E1273" s="19">
        <v>4.3999999999999997E-2</v>
      </c>
      <c r="F1273" s="19">
        <v>28</v>
      </c>
      <c r="G1273" s="19">
        <v>87</v>
      </c>
      <c r="H1273" s="19">
        <v>0.99080000000000001</v>
      </c>
      <c r="I1273" s="17">
        <v>3.5</v>
      </c>
      <c r="J1273" s="17">
        <v>0.82</v>
      </c>
      <c r="K1273" s="19">
        <v>14</v>
      </c>
      <c r="L1273" s="20">
        <v>8</v>
      </c>
      <c r="O1273" s="1">
        <v>1238</v>
      </c>
      <c r="P1273" s="1">
        <v>5.9751231730021166</v>
      </c>
      <c r="Q1273" s="1">
        <v>2.4876826997883406E-2</v>
      </c>
      <c r="R1273"/>
      <c r="S1273">
        <f t="shared" si="59"/>
        <v>6</v>
      </c>
      <c r="T1273">
        <f t="shared" si="60"/>
        <v>5.9751231730021166</v>
      </c>
      <c r="U1273">
        <f t="shared" si="61"/>
        <v>2.4876826997883406E-2</v>
      </c>
      <c r="V1273"/>
      <c r="W1273"/>
    </row>
    <row r="1274" spans="1:23">
      <c r="A1274" s="11">
        <v>5</v>
      </c>
      <c r="B1274" s="12">
        <v>0.38</v>
      </c>
      <c r="C1274" s="12">
        <v>0.01</v>
      </c>
      <c r="D1274" s="13">
        <v>1.6</v>
      </c>
      <c r="E1274" s="14">
        <v>4.8000000000000001E-2</v>
      </c>
      <c r="F1274" s="14">
        <v>26</v>
      </c>
      <c r="G1274" s="14">
        <v>60</v>
      </c>
      <c r="H1274" s="14">
        <v>0.99084000000000005</v>
      </c>
      <c r="I1274" s="12">
        <v>3.7</v>
      </c>
      <c r="J1274" s="12">
        <v>0.75</v>
      </c>
      <c r="K1274" s="14">
        <v>14</v>
      </c>
      <c r="L1274" s="15">
        <v>6</v>
      </c>
      <c r="O1274" s="1">
        <v>1239</v>
      </c>
      <c r="P1274" s="1">
        <v>5.0810449567770846</v>
      </c>
      <c r="Q1274" s="1">
        <v>-1.0810449567770846</v>
      </c>
      <c r="R1274"/>
      <c r="S1274">
        <f t="shared" si="59"/>
        <v>4</v>
      </c>
      <c r="T1274">
        <f t="shared" si="60"/>
        <v>5.0810449567770846</v>
      </c>
      <c r="U1274">
        <f t="shared" si="61"/>
        <v>-1.0810449567770846</v>
      </c>
      <c r="V1274"/>
      <c r="W1274"/>
    </row>
    <row r="1275" spans="1:23">
      <c r="A1275" s="16">
        <v>7.3</v>
      </c>
      <c r="B1275" s="17">
        <v>0.44</v>
      </c>
      <c r="C1275" s="17">
        <v>0.2</v>
      </c>
      <c r="D1275" s="18">
        <v>1.6</v>
      </c>
      <c r="E1275" s="19">
        <v>4.9000000000000002E-2</v>
      </c>
      <c r="F1275" s="19">
        <v>24</v>
      </c>
      <c r="G1275" s="19">
        <v>64</v>
      </c>
      <c r="H1275" s="19">
        <v>0.99350000000000005</v>
      </c>
      <c r="I1275" s="17">
        <v>3.38</v>
      </c>
      <c r="J1275" s="17">
        <v>0.56999999999999995</v>
      </c>
      <c r="K1275" s="19">
        <v>11.7</v>
      </c>
      <c r="L1275" s="20">
        <v>6</v>
      </c>
      <c r="O1275" s="1">
        <v>1240</v>
      </c>
      <c r="P1275" s="1">
        <v>5.8990913895668644</v>
      </c>
      <c r="Q1275" s="1">
        <v>-1.8990913895668644</v>
      </c>
      <c r="R1275"/>
      <c r="S1275">
        <f t="shared" si="59"/>
        <v>4</v>
      </c>
      <c r="T1275">
        <f t="shared" si="60"/>
        <v>5.8990913895668644</v>
      </c>
      <c r="U1275">
        <f t="shared" si="61"/>
        <v>-1.8990913895668644</v>
      </c>
      <c r="V1275"/>
      <c r="W1275"/>
    </row>
    <row r="1276" spans="1:23">
      <c r="A1276" s="11">
        <v>5.9</v>
      </c>
      <c r="B1276" s="12">
        <v>0.46</v>
      </c>
      <c r="C1276" s="12">
        <v>0</v>
      </c>
      <c r="D1276" s="13">
        <v>1.9</v>
      </c>
      <c r="E1276" s="14">
        <v>7.6999999999999999E-2</v>
      </c>
      <c r="F1276" s="14">
        <v>25</v>
      </c>
      <c r="G1276" s="14">
        <v>44</v>
      </c>
      <c r="H1276" s="14">
        <v>0.99385000000000001</v>
      </c>
      <c r="I1276" s="12">
        <v>3.5</v>
      </c>
      <c r="J1276" s="12">
        <v>0.53</v>
      </c>
      <c r="K1276" s="14">
        <v>11.2</v>
      </c>
      <c r="L1276" s="15">
        <v>5</v>
      </c>
      <c r="O1276" s="1">
        <v>1241</v>
      </c>
      <c r="P1276" s="1">
        <v>5.1580153352828528</v>
      </c>
      <c r="Q1276" s="1">
        <v>-0.15801533528285283</v>
      </c>
      <c r="R1276"/>
      <c r="S1276">
        <f t="shared" si="59"/>
        <v>5</v>
      </c>
      <c r="T1276">
        <f t="shared" si="60"/>
        <v>5.1580153352828528</v>
      </c>
      <c r="U1276">
        <f t="shared" si="61"/>
        <v>-0.15801533528285283</v>
      </c>
      <c r="V1276"/>
      <c r="W1276"/>
    </row>
    <row r="1277" spans="1:23">
      <c r="A1277" s="16">
        <v>7.5</v>
      </c>
      <c r="B1277" s="17">
        <v>0.57999999999999996</v>
      </c>
      <c r="C1277" s="17">
        <v>0.2</v>
      </c>
      <c r="D1277" s="18">
        <v>2</v>
      </c>
      <c r="E1277" s="19">
        <v>7.2999999999999995E-2</v>
      </c>
      <c r="F1277" s="19">
        <v>34</v>
      </c>
      <c r="G1277" s="19">
        <v>44</v>
      </c>
      <c r="H1277" s="19">
        <v>0.99494000000000005</v>
      </c>
      <c r="I1277" s="17">
        <v>3.1</v>
      </c>
      <c r="J1277" s="17">
        <v>0.43</v>
      </c>
      <c r="K1277" s="19">
        <v>9.3000000000000007</v>
      </c>
      <c r="L1277" s="20">
        <v>5</v>
      </c>
      <c r="O1277" s="1">
        <v>1242</v>
      </c>
      <c r="P1277" s="1">
        <v>5.6395913553936543</v>
      </c>
      <c r="Q1277" s="1">
        <v>-0.6395913553936543</v>
      </c>
      <c r="R1277"/>
      <c r="S1277">
        <f t="shared" si="59"/>
        <v>5</v>
      </c>
      <c r="T1277">
        <f t="shared" si="60"/>
        <v>5.6395913553936543</v>
      </c>
      <c r="U1277">
        <f t="shared" si="61"/>
        <v>-0.6395913553936543</v>
      </c>
      <c r="V1277"/>
      <c r="W1277"/>
    </row>
    <row r="1278" spans="1:23">
      <c r="A1278" s="11">
        <v>7.8</v>
      </c>
      <c r="B1278" s="12">
        <v>0.57999999999999996</v>
      </c>
      <c r="C1278" s="12">
        <v>0.13</v>
      </c>
      <c r="D1278" s="13">
        <v>2.1</v>
      </c>
      <c r="E1278" s="14">
        <v>0.10199999999999999</v>
      </c>
      <c r="F1278" s="14">
        <v>17</v>
      </c>
      <c r="G1278" s="14">
        <v>36</v>
      </c>
      <c r="H1278" s="14">
        <v>0.99439999999999995</v>
      </c>
      <c r="I1278" s="12">
        <v>3.24</v>
      </c>
      <c r="J1278" s="12">
        <v>0.53</v>
      </c>
      <c r="K1278" s="14">
        <v>11.2</v>
      </c>
      <c r="L1278" s="15">
        <v>6</v>
      </c>
      <c r="O1278" s="1">
        <v>1243</v>
      </c>
      <c r="P1278" s="1">
        <v>6.3359101108623861</v>
      </c>
      <c r="Q1278" s="1">
        <v>-0.33591011086238609</v>
      </c>
      <c r="R1278"/>
      <c r="S1278">
        <f t="shared" si="59"/>
        <v>6</v>
      </c>
      <c r="T1278">
        <f t="shared" si="60"/>
        <v>6.3359101108623861</v>
      </c>
      <c r="U1278">
        <f t="shared" si="61"/>
        <v>-0.33591011086238609</v>
      </c>
      <c r="V1278"/>
      <c r="W1278"/>
    </row>
    <row r="1279" spans="1:23">
      <c r="A1279" s="16">
        <v>8</v>
      </c>
      <c r="B1279" s="17">
        <v>0.71499999999999997</v>
      </c>
      <c r="C1279" s="17">
        <v>0.22</v>
      </c>
      <c r="D1279" s="18">
        <v>2.2999999999999998</v>
      </c>
      <c r="E1279" s="19">
        <v>7.4999999999999997E-2</v>
      </c>
      <c r="F1279" s="19">
        <v>13</v>
      </c>
      <c r="G1279" s="19">
        <v>81</v>
      </c>
      <c r="H1279" s="19">
        <v>0.99687999999999999</v>
      </c>
      <c r="I1279" s="17">
        <v>3.24</v>
      </c>
      <c r="J1279" s="17">
        <v>0.54</v>
      </c>
      <c r="K1279" s="19">
        <v>9.5</v>
      </c>
      <c r="L1279" s="20">
        <v>6</v>
      </c>
      <c r="O1279" s="1">
        <v>1244</v>
      </c>
      <c r="P1279" s="1">
        <v>5.1293831013769022</v>
      </c>
      <c r="Q1279" s="1">
        <v>-0.12938310137690223</v>
      </c>
      <c r="R1279"/>
      <c r="S1279">
        <f t="shared" si="59"/>
        <v>5</v>
      </c>
      <c r="T1279">
        <f t="shared" si="60"/>
        <v>5.1293831013769022</v>
      </c>
      <c r="U1279">
        <f t="shared" si="61"/>
        <v>-0.12938310137690223</v>
      </c>
      <c r="V1279"/>
      <c r="W1279"/>
    </row>
    <row r="1280" spans="1:23">
      <c r="A1280" s="11">
        <v>8.5</v>
      </c>
      <c r="B1280" s="12">
        <v>0.4</v>
      </c>
      <c r="C1280" s="12">
        <v>0.4</v>
      </c>
      <c r="D1280" s="13">
        <v>6.3</v>
      </c>
      <c r="E1280" s="14">
        <v>0.05</v>
      </c>
      <c r="F1280" s="14">
        <v>3</v>
      </c>
      <c r="G1280" s="14">
        <v>10</v>
      </c>
      <c r="H1280" s="14">
        <v>0.99565999999999999</v>
      </c>
      <c r="I1280" s="12">
        <v>3.28</v>
      </c>
      <c r="J1280" s="12">
        <v>0.56000000000000005</v>
      </c>
      <c r="K1280" s="14">
        <v>12</v>
      </c>
      <c r="L1280" s="15">
        <v>4</v>
      </c>
      <c r="O1280" s="1">
        <v>1245</v>
      </c>
      <c r="P1280" s="1">
        <v>5.7370251616067236</v>
      </c>
      <c r="Q1280" s="1">
        <v>0.2629748383932764</v>
      </c>
      <c r="R1280"/>
      <c r="S1280">
        <f t="shared" si="59"/>
        <v>6</v>
      </c>
      <c r="T1280">
        <f t="shared" si="60"/>
        <v>5.7370251616067236</v>
      </c>
      <c r="U1280">
        <f t="shared" si="61"/>
        <v>0.2629748383932764</v>
      </c>
      <c r="V1280"/>
      <c r="W1280"/>
    </row>
    <row r="1281" spans="1:23">
      <c r="A1281" s="16">
        <v>7</v>
      </c>
      <c r="B1281" s="17">
        <v>0.69</v>
      </c>
      <c r="C1281" s="17">
        <v>0</v>
      </c>
      <c r="D1281" s="18">
        <v>1.9</v>
      </c>
      <c r="E1281" s="19">
        <v>0.114</v>
      </c>
      <c r="F1281" s="19">
        <v>3</v>
      </c>
      <c r="G1281" s="19">
        <v>10</v>
      </c>
      <c r="H1281" s="19">
        <v>0.99636000000000002</v>
      </c>
      <c r="I1281" s="17">
        <v>3.35</v>
      </c>
      <c r="J1281" s="17">
        <v>0.6</v>
      </c>
      <c r="K1281" s="19">
        <v>9.6999999999999993</v>
      </c>
      <c r="L1281" s="20">
        <v>6</v>
      </c>
      <c r="O1281" s="1">
        <v>1246</v>
      </c>
      <c r="P1281" s="1">
        <v>5.6131475643532402</v>
      </c>
      <c r="Q1281" s="1">
        <v>-0.61314756435324025</v>
      </c>
      <c r="R1281"/>
      <c r="S1281">
        <f t="shared" si="59"/>
        <v>5</v>
      </c>
      <c r="T1281">
        <f t="shared" si="60"/>
        <v>5.6131475643532402</v>
      </c>
      <c r="U1281">
        <f t="shared" si="61"/>
        <v>-0.61314756435324025</v>
      </c>
      <c r="V1281"/>
      <c r="W1281"/>
    </row>
    <row r="1282" spans="1:23">
      <c r="A1282" s="11">
        <v>8</v>
      </c>
      <c r="B1282" s="12">
        <v>0.71499999999999997</v>
      </c>
      <c r="C1282" s="12">
        <v>0.22</v>
      </c>
      <c r="D1282" s="13">
        <v>2.2999999999999998</v>
      </c>
      <c r="E1282" s="14">
        <v>7.4999999999999997E-2</v>
      </c>
      <c r="F1282" s="14">
        <v>13</v>
      </c>
      <c r="G1282" s="14">
        <v>81</v>
      </c>
      <c r="H1282" s="14">
        <v>0.99687999999999999</v>
      </c>
      <c r="I1282" s="12">
        <v>3.24</v>
      </c>
      <c r="J1282" s="12">
        <v>0.54</v>
      </c>
      <c r="K1282" s="14">
        <v>9.5</v>
      </c>
      <c r="L1282" s="15">
        <v>6</v>
      </c>
      <c r="O1282" s="1">
        <v>1247</v>
      </c>
      <c r="P1282" s="1">
        <v>5.2321176211106657</v>
      </c>
      <c r="Q1282" s="1">
        <v>-0.2321176211106657</v>
      </c>
      <c r="R1282"/>
      <c r="S1282">
        <f t="shared" si="59"/>
        <v>5</v>
      </c>
      <c r="T1282">
        <f t="shared" si="60"/>
        <v>5.2321176211106657</v>
      </c>
      <c r="U1282">
        <f t="shared" si="61"/>
        <v>-0.2321176211106657</v>
      </c>
      <c r="V1282"/>
      <c r="W1282"/>
    </row>
    <row r="1283" spans="1:23">
      <c r="A1283" s="16">
        <v>9.8000000000000007</v>
      </c>
      <c r="B1283" s="17">
        <v>0.3</v>
      </c>
      <c r="C1283" s="17">
        <v>0.39</v>
      </c>
      <c r="D1283" s="18">
        <v>1.7</v>
      </c>
      <c r="E1283" s="19">
        <v>6.2E-2</v>
      </c>
      <c r="F1283" s="19">
        <v>3</v>
      </c>
      <c r="G1283" s="19">
        <v>9</v>
      </c>
      <c r="H1283" s="19">
        <v>0.99480000000000002</v>
      </c>
      <c r="I1283" s="17">
        <v>3.14</v>
      </c>
      <c r="J1283" s="17">
        <v>0.56999999999999995</v>
      </c>
      <c r="K1283" s="19">
        <v>11.5</v>
      </c>
      <c r="L1283" s="20">
        <v>7</v>
      </c>
      <c r="O1283" s="1">
        <v>1248</v>
      </c>
      <c r="P1283" s="1">
        <v>5.6131475643532402</v>
      </c>
      <c r="Q1283" s="1">
        <v>-0.61314756435324025</v>
      </c>
      <c r="R1283"/>
      <c r="S1283">
        <f t="shared" si="59"/>
        <v>5</v>
      </c>
      <c r="T1283">
        <f t="shared" si="60"/>
        <v>5.6131475643532402</v>
      </c>
      <c r="U1283">
        <f t="shared" si="61"/>
        <v>-0.61314756435324025</v>
      </c>
      <c r="V1283"/>
      <c r="W1283"/>
    </row>
    <row r="1284" spans="1:23">
      <c r="A1284" s="11">
        <v>7.1</v>
      </c>
      <c r="B1284" s="12">
        <v>0.46</v>
      </c>
      <c r="C1284" s="12">
        <v>0.2</v>
      </c>
      <c r="D1284" s="13">
        <v>1.9</v>
      </c>
      <c r="E1284" s="14">
        <v>7.6999999999999999E-2</v>
      </c>
      <c r="F1284" s="14">
        <v>28</v>
      </c>
      <c r="G1284" s="14">
        <v>54</v>
      </c>
      <c r="H1284" s="14">
        <v>0.99560000000000004</v>
      </c>
      <c r="I1284" s="12">
        <v>3.37</v>
      </c>
      <c r="J1284" s="12">
        <v>0.64</v>
      </c>
      <c r="K1284" s="14">
        <v>10.4</v>
      </c>
      <c r="L1284" s="15">
        <v>6</v>
      </c>
      <c r="O1284" s="1">
        <v>1249</v>
      </c>
      <c r="P1284" s="1">
        <v>6.0439959764773823</v>
      </c>
      <c r="Q1284" s="1">
        <v>-4.3995976477382293E-2</v>
      </c>
      <c r="R1284"/>
      <c r="S1284">
        <f t="shared" si="59"/>
        <v>6</v>
      </c>
      <c r="T1284">
        <f t="shared" si="60"/>
        <v>6.0439959764773823</v>
      </c>
      <c r="U1284">
        <f t="shared" si="61"/>
        <v>-4.3995976477382293E-2</v>
      </c>
      <c r="V1284"/>
      <c r="W1284"/>
    </row>
    <row r="1285" spans="1:23">
      <c r="A1285" s="16">
        <v>7.1</v>
      </c>
      <c r="B1285" s="17">
        <v>0.46</v>
      </c>
      <c r="C1285" s="17">
        <v>0.2</v>
      </c>
      <c r="D1285" s="18">
        <v>1.9</v>
      </c>
      <c r="E1285" s="19">
        <v>7.6999999999999999E-2</v>
      </c>
      <c r="F1285" s="19">
        <v>28</v>
      </c>
      <c r="G1285" s="19">
        <v>54</v>
      </c>
      <c r="H1285" s="19">
        <v>0.99560000000000004</v>
      </c>
      <c r="I1285" s="17">
        <v>3.37</v>
      </c>
      <c r="J1285" s="17">
        <v>0.64</v>
      </c>
      <c r="K1285" s="19">
        <v>10.4</v>
      </c>
      <c r="L1285" s="20">
        <v>6</v>
      </c>
      <c r="O1285" s="1">
        <v>1250</v>
      </c>
      <c r="P1285" s="1">
        <v>5.7278514320144778</v>
      </c>
      <c r="Q1285" s="1">
        <v>0.27214856798552223</v>
      </c>
      <c r="R1285"/>
      <c r="S1285">
        <f t="shared" si="59"/>
        <v>6</v>
      </c>
      <c r="T1285">
        <f t="shared" si="60"/>
        <v>5.7278514320144778</v>
      </c>
      <c r="U1285">
        <f t="shared" si="61"/>
        <v>0.27214856798552223</v>
      </c>
      <c r="V1285"/>
      <c r="W1285"/>
    </row>
    <row r="1286" spans="1:23">
      <c r="A1286" s="11">
        <v>7.9</v>
      </c>
      <c r="B1286" s="12">
        <v>0.76500000000000001</v>
      </c>
      <c r="C1286" s="12">
        <v>0</v>
      </c>
      <c r="D1286" s="13">
        <v>2</v>
      </c>
      <c r="E1286" s="14">
        <v>8.4000000000000005E-2</v>
      </c>
      <c r="F1286" s="14">
        <v>9</v>
      </c>
      <c r="G1286" s="14">
        <v>22</v>
      </c>
      <c r="H1286" s="14">
        <v>0.99619000000000002</v>
      </c>
      <c r="I1286" s="12">
        <v>3.33</v>
      </c>
      <c r="J1286" s="12">
        <v>0.68</v>
      </c>
      <c r="K1286" s="14">
        <v>10.9</v>
      </c>
      <c r="L1286" s="15">
        <v>6</v>
      </c>
      <c r="O1286" s="1">
        <v>1251</v>
      </c>
      <c r="P1286" s="1">
        <v>5.7278514320144778</v>
      </c>
      <c r="Q1286" s="1">
        <v>0.27214856798552223</v>
      </c>
      <c r="R1286"/>
      <c r="S1286">
        <f t="shared" si="59"/>
        <v>6</v>
      </c>
      <c r="T1286">
        <f t="shared" si="60"/>
        <v>5.7278514320144778</v>
      </c>
      <c r="U1286">
        <f t="shared" si="61"/>
        <v>0.27214856798552223</v>
      </c>
      <c r="V1286"/>
      <c r="W1286"/>
    </row>
    <row r="1287" spans="1:23">
      <c r="A1287" s="16">
        <v>8.6999999999999993</v>
      </c>
      <c r="B1287" s="17">
        <v>0.63</v>
      </c>
      <c r="C1287" s="17">
        <v>0.28000000000000003</v>
      </c>
      <c r="D1287" s="18">
        <v>2.7</v>
      </c>
      <c r="E1287" s="19">
        <v>9.6000000000000002E-2</v>
      </c>
      <c r="F1287" s="19">
        <v>17</v>
      </c>
      <c r="G1287" s="19">
        <v>69</v>
      </c>
      <c r="H1287" s="19">
        <v>0.99734</v>
      </c>
      <c r="I1287" s="17">
        <v>3.26</v>
      </c>
      <c r="J1287" s="17">
        <v>0.63</v>
      </c>
      <c r="K1287" s="19">
        <v>10.199999999999999</v>
      </c>
      <c r="L1287" s="20">
        <v>6</v>
      </c>
      <c r="O1287" s="1">
        <v>1252</v>
      </c>
      <c r="P1287" s="1">
        <v>5.3915584660075231</v>
      </c>
      <c r="Q1287" s="1">
        <v>-0.39155846600752309</v>
      </c>
      <c r="R1287"/>
      <c r="S1287">
        <f t="shared" si="59"/>
        <v>5</v>
      </c>
      <c r="T1287">
        <f t="shared" si="60"/>
        <v>5.3915584660075231</v>
      </c>
      <c r="U1287">
        <f t="shared" si="61"/>
        <v>-0.39155846600752309</v>
      </c>
      <c r="V1287"/>
      <c r="W1287"/>
    </row>
    <row r="1288" spans="1:23">
      <c r="A1288" s="11">
        <v>7</v>
      </c>
      <c r="B1288" s="12">
        <v>0.42</v>
      </c>
      <c r="C1288" s="12">
        <v>0.19</v>
      </c>
      <c r="D1288" s="13">
        <v>2.2999999999999998</v>
      </c>
      <c r="E1288" s="14">
        <v>7.0999999999999994E-2</v>
      </c>
      <c r="F1288" s="14">
        <v>18</v>
      </c>
      <c r="G1288" s="14">
        <v>36</v>
      </c>
      <c r="H1288" s="14">
        <v>0.99475999999999998</v>
      </c>
      <c r="I1288" s="12">
        <v>3.39</v>
      </c>
      <c r="J1288" s="12">
        <v>0.56000000000000005</v>
      </c>
      <c r="K1288" s="14">
        <v>10.9</v>
      </c>
      <c r="L1288" s="15">
        <v>5</v>
      </c>
      <c r="O1288" s="1">
        <v>1253</v>
      </c>
      <c r="P1288" s="1">
        <v>5.129930164949231</v>
      </c>
      <c r="Q1288" s="1">
        <v>-0.12993016494923104</v>
      </c>
      <c r="R1288"/>
      <c r="S1288">
        <f t="shared" si="59"/>
        <v>5</v>
      </c>
      <c r="T1288">
        <f t="shared" si="60"/>
        <v>5.129930164949231</v>
      </c>
      <c r="U1288">
        <f t="shared" si="61"/>
        <v>-0.12993016494923104</v>
      </c>
      <c r="V1288"/>
      <c r="W1288"/>
    </row>
    <row r="1289" spans="1:23">
      <c r="A1289" s="16">
        <v>11.3</v>
      </c>
      <c r="B1289" s="17">
        <v>0.37</v>
      </c>
      <c r="C1289" s="17">
        <v>0.5</v>
      </c>
      <c r="D1289" s="18">
        <v>1.8</v>
      </c>
      <c r="E1289" s="19">
        <v>0.09</v>
      </c>
      <c r="F1289" s="19">
        <v>20</v>
      </c>
      <c r="G1289" s="19">
        <v>47</v>
      </c>
      <c r="H1289" s="19">
        <v>0.99734</v>
      </c>
      <c r="I1289" s="17">
        <v>3.15</v>
      </c>
      <c r="J1289" s="17">
        <v>0.56999999999999995</v>
      </c>
      <c r="K1289" s="19">
        <v>10.5</v>
      </c>
      <c r="L1289" s="20">
        <v>5</v>
      </c>
      <c r="O1289" s="1">
        <v>1254</v>
      </c>
      <c r="P1289" s="1">
        <v>5.1700979829900877</v>
      </c>
      <c r="Q1289" s="1">
        <v>-0.17009798299008771</v>
      </c>
      <c r="R1289"/>
      <c r="S1289">
        <f t="shared" si="59"/>
        <v>5</v>
      </c>
      <c r="T1289">
        <f t="shared" si="60"/>
        <v>5.1700979829900877</v>
      </c>
      <c r="U1289">
        <f t="shared" si="61"/>
        <v>-0.17009798299008771</v>
      </c>
      <c r="V1289"/>
      <c r="W1289"/>
    </row>
    <row r="1290" spans="1:23">
      <c r="A1290" s="11">
        <v>7.1</v>
      </c>
      <c r="B1290" s="12">
        <v>0.16</v>
      </c>
      <c r="C1290" s="12">
        <v>0.44</v>
      </c>
      <c r="D1290" s="13">
        <v>2.5</v>
      </c>
      <c r="E1290" s="14">
        <v>6.8000000000000005E-2</v>
      </c>
      <c r="F1290" s="14">
        <v>17</v>
      </c>
      <c r="G1290" s="14">
        <v>31</v>
      </c>
      <c r="H1290" s="14">
        <v>0.99328000000000005</v>
      </c>
      <c r="I1290" s="12">
        <v>3.35</v>
      </c>
      <c r="J1290" s="12">
        <v>0.54</v>
      </c>
      <c r="K1290" s="14">
        <v>12.4</v>
      </c>
      <c r="L1290" s="15">
        <v>6</v>
      </c>
      <c r="O1290" s="1">
        <v>1255</v>
      </c>
      <c r="P1290" s="1">
        <v>5.6732998023989651</v>
      </c>
      <c r="Q1290" s="1">
        <v>-0.67329980239896514</v>
      </c>
      <c r="R1290"/>
      <c r="S1290">
        <f t="shared" si="59"/>
        <v>5</v>
      </c>
      <c r="T1290">
        <f t="shared" si="60"/>
        <v>5.6732998023989651</v>
      </c>
      <c r="U1290">
        <f t="shared" si="61"/>
        <v>-0.67329980239896514</v>
      </c>
      <c r="V1290"/>
      <c r="W1290"/>
    </row>
    <row r="1291" spans="1:23">
      <c r="A1291" s="16">
        <v>8</v>
      </c>
      <c r="B1291" s="17">
        <v>0.6</v>
      </c>
      <c r="C1291" s="17">
        <v>0.08</v>
      </c>
      <c r="D1291" s="18">
        <v>2.6</v>
      </c>
      <c r="E1291" s="19">
        <v>5.6000000000000001E-2</v>
      </c>
      <c r="F1291" s="19">
        <v>3</v>
      </c>
      <c r="G1291" s="19">
        <v>7</v>
      </c>
      <c r="H1291" s="19">
        <v>0.99285999999999996</v>
      </c>
      <c r="I1291" s="17">
        <v>3.22</v>
      </c>
      <c r="J1291" s="17">
        <v>0.37</v>
      </c>
      <c r="K1291" s="19">
        <v>13</v>
      </c>
      <c r="L1291" s="20">
        <v>5</v>
      </c>
      <c r="O1291" s="1">
        <v>1256</v>
      </c>
      <c r="P1291" s="1">
        <v>5.5209852164886577</v>
      </c>
      <c r="Q1291" s="1">
        <v>-0.5209852164886577</v>
      </c>
      <c r="R1291"/>
      <c r="S1291">
        <f t="shared" si="59"/>
        <v>5</v>
      </c>
      <c r="T1291">
        <f t="shared" si="60"/>
        <v>5.5209852164886577</v>
      </c>
      <c r="U1291">
        <f t="shared" si="61"/>
        <v>-0.5209852164886577</v>
      </c>
      <c r="V1291"/>
      <c r="W1291"/>
    </row>
    <row r="1292" spans="1:23">
      <c r="A1292" s="11">
        <v>7</v>
      </c>
      <c r="B1292" s="12">
        <v>0.6</v>
      </c>
      <c r="C1292" s="12">
        <v>0.3</v>
      </c>
      <c r="D1292" s="13">
        <v>4.5</v>
      </c>
      <c r="E1292" s="14">
        <v>6.8000000000000005E-2</v>
      </c>
      <c r="F1292" s="14">
        <v>20</v>
      </c>
      <c r="G1292" s="14">
        <v>110</v>
      </c>
      <c r="H1292" s="14">
        <v>0.99914000000000003</v>
      </c>
      <c r="I1292" s="12">
        <v>3.3</v>
      </c>
      <c r="J1292" s="12">
        <v>1.17</v>
      </c>
      <c r="K1292" s="14">
        <v>10.199999999999999</v>
      </c>
      <c r="L1292" s="15">
        <v>5</v>
      </c>
      <c r="O1292" s="1">
        <v>1257</v>
      </c>
      <c r="P1292" s="1">
        <v>5.1858274720018755</v>
      </c>
      <c r="Q1292" s="1">
        <v>-0.18582747200187555</v>
      </c>
      <c r="R1292"/>
      <c r="S1292">
        <f t="shared" si="59"/>
        <v>5</v>
      </c>
      <c r="T1292">
        <f t="shared" si="60"/>
        <v>5.1858274720018755</v>
      </c>
      <c r="U1292">
        <f t="shared" si="61"/>
        <v>-0.18582747200187555</v>
      </c>
      <c r="V1292"/>
      <c r="W1292"/>
    </row>
    <row r="1293" spans="1:23">
      <c r="A1293" s="16">
        <v>7</v>
      </c>
      <c r="B1293" s="17">
        <v>0.6</v>
      </c>
      <c r="C1293" s="17">
        <v>0.3</v>
      </c>
      <c r="D1293" s="18">
        <v>4.5</v>
      </c>
      <c r="E1293" s="19">
        <v>6.8000000000000005E-2</v>
      </c>
      <c r="F1293" s="19">
        <v>20</v>
      </c>
      <c r="G1293" s="19">
        <v>110</v>
      </c>
      <c r="H1293" s="19">
        <v>0.99914000000000003</v>
      </c>
      <c r="I1293" s="17">
        <v>3.3</v>
      </c>
      <c r="J1293" s="17">
        <v>1.17</v>
      </c>
      <c r="K1293" s="19">
        <v>10.199999999999999</v>
      </c>
      <c r="L1293" s="20">
        <v>5</v>
      </c>
      <c r="O1293" s="1">
        <v>1258</v>
      </c>
      <c r="P1293" s="1">
        <v>5.7014783519954584</v>
      </c>
      <c r="Q1293" s="1">
        <v>0.29852164800454162</v>
      </c>
      <c r="R1293"/>
      <c r="S1293">
        <f t="shared" si="59"/>
        <v>6</v>
      </c>
      <c r="T1293">
        <f t="shared" si="60"/>
        <v>5.7014783519954584</v>
      </c>
      <c r="U1293">
        <f t="shared" si="61"/>
        <v>0.29852164800454162</v>
      </c>
      <c r="V1293"/>
      <c r="W1293"/>
    </row>
    <row r="1294" spans="1:23">
      <c r="A1294" s="11">
        <v>7.6</v>
      </c>
      <c r="B1294" s="12">
        <v>0.74</v>
      </c>
      <c r="C1294" s="12">
        <v>0</v>
      </c>
      <c r="D1294" s="13">
        <v>1.9</v>
      </c>
      <c r="E1294" s="14">
        <v>0.1</v>
      </c>
      <c r="F1294" s="14">
        <v>6</v>
      </c>
      <c r="G1294" s="14">
        <v>12</v>
      </c>
      <c r="H1294" s="14">
        <v>0.99521000000000004</v>
      </c>
      <c r="I1294" s="12">
        <v>3.36</v>
      </c>
      <c r="J1294" s="12">
        <v>0.59</v>
      </c>
      <c r="K1294" s="14">
        <v>11</v>
      </c>
      <c r="L1294" s="15">
        <v>5</v>
      </c>
      <c r="O1294" s="1">
        <v>1259</v>
      </c>
      <c r="P1294" s="1">
        <v>5.6920244399995656</v>
      </c>
      <c r="Q1294" s="1">
        <v>0.30797556000043436</v>
      </c>
      <c r="R1294"/>
      <c r="S1294">
        <f t="shared" si="59"/>
        <v>6</v>
      </c>
      <c r="T1294">
        <f t="shared" si="60"/>
        <v>5.6920244399995656</v>
      </c>
      <c r="U1294">
        <f t="shared" si="61"/>
        <v>0.30797556000043436</v>
      </c>
      <c r="V1294"/>
      <c r="W1294"/>
    </row>
    <row r="1295" spans="1:23">
      <c r="A1295" s="16">
        <v>8.1999999999999993</v>
      </c>
      <c r="B1295" s="17">
        <v>0.63500000000000001</v>
      </c>
      <c r="C1295" s="17">
        <v>0.1</v>
      </c>
      <c r="D1295" s="18">
        <v>2.1</v>
      </c>
      <c r="E1295" s="19">
        <v>7.2999999999999995E-2</v>
      </c>
      <c r="F1295" s="19">
        <v>25</v>
      </c>
      <c r="G1295" s="19">
        <v>60</v>
      </c>
      <c r="H1295" s="19">
        <v>0.99638000000000004</v>
      </c>
      <c r="I1295" s="17">
        <v>3.29</v>
      </c>
      <c r="J1295" s="17">
        <v>0.75</v>
      </c>
      <c r="K1295" s="19">
        <v>10.9</v>
      </c>
      <c r="L1295" s="20">
        <v>6</v>
      </c>
      <c r="O1295" s="1">
        <v>1260</v>
      </c>
      <c r="P1295" s="1">
        <v>5.6920244399995656</v>
      </c>
      <c r="Q1295" s="1">
        <v>0.30797556000043436</v>
      </c>
      <c r="R1295"/>
      <c r="S1295">
        <f t="shared" si="59"/>
        <v>6</v>
      </c>
      <c r="T1295">
        <f t="shared" si="60"/>
        <v>5.6920244399995656</v>
      </c>
      <c r="U1295">
        <f t="shared" si="61"/>
        <v>0.30797556000043436</v>
      </c>
      <c r="V1295"/>
      <c r="W1295"/>
    </row>
    <row r="1296" spans="1:23">
      <c r="A1296" s="11">
        <v>5.9</v>
      </c>
      <c r="B1296" s="12">
        <v>0.39500000000000002</v>
      </c>
      <c r="C1296" s="12">
        <v>0.13</v>
      </c>
      <c r="D1296" s="13">
        <v>2.4</v>
      </c>
      <c r="E1296" s="14">
        <v>5.6000000000000001E-2</v>
      </c>
      <c r="F1296" s="14">
        <v>14</v>
      </c>
      <c r="G1296" s="14">
        <v>28</v>
      </c>
      <c r="H1296" s="14">
        <v>0.99361999999999995</v>
      </c>
      <c r="I1296" s="12">
        <v>3.62</v>
      </c>
      <c r="J1296" s="12">
        <v>0.67</v>
      </c>
      <c r="K1296" s="14">
        <v>12.4</v>
      </c>
      <c r="L1296" s="15">
        <v>6</v>
      </c>
      <c r="O1296" s="1">
        <v>1261</v>
      </c>
      <c r="P1296" s="1">
        <v>5.0713934864703099</v>
      </c>
      <c r="Q1296" s="1">
        <v>-7.1393486470309853E-2</v>
      </c>
      <c r="R1296"/>
      <c r="S1296">
        <f t="shared" si="59"/>
        <v>5</v>
      </c>
      <c r="T1296">
        <f t="shared" si="60"/>
        <v>5.0713934864703099</v>
      </c>
      <c r="U1296">
        <f t="shared" si="61"/>
        <v>-7.1393486470309853E-2</v>
      </c>
      <c r="V1296"/>
      <c r="W1296"/>
    </row>
    <row r="1297" spans="1:23">
      <c r="A1297" s="16">
        <v>7.5</v>
      </c>
      <c r="B1297" s="17">
        <v>0.755</v>
      </c>
      <c r="C1297" s="17">
        <v>0</v>
      </c>
      <c r="D1297" s="18">
        <v>1.9</v>
      </c>
      <c r="E1297" s="19">
        <v>8.4000000000000005E-2</v>
      </c>
      <c r="F1297" s="19">
        <v>6</v>
      </c>
      <c r="G1297" s="19">
        <v>12</v>
      </c>
      <c r="H1297" s="19">
        <v>0.99672000000000005</v>
      </c>
      <c r="I1297" s="17">
        <v>3.34</v>
      </c>
      <c r="J1297" s="17">
        <v>0.49</v>
      </c>
      <c r="K1297" s="19">
        <v>9.6999999999999993</v>
      </c>
      <c r="L1297" s="20">
        <v>4</v>
      </c>
      <c r="O1297" s="1">
        <v>1262</v>
      </c>
      <c r="P1297" s="1">
        <v>5.1990014339918895</v>
      </c>
      <c r="Q1297" s="1">
        <v>-1.1990014339918895</v>
      </c>
      <c r="R1297"/>
      <c r="S1297">
        <f t="shared" si="59"/>
        <v>4</v>
      </c>
      <c r="T1297">
        <f t="shared" si="60"/>
        <v>5.1990014339918895</v>
      </c>
      <c r="U1297">
        <f t="shared" si="61"/>
        <v>-1.1990014339918895</v>
      </c>
      <c r="V1297"/>
      <c r="W1297"/>
    </row>
    <row r="1298" spans="1:23">
      <c r="A1298" s="11">
        <v>8.1999999999999993</v>
      </c>
      <c r="B1298" s="12">
        <v>0.63500000000000001</v>
      </c>
      <c r="C1298" s="12">
        <v>0.1</v>
      </c>
      <c r="D1298" s="13">
        <v>2.1</v>
      </c>
      <c r="E1298" s="14">
        <v>7.2999999999999995E-2</v>
      </c>
      <c r="F1298" s="14">
        <v>25</v>
      </c>
      <c r="G1298" s="14">
        <v>60</v>
      </c>
      <c r="H1298" s="14">
        <v>0.99638000000000004</v>
      </c>
      <c r="I1298" s="12">
        <v>3.29</v>
      </c>
      <c r="J1298" s="12">
        <v>0.75</v>
      </c>
      <c r="K1298" s="14">
        <v>10.9</v>
      </c>
      <c r="L1298" s="15">
        <v>6</v>
      </c>
      <c r="O1298" s="1">
        <v>1263</v>
      </c>
      <c r="P1298" s="1">
        <v>5.5699717328444169</v>
      </c>
      <c r="Q1298" s="1">
        <v>-0.56997173284441693</v>
      </c>
      <c r="R1298"/>
      <c r="S1298">
        <f t="shared" si="59"/>
        <v>5</v>
      </c>
      <c r="T1298">
        <f t="shared" si="60"/>
        <v>5.5699717328444169</v>
      </c>
      <c r="U1298">
        <f t="shared" si="61"/>
        <v>-0.56997173284441693</v>
      </c>
      <c r="V1298"/>
      <c r="W1298"/>
    </row>
    <row r="1299" spans="1:23">
      <c r="A1299" s="16">
        <v>6.6</v>
      </c>
      <c r="B1299" s="17">
        <v>0.63</v>
      </c>
      <c r="C1299" s="17">
        <v>0</v>
      </c>
      <c r="D1299" s="18">
        <v>4.3</v>
      </c>
      <c r="E1299" s="19">
        <v>9.2999999999999999E-2</v>
      </c>
      <c r="F1299" s="19">
        <v>51</v>
      </c>
      <c r="G1299" s="19">
        <v>78</v>
      </c>
      <c r="H1299" s="19">
        <v>0.99558000000000002</v>
      </c>
      <c r="I1299" s="17">
        <v>3.2</v>
      </c>
      <c r="J1299" s="17">
        <v>0.45</v>
      </c>
      <c r="K1299" s="19">
        <v>9.5</v>
      </c>
      <c r="L1299" s="20">
        <v>5</v>
      </c>
      <c r="O1299" s="1">
        <v>1264</v>
      </c>
      <c r="P1299" s="1">
        <v>5.0114142360761385</v>
      </c>
      <c r="Q1299" s="1">
        <v>-1.0114142360761385</v>
      </c>
      <c r="R1299"/>
      <c r="S1299">
        <f t="shared" si="59"/>
        <v>4</v>
      </c>
      <c r="T1299">
        <f t="shared" si="60"/>
        <v>5.0114142360761385</v>
      </c>
      <c r="U1299">
        <f t="shared" si="61"/>
        <v>-1.0114142360761385</v>
      </c>
      <c r="V1299"/>
      <c r="W1299"/>
    </row>
    <row r="1300" spans="1:23">
      <c r="A1300" s="11">
        <v>6.6</v>
      </c>
      <c r="B1300" s="12">
        <v>0.63</v>
      </c>
      <c r="C1300" s="12">
        <v>0</v>
      </c>
      <c r="D1300" s="13">
        <v>4.3</v>
      </c>
      <c r="E1300" s="14">
        <v>9.2999999999999999E-2</v>
      </c>
      <c r="F1300" s="14">
        <v>51</v>
      </c>
      <c r="G1300" s="14">
        <v>78</v>
      </c>
      <c r="H1300" s="14">
        <v>0.99558000000000002</v>
      </c>
      <c r="I1300" s="12">
        <v>3.2</v>
      </c>
      <c r="J1300" s="12">
        <v>0.45</v>
      </c>
      <c r="K1300" s="14">
        <v>9.5</v>
      </c>
      <c r="L1300" s="15">
        <v>5</v>
      </c>
      <c r="O1300" s="1">
        <v>1265</v>
      </c>
      <c r="P1300" s="1">
        <v>6.2862208754433073</v>
      </c>
      <c r="Q1300" s="1">
        <v>-0.28622087544330732</v>
      </c>
      <c r="R1300"/>
      <c r="S1300">
        <f t="shared" si="59"/>
        <v>6</v>
      </c>
      <c r="T1300">
        <f t="shared" si="60"/>
        <v>6.2862208754433073</v>
      </c>
      <c r="U1300">
        <f t="shared" si="61"/>
        <v>-0.28622087544330732</v>
      </c>
      <c r="V1300"/>
      <c r="W1300"/>
    </row>
    <row r="1301" spans="1:23">
      <c r="A1301" s="16">
        <v>7.2</v>
      </c>
      <c r="B1301" s="17">
        <v>0.53</v>
      </c>
      <c r="C1301" s="17">
        <v>0.14000000000000001</v>
      </c>
      <c r="D1301" s="18">
        <v>2.1</v>
      </c>
      <c r="E1301" s="19">
        <v>6.4000000000000001E-2</v>
      </c>
      <c r="F1301" s="19">
        <v>15</v>
      </c>
      <c r="G1301" s="19">
        <v>29</v>
      </c>
      <c r="H1301" s="19">
        <v>0.99322999999999995</v>
      </c>
      <c r="I1301" s="17">
        <v>3.35</v>
      </c>
      <c r="J1301" s="17">
        <v>0.61</v>
      </c>
      <c r="K1301" s="19">
        <v>12.1</v>
      </c>
      <c r="L1301" s="20">
        <v>6</v>
      </c>
      <c r="O1301" s="1">
        <v>1266</v>
      </c>
      <c r="P1301" s="1">
        <v>5.5424846786046</v>
      </c>
      <c r="Q1301" s="1">
        <v>0.45751532139539997</v>
      </c>
      <c r="R1301"/>
      <c r="S1301">
        <f t="shared" si="59"/>
        <v>6</v>
      </c>
      <c r="T1301">
        <f t="shared" si="60"/>
        <v>5.5424846786046</v>
      </c>
      <c r="U1301">
        <f t="shared" si="61"/>
        <v>0.45751532139539997</v>
      </c>
      <c r="V1301"/>
      <c r="W1301"/>
    </row>
    <row r="1302" spans="1:23">
      <c r="A1302" s="11">
        <v>5.7</v>
      </c>
      <c r="B1302" s="12">
        <v>0.6</v>
      </c>
      <c r="C1302" s="12">
        <v>0</v>
      </c>
      <c r="D1302" s="13">
        <v>1.4</v>
      </c>
      <c r="E1302" s="14">
        <v>6.3E-2</v>
      </c>
      <c r="F1302" s="14">
        <v>11</v>
      </c>
      <c r="G1302" s="14">
        <v>18</v>
      </c>
      <c r="H1302" s="14">
        <v>0.99190999999999996</v>
      </c>
      <c r="I1302" s="12">
        <v>3.45</v>
      </c>
      <c r="J1302" s="12">
        <v>0.56000000000000005</v>
      </c>
      <c r="K1302" s="14">
        <v>12.2</v>
      </c>
      <c r="L1302" s="15">
        <v>6</v>
      </c>
      <c r="O1302" s="1">
        <v>1267</v>
      </c>
      <c r="P1302" s="1">
        <v>5.5424846786046</v>
      </c>
      <c r="Q1302" s="1">
        <v>0.45751532139539997</v>
      </c>
      <c r="R1302"/>
      <c r="S1302">
        <f t="shared" si="59"/>
        <v>6</v>
      </c>
      <c r="T1302">
        <f t="shared" si="60"/>
        <v>5.5424846786046</v>
      </c>
      <c r="U1302">
        <f t="shared" si="61"/>
        <v>0.45751532139539997</v>
      </c>
      <c r="V1302"/>
      <c r="W1302"/>
    </row>
    <row r="1303" spans="1:23">
      <c r="A1303" s="16">
        <v>7.6</v>
      </c>
      <c r="B1303" s="17">
        <v>1.58</v>
      </c>
      <c r="C1303" s="17">
        <v>0</v>
      </c>
      <c r="D1303" s="18">
        <v>2.1</v>
      </c>
      <c r="E1303" s="19">
        <v>0.13700000000000001</v>
      </c>
      <c r="F1303" s="19">
        <v>5</v>
      </c>
      <c r="G1303" s="19">
        <v>9</v>
      </c>
      <c r="H1303" s="19">
        <v>0.99475999999999998</v>
      </c>
      <c r="I1303" s="17">
        <v>3.5</v>
      </c>
      <c r="J1303" s="17">
        <v>0.4</v>
      </c>
      <c r="K1303" s="19">
        <v>10.9</v>
      </c>
      <c r="L1303" s="20">
        <v>3</v>
      </c>
      <c r="O1303" s="1">
        <v>1268</v>
      </c>
      <c r="P1303" s="1">
        <v>6.4089912595884488</v>
      </c>
      <c r="Q1303" s="1">
        <v>-0.40899125958844884</v>
      </c>
      <c r="R1303"/>
      <c r="S1303">
        <f t="shared" si="59"/>
        <v>6</v>
      </c>
      <c r="T1303">
        <f t="shared" si="60"/>
        <v>6.4089912595884488</v>
      </c>
      <c r="U1303">
        <f t="shared" si="61"/>
        <v>-0.40899125958844884</v>
      </c>
      <c r="V1303"/>
      <c r="W1303"/>
    </row>
    <row r="1304" spans="1:23">
      <c r="A1304" s="11">
        <v>5.2</v>
      </c>
      <c r="B1304" s="12">
        <v>0.64500000000000002</v>
      </c>
      <c r="C1304" s="12">
        <v>0</v>
      </c>
      <c r="D1304" s="13">
        <v>2.15</v>
      </c>
      <c r="E1304" s="14">
        <v>0.08</v>
      </c>
      <c r="F1304" s="14">
        <v>15</v>
      </c>
      <c r="G1304" s="14">
        <v>28</v>
      </c>
      <c r="H1304" s="14">
        <v>0.99443999999999999</v>
      </c>
      <c r="I1304" s="12">
        <v>3.78</v>
      </c>
      <c r="J1304" s="12">
        <v>0.61</v>
      </c>
      <c r="K1304" s="14">
        <v>12.5</v>
      </c>
      <c r="L1304" s="15">
        <v>6</v>
      </c>
      <c r="O1304" s="1">
        <v>1269</v>
      </c>
      <c r="P1304" s="1">
        <v>5.3197103423283876</v>
      </c>
      <c r="Q1304" s="1">
        <v>0.68028965767161242</v>
      </c>
      <c r="R1304"/>
      <c r="S1304">
        <f t="shared" si="59"/>
        <v>6</v>
      </c>
      <c r="T1304">
        <f t="shared" si="60"/>
        <v>5.3197103423283876</v>
      </c>
      <c r="U1304">
        <f t="shared" si="61"/>
        <v>0.68028965767161242</v>
      </c>
      <c r="V1304"/>
      <c r="W1304"/>
    </row>
    <row r="1305" spans="1:23">
      <c r="A1305" s="16">
        <v>6.7</v>
      </c>
      <c r="B1305" s="17">
        <v>0.86</v>
      </c>
      <c r="C1305" s="17">
        <v>7.0000000000000007E-2</v>
      </c>
      <c r="D1305" s="18">
        <v>2</v>
      </c>
      <c r="E1305" s="19">
        <v>0.1</v>
      </c>
      <c r="F1305" s="19">
        <v>20</v>
      </c>
      <c r="G1305" s="19">
        <v>57</v>
      </c>
      <c r="H1305" s="19">
        <v>0.99597999999999998</v>
      </c>
      <c r="I1305" s="17">
        <v>3.6</v>
      </c>
      <c r="J1305" s="17">
        <v>0.74</v>
      </c>
      <c r="K1305" s="19">
        <v>11.7</v>
      </c>
      <c r="L1305" s="20">
        <v>6</v>
      </c>
      <c r="O1305" s="1">
        <v>1270</v>
      </c>
      <c r="P1305" s="1">
        <v>6.7889118203393339</v>
      </c>
      <c r="Q1305" s="1">
        <v>1.2110881796606661</v>
      </c>
      <c r="R1305"/>
      <c r="S1305">
        <f t="shared" si="59"/>
        <v>8</v>
      </c>
      <c r="T1305">
        <f t="shared" si="60"/>
        <v>6.7889118203393339</v>
      </c>
      <c r="U1305">
        <f t="shared" si="61"/>
        <v>1.2110881796606661</v>
      </c>
      <c r="V1305"/>
      <c r="W1305"/>
    </row>
    <row r="1306" spans="1:23">
      <c r="A1306" s="11">
        <v>9.1</v>
      </c>
      <c r="B1306" s="12">
        <v>0.37</v>
      </c>
      <c r="C1306" s="12">
        <v>0.32</v>
      </c>
      <c r="D1306" s="13">
        <v>2.1</v>
      </c>
      <c r="E1306" s="14">
        <v>6.4000000000000001E-2</v>
      </c>
      <c r="F1306" s="14">
        <v>4</v>
      </c>
      <c r="G1306" s="14">
        <v>15</v>
      </c>
      <c r="H1306" s="14">
        <v>0.99575999999999998</v>
      </c>
      <c r="I1306" s="12">
        <v>3.3</v>
      </c>
      <c r="J1306" s="12">
        <v>0.8</v>
      </c>
      <c r="K1306" s="14">
        <v>11.2</v>
      </c>
      <c r="L1306" s="15">
        <v>6</v>
      </c>
      <c r="O1306" s="1">
        <v>1271</v>
      </c>
      <c r="P1306" s="1">
        <v>6.8164705579548501</v>
      </c>
      <c r="Q1306" s="1">
        <v>-0.81647055795485013</v>
      </c>
      <c r="R1306"/>
      <c r="S1306">
        <f t="shared" si="59"/>
        <v>6</v>
      </c>
      <c r="T1306">
        <f t="shared" si="60"/>
        <v>6.8164705579548501</v>
      </c>
      <c r="U1306">
        <f t="shared" si="61"/>
        <v>-0.81647055795485013</v>
      </c>
      <c r="V1306"/>
      <c r="W1306"/>
    </row>
    <row r="1307" spans="1:23">
      <c r="A1307" s="16">
        <v>8</v>
      </c>
      <c r="B1307" s="17">
        <v>0.28000000000000003</v>
      </c>
      <c r="C1307" s="17">
        <v>0.44</v>
      </c>
      <c r="D1307" s="18">
        <v>1.8</v>
      </c>
      <c r="E1307" s="19">
        <v>8.1000000000000003E-2</v>
      </c>
      <c r="F1307" s="19">
        <v>28</v>
      </c>
      <c r="G1307" s="19">
        <v>68</v>
      </c>
      <c r="H1307" s="19">
        <v>0.99500999999999995</v>
      </c>
      <c r="I1307" s="17">
        <v>3.36</v>
      </c>
      <c r="J1307" s="17">
        <v>0.66</v>
      </c>
      <c r="K1307" s="19">
        <v>11.2</v>
      </c>
      <c r="L1307" s="20">
        <v>5</v>
      </c>
      <c r="O1307" s="1">
        <v>1272</v>
      </c>
      <c r="P1307" s="1">
        <v>6.0374783512695531</v>
      </c>
      <c r="Q1307" s="1">
        <v>-3.7478351269553123E-2</v>
      </c>
      <c r="R1307"/>
      <c r="S1307">
        <f t="shared" si="59"/>
        <v>6</v>
      </c>
      <c r="T1307">
        <f t="shared" si="60"/>
        <v>6.0374783512695531</v>
      </c>
      <c r="U1307">
        <f t="shared" si="61"/>
        <v>-3.7478351269553123E-2</v>
      </c>
      <c r="V1307"/>
      <c r="W1307"/>
    </row>
    <row r="1308" spans="1:23">
      <c r="A1308" s="11">
        <v>7.6</v>
      </c>
      <c r="B1308" s="12">
        <v>0.79</v>
      </c>
      <c r="C1308" s="12">
        <v>0.21</v>
      </c>
      <c r="D1308" s="13">
        <v>2.2999999999999998</v>
      </c>
      <c r="E1308" s="14">
        <v>8.6999999999999994E-2</v>
      </c>
      <c r="F1308" s="14">
        <v>21</v>
      </c>
      <c r="G1308" s="14">
        <v>68</v>
      </c>
      <c r="H1308" s="14">
        <v>0.99550000000000005</v>
      </c>
      <c r="I1308" s="12">
        <v>3.12</v>
      </c>
      <c r="J1308" s="12">
        <v>0.44</v>
      </c>
      <c r="K1308" s="14">
        <v>9.1999999999999993</v>
      </c>
      <c r="L1308" s="15">
        <v>5</v>
      </c>
      <c r="O1308" s="1">
        <v>1273</v>
      </c>
      <c r="P1308" s="1">
        <v>5.8208938549100839</v>
      </c>
      <c r="Q1308" s="1">
        <v>-0.82089385491008393</v>
      </c>
      <c r="R1308"/>
      <c r="S1308">
        <f t="shared" si="59"/>
        <v>5</v>
      </c>
      <c r="T1308">
        <f t="shared" si="60"/>
        <v>5.8208938549100839</v>
      </c>
      <c r="U1308">
        <f t="shared" si="61"/>
        <v>-0.82089385491008393</v>
      </c>
      <c r="V1308"/>
      <c r="W1308"/>
    </row>
    <row r="1309" spans="1:23">
      <c r="A1309" s="16">
        <v>7.5</v>
      </c>
      <c r="B1309" s="17">
        <v>0.61</v>
      </c>
      <c r="C1309" s="17">
        <v>0.26</v>
      </c>
      <c r="D1309" s="18">
        <v>1.9</v>
      </c>
      <c r="E1309" s="19">
        <v>7.2999999999999995E-2</v>
      </c>
      <c r="F1309" s="19">
        <v>24</v>
      </c>
      <c r="G1309" s="19">
        <v>88</v>
      </c>
      <c r="H1309" s="19">
        <v>0.99612000000000001</v>
      </c>
      <c r="I1309" s="17">
        <v>3.3</v>
      </c>
      <c r="J1309" s="17">
        <v>0.53</v>
      </c>
      <c r="K1309" s="19">
        <v>9.8000000000000007</v>
      </c>
      <c r="L1309" s="20">
        <v>5</v>
      </c>
      <c r="O1309" s="1">
        <v>1274</v>
      </c>
      <c r="P1309" s="1">
        <v>5.269511160858837</v>
      </c>
      <c r="Q1309" s="1">
        <v>-0.26951116085883697</v>
      </c>
      <c r="R1309"/>
      <c r="S1309">
        <f t="shared" si="59"/>
        <v>5</v>
      </c>
      <c r="T1309">
        <f t="shared" si="60"/>
        <v>5.269511160858837</v>
      </c>
      <c r="U1309">
        <f t="shared" si="61"/>
        <v>-0.26951116085883697</v>
      </c>
      <c r="V1309"/>
      <c r="W1309"/>
    </row>
    <row r="1310" spans="1:23">
      <c r="A1310" s="11">
        <v>9.6999999999999993</v>
      </c>
      <c r="B1310" s="12">
        <v>0.69</v>
      </c>
      <c r="C1310" s="12">
        <v>0.32</v>
      </c>
      <c r="D1310" s="13">
        <v>2.5</v>
      </c>
      <c r="E1310" s="14">
        <v>8.7999999999999995E-2</v>
      </c>
      <c r="F1310" s="14">
        <v>22</v>
      </c>
      <c r="G1310" s="14">
        <v>91</v>
      </c>
      <c r="H1310" s="14">
        <v>0.99790000000000001</v>
      </c>
      <c r="I1310" s="12">
        <v>3.29</v>
      </c>
      <c r="J1310" s="12">
        <v>0.62</v>
      </c>
      <c r="K1310" s="14">
        <v>10.1</v>
      </c>
      <c r="L1310" s="15">
        <v>5</v>
      </c>
      <c r="O1310" s="1">
        <v>1275</v>
      </c>
      <c r="P1310" s="1">
        <v>5.7551230684225256</v>
      </c>
      <c r="Q1310" s="1">
        <v>0.24487693157747437</v>
      </c>
      <c r="R1310"/>
      <c r="S1310">
        <f t="shared" si="59"/>
        <v>6</v>
      </c>
      <c r="T1310">
        <f t="shared" si="60"/>
        <v>5.7551230684225256</v>
      </c>
      <c r="U1310">
        <f t="shared" si="61"/>
        <v>0.24487693157747437</v>
      </c>
      <c r="V1310"/>
      <c r="W1310"/>
    </row>
    <row r="1311" spans="1:23">
      <c r="A1311" s="16">
        <v>6.8</v>
      </c>
      <c r="B1311" s="17">
        <v>0.68</v>
      </c>
      <c r="C1311" s="17">
        <v>0.09</v>
      </c>
      <c r="D1311" s="18">
        <v>3.9</v>
      </c>
      <c r="E1311" s="19">
        <v>6.8000000000000005E-2</v>
      </c>
      <c r="F1311" s="19">
        <v>15</v>
      </c>
      <c r="G1311" s="19">
        <v>29</v>
      </c>
      <c r="H1311" s="19">
        <v>0.99524000000000001</v>
      </c>
      <c r="I1311" s="17">
        <v>3.41</v>
      </c>
      <c r="J1311" s="17">
        <v>0.52</v>
      </c>
      <c r="K1311" s="19">
        <v>11.1</v>
      </c>
      <c r="L1311" s="20">
        <v>4</v>
      </c>
      <c r="O1311" s="1">
        <v>1276</v>
      </c>
      <c r="P1311" s="1">
        <v>4.9913199006704092</v>
      </c>
      <c r="Q1311" s="1">
        <v>1.0086800993295908</v>
      </c>
      <c r="R1311"/>
      <c r="S1311">
        <f t="shared" si="59"/>
        <v>6</v>
      </c>
      <c r="T1311">
        <f t="shared" si="60"/>
        <v>4.9913199006704092</v>
      </c>
      <c r="U1311">
        <f t="shared" si="61"/>
        <v>1.0086800993295908</v>
      </c>
      <c r="V1311"/>
      <c r="W1311"/>
    </row>
    <row r="1312" spans="1:23">
      <c r="A1312" s="11">
        <v>9.6999999999999993</v>
      </c>
      <c r="B1312" s="12">
        <v>0.69</v>
      </c>
      <c r="C1312" s="12">
        <v>0.32</v>
      </c>
      <c r="D1312" s="13">
        <v>2.5</v>
      </c>
      <c r="E1312" s="14">
        <v>8.7999999999999995E-2</v>
      </c>
      <c r="F1312" s="14">
        <v>22</v>
      </c>
      <c r="G1312" s="14">
        <v>91</v>
      </c>
      <c r="H1312" s="14">
        <v>0.99790000000000001</v>
      </c>
      <c r="I1312" s="12">
        <v>3.29</v>
      </c>
      <c r="J1312" s="12">
        <v>0.62</v>
      </c>
      <c r="K1312" s="14">
        <v>10.1</v>
      </c>
      <c r="L1312" s="15">
        <v>5</v>
      </c>
      <c r="O1312" s="1">
        <v>1277</v>
      </c>
      <c r="P1312" s="1">
        <v>6.3067830102012881</v>
      </c>
      <c r="Q1312" s="1">
        <v>-2.3067830102012881</v>
      </c>
      <c r="R1312"/>
      <c r="S1312">
        <f t="shared" si="59"/>
        <v>4</v>
      </c>
      <c r="T1312">
        <f t="shared" si="60"/>
        <v>6.3067830102012881</v>
      </c>
      <c r="U1312">
        <f t="shared" si="61"/>
        <v>-2.3067830102012881</v>
      </c>
      <c r="V1312"/>
      <c r="W1312"/>
    </row>
    <row r="1313" spans="1:23">
      <c r="A1313" s="16">
        <v>7</v>
      </c>
      <c r="B1313" s="17">
        <v>0.62</v>
      </c>
      <c r="C1313" s="17">
        <v>0.1</v>
      </c>
      <c r="D1313" s="18">
        <v>1.4</v>
      </c>
      <c r="E1313" s="19">
        <v>7.0999999999999994E-2</v>
      </c>
      <c r="F1313" s="19">
        <v>27</v>
      </c>
      <c r="G1313" s="19">
        <v>63</v>
      </c>
      <c r="H1313" s="19">
        <v>0.996</v>
      </c>
      <c r="I1313" s="17">
        <v>3.28</v>
      </c>
      <c r="J1313" s="17">
        <v>0.61</v>
      </c>
      <c r="K1313" s="19">
        <v>9.1999999999999993</v>
      </c>
      <c r="L1313" s="20">
        <v>5</v>
      </c>
      <c r="O1313" s="1">
        <v>1278</v>
      </c>
      <c r="P1313" s="1">
        <v>5.2207517090524753</v>
      </c>
      <c r="Q1313" s="1">
        <v>0.77924829094752468</v>
      </c>
      <c r="R1313"/>
      <c r="S1313">
        <f t="shared" si="59"/>
        <v>6</v>
      </c>
      <c r="T1313">
        <f t="shared" si="60"/>
        <v>5.2207517090524753</v>
      </c>
      <c r="U1313">
        <f t="shared" si="61"/>
        <v>0.77924829094752468</v>
      </c>
      <c r="V1313"/>
      <c r="W1313"/>
    </row>
    <row r="1314" spans="1:23">
      <c r="A1314" s="11">
        <v>7.5</v>
      </c>
      <c r="B1314" s="12">
        <v>0.61</v>
      </c>
      <c r="C1314" s="12">
        <v>0.26</v>
      </c>
      <c r="D1314" s="13">
        <v>1.9</v>
      </c>
      <c r="E1314" s="14">
        <v>7.2999999999999995E-2</v>
      </c>
      <c r="F1314" s="14">
        <v>24</v>
      </c>
      <c r="G1314" s="14">
        <v>88</v>
      </c>
      <c r="H1314" s="14">
        <v>0.99612000000000001</v>
      </c>
      <c r="I1314" s="12">
        <v>3.3</v>
      </c>
      <c r="J1314" s="12">
        <v>0.53</v>
      </c>
      <c r="K1314" s="14">
        <v>9.8000000000000007</v>
      </c>
      <c r="L1314" s="15">
        <v>5</v>
      </c>
      <c r="O1314" s="1">
        <v>1279</v>
      </c>
      <c r="P1314" s="1">
        <v>4.9913199006704092</v>
      </c>
      <c r="Q1314" s="1">
        <v>1.0086800993295908</v>
      </c>
      <c r="R1314"/>
      <c r="S1314">
        <f t="shared" si="59"/>
        <v>6</v>
      </c>
      <c r="T1314">
        <f t="shared" si="60"/>
        <v>4.9913199006704092</v>
      </c>
      <c r="U1314">
        <f t="shared" si="61"/>
        <v>1.0086800993295908</v>
      </c>
      <c r="V1314"/>
      <c r="W1314"/>
    </row>
    <row r="1315" spans="1:23">
      <c r="A1315" s="16">
        <v>6.5</v>
      </c>
      <c r="B1315" s="17">
        <v>0.51</v>
      </c>
      <c r="C1315" s="17">
        <v>0.15</v>
      </c>
      <c r="D1315" s="18">
        <v>3</v>
      </c>
      <c r="E1315" s="19">
        <v>6.4000000000000001E-2</v>
      </c>
      <c r="F1315" s="19">
        <v>12</v>
      </c>
      <c r="G1315" s="19">
        <v>27</v>
      </c>
      <c r="H1315" s="19">
        <v>0.9929</v>
      </c>
      <c r="I1315" s="17">
        <v>3.33</v>
      </c>
      <c r="J1315" s="17">
        <v>0.59</v>
      </c>
      <c r="K1315" s="19">
        <v>12.8</v>
      </c>
      <c r="L1315" s="20">
        <v>6</v>
      </c>
      <c r="O1315" s="1">
        <v>1280</v>
      </c>
      <c r="P1315" s="1">
        <v>6.3016441504914127</v>
      </c>
      <c r="Q1315" s="1">
        <v>0.69835584950858731</v>
      </c>
      <c r="R1315"/>
      <c r="S1315">
        <f t="shared" si="59"/>
        <v>7</v>
      </c>
      <c r="T1315">
        <f t="shared" si="60"/>
        <v>6.3016441504914127</v>
      </c>
      <c r="U1315">
        <f t="shared" si="61"/>
        <v>0.69835584950858731</v>
      </c>
      <c r="V1315"/>
      <c r="W1315"/>
    </row>
    <row r="1316" spans="1:23">
      <c r="A1316" s="11">
        <v>8</v>
      </c>
      <c r="B1316" s="12">
        <v>1.18</v>
      </c>
      <c r="C1316" s="12">
        <v>0.21</v>
      </c>
      <c r="D1316" s="13">
        <v>1.9</v>
      </c>
      <c r="E1316" s="14">
        <v>8.3000000000000004E-2</v>
      </c>
      <c r="F1316" s="14">
        <v>14</v>
      </c>
      <c r="G1316" s="14">
        <v>41</v>
      </c>
      <c r="H1316" s="14">
        <v>0.99531999999999998</v>
      </c>
      <c r="I1316" s="12">
        <v>3.34</v>
      </c>
      <c r="J1316" s="12">
        <v>0.47</v>
      </c>
      <c r="K1316" s="14">
        <v>10.5</v>
      </c>
      <c r="L1316" s="15">
        <v>5</v>
      </c>
      <c r="O1316" s="1">
        <v>1281</v>
      </c>
      <c r="P1316" s="1">
        <v>5.7055002107398867</v>
      </c>
      <c r="Q1316" s="1">
        <v>0.29449978926011333</v>
      </c>
      <c r="R1316"/>
      <c r="S1316">
        <f t="shared" si="59"/>
        <v>6</v>
      </c>
      <c r="T1316">
        <f t="shared" si="60"/>
        <v>5.7055002107398867</v>
      </c>
      <c r="U1316">
        <f t="shared" si="61"/>
        <v>0.29449978926011333</v>
      </c>
      <c r="V1316"/>
      <c r="W1316"/>
    </row>
    <row r="1317" spans="1:23">
      <c r="A1317" s="16">
        <v>7</v>
      </c>
      <c r="B1317" s="17">
        <v>0.36</v>
      </c>
      <c r="C1317" s="17">
        <v>0.21</v>
      </c>
      <c r="D1317" s="18">
        <v>2.2999999999999998</v>
      </c>
      <c r="E1317" s="19">
        <v>8.5999999999999993E-2</v>
      </c>
      <c r="F1317" s="19">
        <v>20</v>
      </c>
      <c r="G1317" s="19">
        <v>65</v>
      </c>
      <c r="H1317" s="19">
        <v>0.99558000000000002</v>
      </c>
      <c r="I1317" s="17">
        <v>3.4</v>
      </c>
      <c r="J1317" s="17">
        <v>0.54</v>
      </c>
      <c r="K1317" s="19">
        <v>10.1</v>
      </c>
      <c r="L1317" s="20">
        <v>6</v>
      </c>
      <c r="O1317" s="1">
        <v>1282</v>
      </c>
      <c r="P1317" s="1">
        <v>5.7055002107398867</v>
      </c>
      <c r="Q1317" s="1">
        <v>0.29449978926011333</v>
      </c>
      <c r="R1317"/>
      <c r="S1317">
        <f t="shared" ref="S1317:S1380" si="62">+L1285</f>
        <v>6</v>
      </c>
      <c r="T1317">
        <f t="shared" ref="T1317:T1380" si="63">+P1317</f>
        <v>5.7055002107398867</v>
      </c>
      <c r="U1317">
        <f t="shared" ref="U1317:U1380" si="64">+Q1317</f>
        <v>0.29449978926011333</v>
      </c>
      <c r="V1317"/>
      <c r="W1317"/>
    </row>
    <row r="1318" spans="1:23">
      <c r="A1318" s="11">
        <v>7</v>
      </c>
      <c r="B1318" s="12">
        <v>0.36</v>
      </c>
      <c r="C1318" s="12">
        <v>0.21</v>
      </c>
      <c r="D1318" s="13">
        <v>2.4</v>
      </c>
      <c r="E1318" s="14">
        <v>8.5999999999999993E-2</v>
      </c>
      <c r="F1318" s="14">
        <v>24</v>
      </c>
      <c r="G1318" s="14">
        <v>69</v>
      </c>
      <c r="H1318" s="14">
        <v>0.99556</v>
      </c>
      <c r="I1318" s="12">
        <v>3.4</v>
      </c>
      <c r="J1318" s="12">
        <v>0.53</v>
      </c>
      <c r="K1318" s="14">
        <v>10.1</v>
      </c>
      <c r="L1318" s="15">
        <v>6</v>
      </c>
      <c r="O1318" s="1">
        <v>1283</v>
      </c>
      <c r="P1318" s="1">
        <v>5.6247030187987939</v>
      </c>
      <c r="Q1318" s="1">
        <v>0.37529698120120614</v>
      </c>
      <c r="R1318"/>
      <c r="S1318">
        <f t="shared" si="62"/>
        <v>6</v>
      </c>
      <c r="T1318">
        <f t="shared" si="63"/>
        <v>5.6247030187987939</v>
      </c>
      <c r="U1318">
        <f t="shared" si="64"/>
        <v>0.37529698120120614</v>
      </c>
      <c r="V1318"/>
      <c r="W1318"/>
    </row>
    <row r="1319" spans="1:23">
      <c r="A1319" s="16">
        <v>7.5</v>
      </c>
      <c r="B1319" s="17">
        <v>0.63</v>
      </c>
      <c r="C1319" s="17">
        <v>0.27</v>
      </c>
      <c r="D1319" s="18">
        <v>2</v>
      </c>
      <c r="E1319" s="19">
        <v>8.3000000000000004E-2</v>
      </c>
      <c r="F1319" s="19">
        <v>17</v>
      </c>
      <c r="G1319" s="19">
        <v>91</v>
      </c>
      <c r="H1319" s="19">
        <v>0.99616000000000005</v>
      </c>
      <c r="I1319" s="17">
        <v>3.26</v>
      </c>
      <c r="J1319" s="17">
        <v>0.57999999999999996</v>
      </c>
      <c r="K1319" s="19">
        <v>9.8000000000000007</v>
      </c>
      <c r="L1319" s="20">
        <v>6</v>
      </c>
      <c r="O1319" s="1">
        <v>1284</v>
      </c>
      <c r="P1319" s="1">
        <v>5.3768811981395288</v>
      </c>
      <c r="Q1319" s="1">
        <v>0.62311880186047119</v>
      </c>
      <c r="R1319"/>
      <c r="S1319">
        <f t="shared" si="62"/>
        <v>6</v>
      </c>
      <c r="T1319">
        <f t="shared" si="63"/>
        <v>5.3768811981395288</v>
      </c>
      <c r="U1319">
        <f t="shared" si="64"/>
        <v>0.62311880186047119</v>
      </c>
      <c r="V1319"/>
      <c r="W1319"/>
    </row>
    <row r="1320" spans="1:23">
      <c r="A1320" s="11">
        <v>5.4</v>
      </c>
      <c r="B1320" s="12">
        <v>0.74</v>
      </c>
      <c r="C1320" s="12">
        <v>0</v>
      </c>
      <c r="D1320" s="13">
        <v>1.2</v>
      </c>
      <c r="E1320" s="14">
        <v>4.1000000000000002E-2</v>
      </c>
      <c r="F1320" s="14">
        <v>16</v>
      </c>
      <c r="G1320" s="14">
        <v>46</v>
      </c>
      <c r="H1320" s="14">
        <v>0.99258000000000002</v>
      </c>
      <c r="I1320" s="12">
        <v>4.01</v>
      </c>
      <c r="J1320" s="12">
        <v>0.59</v>
      </c>
      <c r="K1320" s="14">
        <v>12.5</v>
      </c>
      <c r="L1320" s="15">
        <v>6</v>
      </c>
      <c r="O1320" s="1">
        <v>1285</v>
      </c>
      <c r="P1320" s="1">
        <v>5.8425911455031363</v>
      </c>
      <c r="Q1320" s="1">
        <v>-0.8425911455031363</v>
      </c>
      <c r="R1320"/>
      <c r="S1320">
        <f t="shared" si="62"/>
        <v>5</v>
      </c>
      <c r="T1320">
        <f t="shared" si="63"/>
        <v>5.8425911455031363</v>
      </c>
      <c r="U1320">
        <f t="shared" si="64"/>
        <v>-0.8425911455031363</v>
      </c>
      <c r="V1320"/>
      <c r="W1320"/>
    </row>
    <row r="1321" spans="1:23">
      <c r="A1321" s="16">
        <v>9.9</v>
      </c>
      <c r="B1321" s="17">
        <v>0.44</v>
      </c>
      <c r="C1321" s="17">
        <v>0.46</v>
      </c>
      <c r="D1321" s="18">
        <v>2.2000000000000002</v>
      </c>
      <c r="E1321" s="19">
        <v>9.0999999999999998E-2</v>
      </c>
      <c r="F1321" s="19">
        <v>10</v>
      </c>
      <c r="G1321" s="19">
        <v>41</v>
      </c>
      <c r="H1321" s="19">
        <v>0.99638000000000004</v>
      </c>
      <c r="I1321" s="17">
        <v>3.18</v>
      </c>
      <c r="J1321" s="17">
        <v>0.69</v>
      </c>
      <c r="K1321" s="19">
        <v>11.9</v>
      </c>
      <c r="L1321" s="20">
        <v>6</v>
      </c>
      <c r="O1321" s="1">
        <v>1286</v>
      </c>
      <c r="P1321" s="1">
        <v>5.8185490161369886</v>
      </c>
      <c r="Q1321" s="1">
        <v>-0.81854901613698861</v>
      </c>
      <c r="R1321"/>
      <c r="S1321">
        <f t="shared" si="62"/>
        <v>5</v>
      </c>
      <c r="T1321">
        <f t="shared" si="63"/>
        <v>5.8185490161369886</v>
      </c>
      <c r="U1321">
        <f t="shared" si="64"/>
        <v>-0.81854901613698861</v>
      </c>
      <c r="V1321"/>
      <c r="W1321"/>
    </row>
    <row r="1322" spans="1:23">
      <c r="A1322" s="11">
        <v>7.5</v>
      </c>
      <c r="B1322" s="12">
        <v>0.63</v>
      </c>
      <c r="C1322" s="12">
        <v>0.27</v>
      </c>
      <c r="D1322" s="13">
        <v>2</v>
      </c>
      <c r="E1322" s="14">
        <v>8.3000000000000004E-2</v>
      </c>
      <c r="F1322" s="14">
        <v>17</v>
      </c>
      <c r="G1322" s="14">
        <v>91</v>
      </c>
      <c r="H1322" s="14">
        <v>0.99616000000000005</v>
      </c>
      <c r="I1322" s="12">
        <v>3.26</v>
      </c>
      <c r="J1322" s="12">
        <v>0.57999999999999996</v>
      </c>
      <c r="K1322" s="14">
        <v>9.8000000000000007</v>
      </c>
      <c r="L1322" s="15">
        <v>6</v>
      </c>
      <c r="O1322" s="1">
        <v>1287</v>
      </c>
      <c r="P1322" s="1">
        <v>6.5440869443980265</v>
      </c>
      <c r="Q1322" s="1">
        <v>-0.54408694439802652</v>
      </c>
      <c r="R1322"/>
      <c r="S1322">
        <f t="shared" si="62"/>
        <v>6</v>
      </c>
      <c r="T1322">
        <f t="shared" si="63"/>
        <v>6.5440869443980265</v>
      </c>
      <c r="U1322">
        <f t="shared" si="64"/>
        <v>-0.54408694439802652</v>
      </c>
      <c r="V1322"/>
      <c r="W1322"/>
    </row>
    <row r="1323" spans="1:23">
      <c r="A1323" s="16">
        <v>9.1</v>
      </c>
      <c r="B1323" s="17">
        <v>0.76</v>
      </c>
      <c r="C1323" s="17">
        <v>0.68</v>
      </c>
      <c r="D1323" s="18">
        <v>1.7</v>
      </c>
      <c r="E1323" s="19">
        <v>0.41399999999999998</v>
      </c>
      <c r="F1323" s="19">
        <v>18</v>
      </c>
      <c r="G1323" s="19">
        <v>64</v>
      </c>
      <c r="H1323" s="19">
        <v>0.99651999999999996</v>
      </c>
      <c r="I1323" s="17">
        <v>2.9</v>
      </c>
      <c r="J1323" s="17">
        <v>1.33</v>
      </c>
      <c r="K1323" s="19">
        <v>9.1</v>
      </c>
      <c r="L1323" s="20">
        <v>6</v>
      </c>
      <c r="O1323" s="1">
        <v>1288</v>
      </c>
      <c r="P1323" s="1">
        <v>6.2632041447969549</v>
      </c>
      <c r="Q1323" s="1">
        <v>-1.2632041447969549</v>
      </c>
      <c r="R1323"/>
      <c r="S1323">
        <f t="shared" si="62"/>
        <v>5</v>
      </c>
      <c r="T1323">
        <f t="shared" si="63"/>
        <v>6.2632041447969549</v>
      </c>
      <c r="U1323">
        <f t="shared" si="64"/>
        <v>-1.2632041447969549</v>
      </c>
      <c r="V1323"/>
      <c r="W1323"/>
    </row>
    <row r="1324" spans="1:23">
      <c r="A1324" s="11">
        <v>9.6999999999999993</v>
      </c>
      <c r="B1324" s="12">
        <v>0.66</v>
      </c>
      <c r="C1324" s="12">
        <v>0.34</v>
      </c>
      <c r="D1324" s="13">
        <v>2.6</v>
      </c>
      <c r="E1324" s="14">
        <v>9.4E-2</v>
      </c>
      <c r="F1324" s="14">
        <v>12</v>
      </c>
      <c r="G1324" s="14">
        <v>88</v>
      </c>
      <c r="H1324" s="14">
        <v>0.99795999999999996</v>
      </c>
      <c r="I1324" s="12">
        <v>3.26</v>
      </c>
      <c r="J1324" s="12">
        <v>0.66</v>
      </c>
      <c r="K1324" s="14">
        <v>10.1</v>
      </c>
      <c r="L1324" s="15">
        <v>5</v>
      </c>
      <c r="O1324" s="1">
        <v>1289</v>
      </c>
      <c r="P1324" s="1">
        <v>5.8089725519275071</v>
      </c>
      <c r="Q1324" s="1">
        <v>-0.80897255192750706</v>
      </c>
      <c r="R1324"/>
      <c r="S1324">
        <f t="shared" si="62"/>
        <v>5</v>
      </c>
      <c r="T1324">
        <f t="shared" si="63"/>
        <v>5.8089725519275071</v>
      </c>
      <c r="U1324">
        <f t="shared" si="64"/>
        <v>-0.80897255192750706</v>
      </c>
      <c r="V1324"/>
      <c r="W1324"/>
    </row>
    <row r="1325" spans="1:23">
      <c r="A1325" s="16">
        <v>5</v>
      </c>
      <c r="B1325" s="17">
        <v>0.74</v>
      </c>
      <c r="C1325" s="17">
        <v>0</v>
      </c>
      <c r="D1325" s="18">
        <v>1.2</v>
      </c>
      <c r="E1325" s="19">
        <v>4.1000000000000002E-2</v>
      </c>
      <c r="F1325" s="19">
        <v>16</v>
      </c>
      <c r="G1325" s="19">
        <v>46</v>
      </c>
      <c r="H1325" s="19">
        <v>0.99258000000000002</v>
      </c>
      <c r="I1325" s="17">
        <v>4.01</v>
      </c>
      <c r="J1325" s="17">
        <v>0.59</v>
      </c>
      <c r="K1325" s="19">
        <v>12.5</v>
      </c>
      <c r="L1325" s="20">
        <v>6</v>
      </c>
      <c r="O1325" s="1">
        <v>1290</v>
      </c>
      <c r="P1325" s="1">
        <v>5.8089725519275071</v>
      </c>
      <c r="Q1325" s="1">
        <v>-0.80897255192750706</v>
      </c>
      <c r="R1325"/>
      <c r="S1325">
        <f t="shared" si="62"/>
        <v>5</v>
      </c>
      <c r="T1325">
        <f t="shared" si="63"/>
        <v>5.8089725519275071</v>
      </c>
      <c r="U1325">
        <f t="shared" si="64"/>
        <v>-0.80897255192750706</v>
      </c>
      <c r="V1325"/>
      <c r="W1325"/>
    </row>
    <row r="1326" spans="1:23">
      <c r="A1326" s="11">
        <v>9.1</v>
      </c>
      <c r="B1326" s="12">
        <v>0.34</v>
      </c>
      <c r="C1326" s="12">
        <v>0.42</v>
      </c>
      <c r="D1326" s="13">
        <v>1.8</v>
      </c>
      <c r="E1326" s="14">
        <v>5.8000000000000003E-2</v>
      </c>
      <c r="F1326" s="14">
        <v>9</v>
      </c>
      <c r="G1326" s="14">
        <v>18</v>
      </c>
      <c r="H1326" s="14">
        <v>0.99392000000000003</v>
      </c>
      <c r="I1326" s="12">
        <v>3.18</v>
      </c>
      <c r="J1326" s="12">
        <v>0.55000000000000004</v>
      </c>
      <c r="K1326" s="14">
        <v>11.4</v>
      </c>
      <c r="L1326" s="15">
        <v>5</v>
      </c>
      <c r="O1326" s="1">
        <v>1291</v>
      </c>
      <c r="P1326" s="1">
        <v>5.5689059969328483</v>
      </c>
      <c r="Q1326" s="1">
        <v>-0.56890599693284827</v>
      </c>
      <c r="R1326"/>
      <c r="S1326">
        <f t="shared" si="62"/>
        <v>5</v>
      </c>
      <c r="T1326">
        <f t="shared" si="63"/>
        <v>5.5689059969328483</v>
      </c>
      <c r="U1326">
        <f t="shared" si="64"/>
        <v>-0.56890599693284827</v>
      </c>
      <c r="V1326"/>
      <c r="W1326"/>
    </row>
    <row r="1327" spans="1:23">
      <c r="A1327" s="16">
        <v>9.1</v>
      </c>
      <c r="B1327" s="17">
        <v>0.36</v>
      </c>
      <c r="C1327" s="17">
        <v>0.39</v>
      </c>
      <c r="D1327" s="18">
        <v>1.8</v>
      </c>
      <c r="E1327" s="19">
        <v>0.06</v>
      </c>
      <c r="F1327" s="19">
        <v>21</v>
      </c>
      <c r="G1327" s="19">
        <v>55</v>
      </c>
      <c r="H1327" s="19">
        <v>0.99495</v>
      </c>
      <c r="I1327" s="17">
        <v>3.18</v>
      </c>
      <c r="J1327" s="17">
        <v>0.82</v>
      </c>
      <c r="K1327" s="19">
        <v>11</v>
      </c>
      <c r="L1327" s="20">
        <v>7</v>
      </c>
      <c r="O1327" s="1">
        <v>1292</v>
      </c>
      <c r="P1327" s="1">
        <v>5.8029314984484124</v>
      </c>
      <c r="Q1327" s="1">
        <v>0.19706850155158762</v>
      </c>
      <c r="R1327"/>
      <c r="S1327">
        <f t="shared" si="62"/>
        <v>6</v>
      </c>
      <c r="T1327">
        <f t="shared" si="63"/>
        <v>5.8029314984484124</v>
      </c>
      <c r="U1327">
        <f t="shared" si="64"/>
        <v>0.19706850155158762</v>
      </c>
      <c r="V1327"/>
      <c r="W1327"/>
    </row>
    <row r="1328" spans="1:23">
      <c r="A1328" s="11">
        <v>6.7</v>
      </c>
      <c r="B1328" s="12">
        <v>0.46</v>
      </c>
      <c r="C1328" s="12">
        <v>0.24</v>
      </c>
      <c r="D1328" s="13">
        <v>1.7</v>
      </c>
      <c r="E1328" s="14">
        <v>7.6999999999999999E-2</v>
      </c>
      <c r="F1328" s="14">
        <v>18</v>
      </c>
      <c r="G1328" s="14">
        <v>34</v>
      </c>
      <c r="H1328" s="14">
        <v>0.99480000000000002</v>
      </c>
      <c r="I1328" s="12">
        <v>3.39</v>
      </c>
      <c r="J1328" s="12">
        <v>0.6</v>
      </c>
      <c r="K1328" s="14">
        <v>10.6</v>
      </c>
      <c r="L1328" s="15">
        <v>6</v>
      </c>
      <c r="O1328" s="1">
        <v>1293</v>
      </c>
      <c r="P1328" s="1">
        <v>6.3318137924585622</v>
      </c>
      <c r="Q1328" s="1">
        <v>-0.33181379245856224</v>
      </c>
      <c r="R1328"/>
      <c r="S1328">
        <f t="shared" si="62"/>
        <v>6</v>
      </c>
      <c r="T1328">
        <f t="shared" si="63"/>
        <v>6.3318137924585622</v>
      </c>
      <c r="U1328">
        <f t="shared" si="64"/>
        <v>-0.33181379245856224</v>
      </c>
      <c r="V1328"/>
      <c r="W1328"/>
    </row>
    <row r="1329" spans="1:23">
      <c r="A1329" s="16">
        <v>6.7</v>
      </c>
      <c r="B1329" s="17">
        <v>0.46</v>
      </c>
      <c r="C1329" s="17">
        <v>0.24</v>
      </c>
      <c r="D1329" s="18">
        <v>1.7</v>
      </c>
      <c r="E1329" s="19">
        <v>7.6999999999999999E-2</v>
      </c>
      <c r="F1329" s="19">
        <v>18</v>
      </c>
      <c r="G1329" s="19">
        <v>34</v>
      </c>
      <c r="H1329" s="19">
        <v>0.99480000000000002</v>
      </c>
      <c r="I1329" s="17">
        <v>3.39</v>
      </c>
      <c r="J1329" s="17">
        <v>0.6</v>
      </c>
      <c r="K1329" s="19">
        <v>10.6</v>
      </c>
      <c r="L1329" s="20">
        <v>6</v>
      </c>
      <c r="O1329" s="1">
        <v>1294</v>
      </c>
      <c r="P1329" s="1">
        <v>5.1250742834053629</v>
      </c>
      <c r="Q1329" s="1">
        <v>-1.1250742834053629</v>
      </c>
      <c r="R1329"/>
      <c r="S1329">
        <f t="shared" si="62"/>
        <v>4</v>
      </c>
      <c r="T1329">
        <f t="shared" si="63"/>
        <v>5.1250742834053629</v>
      </c>
      <c r="U1329">
        <f t="shared" si="64"/>
        <v>-1.1250742834053629</v>
      </c>
      <c r="V1329"/>
      <c r="W1329"/>
    </row>
    <row r="1330" spans="1:23">
      <c r="A1330" s="11">
        <v>6.7</v>
      </c>
      <c r="B1330" s="12">
        <v>0.46</v>
      </c>
      <c r="C1330" s="12">
        <v>0.24</v>
      </c>
      <c r="D1330" s="13">
        <v>1.7</v>
      </c>
      <c r="E1330" s="14">
        <v>7.6999999999999999E-2</v>
      </c>
      <c r="F1330" s="14">
        <v>18</v>
      </c>
      <c r="G1330" s="14">
        <v>34</v>
      </c>
      <c r="H1330" s="14">
        <v>0.99480000000000002</v>
      </c>
      <c r="I1330" s="12">
        <v>3.39</v>
      </c>
      <c r="J1330" s="12">
        <v>0.6</v>
      </c>
      <c r="K1330" s="14">
        <v>10.6</v>
      </c>
      <c r="L1330" s="15">
        <v>6</v>
      </c>
      <c r="O1330" s="1">
        <v>1295</v>
      </c>
      <c r="P1330" s="1">
        <v>5.8029314984484124</v>
      </c>
      <c r="Q1330" s="1">
        <v>0.19706850155158762</v>
      </c>
      <c r="R1330"/>
      <c r="S1330">
        <f t="shared" si="62"/>
        <v>6</v>
      </c>
      <c r="T1330">
        <f t="shared" si="63"/>
        <v>5.8029314984484124</v>
      </c>
      <c r="U1330">
        <f t="shared" si="64"/>
        <v>0.19706850155158762</v>
      </c>
      <c r="V1330"/>
      <c r="W1330"/>
    </row>
    <row r="1331" spans="1:23">
      <c r="A1331" s="16">
        <v>6.7</v>
      </c>
      <c r="B1331" s="17">
        <v>0.46</v>
      </c>
      <c r="C1331" s="17">
        <v>0.24</v>
      </c>
      <c r="D1331" s="18">
        <v>1.7</v>
      </c>
      <c r="E1331" s="19">
        <v>7.6999999999999999E-2</v>
      </c>
      <c r="F1331" s="19">
        <v>18</v>
      </c>
      <c r="G1331" s="19">
        <v>34</v>
      </c>
      <c r="H1331" s="19">
        <v>0.99480000000000002</v>
      </c>
      <c r="I1331" s="17">
        <v>3.39</v>
      </c>
      <c r="J1331" s="17">
        <v>0.6</v>
      </c>
      <c r="K1331" s="19">
        <v>10.6</v>
      </c>
      <c r="L1331" s="20">
        <v>6</v>
      </c>
      <c r="O1331" s="1">
        <v>1296</v>
      </c>
      <c r="P1331" s="1">
        <v>5.2179629231733164</v>
      </c>
      <c r="Q1331" s="1">
        <v>-0.21796292317331645</v>
      </c>
      <c r="R1331"/>
      <c r="S1331">
        <f t="shared" si="62"/>
        <v>5</v>
      </c>
      <c r="T1331">
        <f t="shared" si="63"/>
        <v>5.2179629231733164</v>
      </c>
      <c r="U1331">
        <f t="shared" si="64"/>
        <v>-0.21796292317331645</v>
      </c>
      <c r="V1331"/>
      <c r="W1331"/>
    </row>
    <row r="1332" spans="1:23">
      <c r="A1332" s="11">
        <v>6.5</v>
      </c>
      <c r="B1332" s="12">
        <v>0.52</v>
      </c>
      <c r="C1332" s="12">
        <v>0.11</v>
      </c>
      <c r="D1332" s="13">
        <v>1.8</v>
      </c>
      <c r="E1332" s="14">
        <v>7.2999999999999995E-2</v>
      </c>
      <c r="F1332" s="14">
        <v>13</v>
      </c>
      <c r="G1332" s="14">
        <v>38</v>
      </c>
      <c r="H1332" s="14">
        <v>0.99550000000000005</v>
      </c>
      <c r="I1332" s="12">
        <v>3.34</v>
      </c>
      <c r="J1332" s="12">
        <v>0.52</v>
      </c>
      <c r="K1332" s="14">
        <v>9.3000000000000007</v>
      </c>
      <c r="L1332" s="15">
        <v>5</v>
      </c>
      <c r="O1332" s="1">
        <v>1297</v>
      </c>
      <c r="P1332" s="1">
        <v>5.2179629231733164</v>
      </c>
      <c r="Q1332" s="1">
        <v>-0.21796292317331645</v>
      </c>
      <c r="R1332"/>
      <c r="S1332">
        <f t="shared" si="62"/>
        <v>5</v>
      </c>
      <c r="T1332">
        <f t="shared" si="63"/>
        <v>5.2179629231733164</v>
      </c>
      <c r="U1332">
        <f t="shared" si="64"/>
        <v>-0.21796292317331645</v>
      </c>
      <c r="V1332"/>
      <c r="W1332"/>
    </row>
    <row r="1333" spans="1:23">
      <c r="A1333" s="16">
        <v>7.4</v>
      </c>
      <c r="B1333" s="17">
        <v>0.6</v>
      </c>
      <c r="C1333" s="17">
        <v>0.26</v>
      </c>
      <c r="D1333" s="18">
        <v>2.1</v>
      </c>
      <c r="E1333" s="19">
        <v>8.3000000000000004E-2</v>
      </c>
      <c r="F1333" s="19">
        <v>17</v>
      </c>
      <c r="G1333" s="19">
        <v>91</v>
      </c>
      <c r="H1333" s="19">
        <v>0.99616000000000005</v>
      </c>
      <c r="I1333" s="17">
        <v>3.29</v>
      </c>
      <c r="J1333" s="17">
        <v>0.56000000000000005</v>
      </c>
      <c r="K1333" s="19">
        <v>9.8000000000000007</v>
      </c>
      <c r="L1333" s="20">
        <v>6</v>
      </c>
      <c r="O1333" s="1">
        <v>1298</v>
      </c>
      <c r="P1333" s="1">
        <v>6.1679538496105817</v>
      </c>
      <c r="Q1333" s="1">
        <v>-0.16795384961058168</v>
      </c>
      <c r="R1333"/>
      <c r="S1333">
        <f t="shared" si="62"/>
        <v>6</v>
      </c>
      <c r="T1333">
        <f t="shared" si="63"/>
        <v>6.1679538496105817</v>
      </c>
      <c r="U1333">
        <f t="shared" si="64"/>
        <v>-0.16795384961058168</v>
      </c>
      <c r="V1333"/>
      <c r="W1333"/>
    </row>
    <row r="1334" spans="1:23">
      <c r="A1334" s="11">
        <v>7.4</v>
      </c>
      <c r="B1334" s="12">
        <v>0.6</v>
      </c>
      <c r="C1334" s="12">
        <v>0.26</v>
      </c>
      <c r="D1334" s="13">
        <v>2.1</v>
      </c>
      <c r="E1334" s="14">
        <v>8.3000000000000004E-2</v>
      </c>
      <c r="F1334" s="14">
        <v>17</v>
      </c>
      <c r="G1334" s="14">
        <v>91</v>
      </c>
      <c r="H1334" s="14">
        <v>0.99616000000000005</v>
      </c>
      <c r="I1334" s="12">
        <v>3.29</v>
      </c>
      <c r="J1334" s="12">
        <v>0.56000000000000005</v>
      </c>
      <c r="K1334" s="14">
        <v>9.8000000000000007</v>
      </c>
      <c r="L1334" s="15">
        <v>6</v>
      </c>
      <c r="O1334" s="1">
        <v>1299</v>
      </c>
      <c r="P1334" s="1">
        <v>6.0527800985681841</v>
      </c>
      <c r="Q1334" s="1">
        <v>-5.2780098568184108E-2</v>
      </c>
      <c r="R1334"/>
      <c r="S1334">
        <f t="shared" si="62"/>
        <v>6</v>
      </c>
      <c r="T1334">
        <f t="shared" si="63"/>
        <v>6.0527800985681841</v>
      </c>
      <c r="U1334">
        <f t="shared" si="64"/>
        <v>-5.2780098568184108E-2</v>
      </c>
      <c r="V1334"/>
      <c r="W1334"/>
    </row>
    <row r="1335" spans="1:23">
      <c r="A1335" s="16">
        <v>7.8</v>
      </c>
      <c r="B1335" s="17">
        <v>0.87</v>
      </c>
      <c r="C1335" s="17">
        <v>0.26</v>
      </c>
      <c r="D1335" s="18">
        <v>3.8</v>
      </c>
      <c r="E1335" s="19">
        <v>0.107</v>
      </c>
      <c r="F1335" s="19">
        <v>31</v>
      </c>
      <c r="G1335" s="19">
        <v>67</v>
      </c>
      <c r="H1335" s="19">
        <v>0.99668000000000001</v>
      </c>
      <c r="I1335" s="17">
        <v>3.26</v>
      </c>
      <c r="J1335" s="17">
        <v>0.46</v>
      </c>
      <c r="K1335" s="19">
        <v>9.1999999999999993</v>
      </c>
      <c r="L1335" s="20">
        <v>5</v>
      </c>
      <c r="O1335" s="1">
        <v>1300</v>
      </c>
      <c r="P1335" s="1">
        <v>4.307868593104061</v>
      </c>
      <c r="Q1335" s="1">
        <v>-1.307868593104061</v>
      </c>
      <c r="R1335"/>
      <c r="S1335">
        <f t="shared" si="62"/>
        <v>3</v>
      </c>
      <c r="T1335">
        <f t="shared" si="63"/>
        <v>4.307868593104061</v>
      </c>
      <c r="U1335">
        <f t="shared" si="64"/>
        <v>-1.307868593104061</v>
      </c>
      <c r="V1335"/>
      <c r="W1335"/>
    </row>
    <row r="1336" spans="1:23">
      <c r="A1336" s="11">
        <v>8.4</v>
      </c>
      <c r="B1336" s="12">
        <v>0.39</v>
      </c>
      <c r="C1336" s="12">
        <v>0.1</v>
      </c>
      <c r="D1336" s="13">
        <v>1.7</v>
      </c>
      <c r="E1336" s="14">
        <v>7.4999999999999997E-2</v>
      </c>
      <c r="F1336" s="14">
        <v>6</v>
      </c>
      <c r="G1336" s="14">
        <v>25</v>
      </c>
      <c r="H1336" s="14">
        <v>0.99580999999999997</v>
      </c>
      <c r="I1336" s="12">
        <v>3.09</v>
      </c>
      <c r="J1336" s="12">
        <v>0.43</v>
      </c>
      <c r="K1336" s="14">
        <v>9.6999999999999993</v>
      </c>
      <c r="L1336" s="15">
        <v>6</v>
      </c>
      <c r="O1336" s="1">
        <v>1301</v>
      </c>
      <c r="P1336" s="1">
        <v>5.9313367834889998</v>
      </c>
      <c r="Q1336" s="1">
        <v>6.8663216511000158E-2</v>
      </c>
      <c r="R1336"/>
      <c r="S1336">
        <f t="shared" si="62"/>
        <v>6</v>
      </c>
      <c r="T1336">
        <f t="shared" si="63"/>
        <v>5.9313367834889998</v>
      </c>
      <c r="U1336">
        <f t="shared" si="64"/>
        <v>6.8663216511000158E-2</v>
      </c>
      <c r="V1336"/>
      <c r="W1336"/>
    </row>
    <row r="1337" spans="1:23">
      <c r="A1337" s="16">
        <v>9.1</v>
      </c>
      <c r="B1337" s="17">
        <v>0.77500000000000002</v>
      </c>
      <c r="C1337" s="17">
        <v>0.22</v>
      </c>
      <c r="D1337" s="18">
        <v>2.2000000000000002</v>
      </c>
      <c r="E1337" s="19">
        <v>7.9000000000000001E-2</v>
      </c>
      <c r="F1337" s="19">
        <v>12</v>
      </c>
      <c r="G1337" s="19">
        <v>48</v>
      </c>
      <c r="H1337" s="19">
        <v>0.99760000000000004</v>
      </c>
      <c r="I1337" s="17">
        <v>3.18</v>
      </c>
      <c r="J1337" s="17">
        <v>0.51</v>
      </c>
      <c r="K1337" s="19">
        <v>9.6</v>
      </c>
      <c r="L1337" s="20">
        <v>5</v>
      </c>
      <c r="O1337" s="1">
        <v>1302</v>
      </c>
      <c r="P1337" s="1">
        <v>5.5543408685461859</v>
      </c>
      <c r="Q1337" s="1">
        <v>0.44565913145381408</v>
      </c>
      <c r="R1337"/>
      <c r="S1337">
        <f t="shared" si="62"/>
        <v>6</v>
      </c>
      <c r="T1337">
        <f t="shared" si="63"/>
        <v>5.5543408685461859</v>
      </c>
      <c r="U1337">
        <f t="shared" si="64"/>
        <v>0.44565913145381408</v>
      </c>
      <c r="V1337"/>
      <c r="W1337"/>
    </row>
    <row r="1338" spans="1:23">
      <c r="A1338" s="11">
        <v>7.2</v>
      </c>
      <c r="B1338" s="12">
        <v>0.83499999999999996</v>
      </c>
      <c r="C1338" s="12">
        <v>0</v>
      </c>
      <c r="D1338" s="13">
        <v>2</v>
      </c>
      <c r="E1338" s="14">
        <v>0.16600000000000001</v>
      </c>
      <c r="F1338" s="14">
        <v>4</v>
      </c>
      <c r="G1338" s="14">
        <v>11</v>
      </c>
      <c r="H1338" s="14">
        <v>0.99607999999999997</v>
      </c>
      <c r="I1338" s="12">
        <v>3.39</v>
      </c>
      <c r="J1338" s="12">
        <v>0.52</v>
      </c>
      <c r="K1338" s="14">
        <v>10</v>
      </c>
      <c r="L1338" s="15">
        <v>5</v>
      </c>
      <c r="O1338" s="1">
        <v>1303</v>
      </c>
      <c r="P1338" s="1">
        <v>6.2538257175869347</v>
      </c>
      <c r="Q1338" s="1">
        <v>-0.25382571758693473</v>
      </c>
      <c r="R1338"/>
      <c r="S1338">
        <f t="shared" si="62"/>
        <v>6</v>
      </c>
      <c r="T1338">
        <f t="shared" si="63"/>
        <v>6.2538257175869347</v>
      </c>
      <c r="U1338">
        <f t="shared" si="64"/>
        <v>-0.25382571758693473</v>
      </c>
      <c r="V1338"/>
      <c r="W1338"/>
    </row>
    <row r="1339" spans="1:23">
      <c r="A1339" s="16">
        <v>6.6</v>
      </c>
      <c r="B1339" s="17">
        <v>0.57999999999999996</v>
      </c>
      <c r="C1339" s="17">
        <v>0.02</v>
      </c>
      <c r="D1339" s="18">
        <v>2.4</v>
      </c>
      <c r="E1339" s="19">
        <v>6.9000000000000006E-2</v>
      </c>
      <c r="F1339" s="19">
        <v>19</v>
      </c>
      <c r="G1339" s="19">
        <v>40</v>
      </c>
      <c r="H1339" s="19">
        <v>0.99387000000000003</v>
      </c>
      <c r="I1339" s="17">
        <v>3.38</v>
      </c>
      <c r="J1339" s="17">
        <v>0.66</v>
      </c>
      <c r="K1339" s="19">
        <v>12.6</v>
      </c>
      <c r="L1339" s="20">
        <v>6</v>
      </c>
      <c r="O1339" s="1">
        <v>1304</v>
      </c>
      <c r="P1339" s="1">
        <v>6.0660460067394579</v>
      </c>
      <c r="Q1339" s="1">
        <v>-1.0660460067394579</v>
      </c>
      <c r="R1339"/>
      <c r="S1339">
        <f t="shared" si="62"/>
        <v>5</v>
      </c>
      <c r="T1339">
        <f t="shared" si="63"/>
        <v>6.0660460067394579</v>
      </c>
      <c r="U1339">
        <f t="shared" si="64"/>
        <v>-1.0660460067394579</v>
      </c>
      <c r="V1339"/>
      <c r="W1339"/>
    </row>
    <row r="1340" spans="1:23">
      <c r="A1340" s="11">
        <v>6</v>
      </c>
      <c r="B1340" s="12">
        <v>0.5</v>
      </c>
      <c r="C1340" s="12">
        <v>0</v>
      </c>
      <c r="D1340" s="13">
        <v>1.4</v>
      </c>
      <c r="E1340" s="14">
        <v>5.7000000000000002E-2</v>
      </c>
      <c r="F1340" s="14">
        <v>15</v>
      </c>
      <c r="G1340" s="14">
        <v>26</v>
      </c>
      <c r="H1340" s="14">
        <v>0.99448000000000003</v>
      </c>
      <c r="I1340" s="12">
        <v>3.36</v>
      </c>
      <c r="J1340" s="12">
        <v>0.45</v>
      </c>
      <c r="K1340" s="14">
        <v>9.5</v>
      </c>
      <c r="L1340" s="15">
        <v>5</v>
      </c>
      <c r="O1340" s="1">
        <v>1305</v>
      </c>
      <c r="P1340" s="1">
        <v>4.8445798670664004</v>
      </c>
      <c r="Q1340" s="1">
        <v>0.15542013293359958</v>
      </c>
      <c r="R1340"/>
      <c r="S1340">
        <f t="shared" si="62"/>
        <v>5</v>
      </c>
      <c r="T1340">
        <f t="shared" si="63"/>
        <v>4.8445798670664004</v>
      </c>
      <c r="U1340">
        <f t="shared" si="64"/>
        <v>0.15542013293359958</v>
      </c>
      <c r="V1340"/>
      <c r="W1340"/>
    </row>
    <row r="1341" spans="1:23">
      <c r="A1341" s="16">
        <v>6</v>
      </c>
      <c r="B1341" s="17">
        <v>0.5</v>
      </c>
      <c r="C1341" s="17">
        <v>0</v>
      </c>
      <c r="D1341" s="18">
        <v>1.4</v>
      </c>
      <c r="E1341" s="19">
        <v>5.7000000000000002E-2</v>
      </c>
      <c r="F1341" s="19">
        <v>15</v>
      </c>
      <c r="G1341" s="19">
        <v>26</v>
      </c>
      <c r="H1341" s="19">
        <v>0.99448000000000003</v>
      </c>
      <c r="I1341" s="17">
        <v>3.36</v>
      </c>
      <c r="J1341" s="17">
        <v>0.45</v>
      </c>
      <c r="K1341" s="19">
        <v>9.5</v>
      </c>
      <c r="L1341" s="20">
        <v>5</v>
      </c>
      <c r="O1341" s="1">
        <v>1306</v>
      </c>
      <c r="P1341" s="1">
        <v>5.1707386483108939</v>
      </c>
      <c r="Q1341" s="1">
        <v>-0.17073864831089391</v>
      </c>
      <c r="R1341"/>
      <c r="S1341">
        <f t="shared" si="62"/>
        <v>5</v>
      </c>
      <c r="T1341">
        <f t="shared" si="63"/>
        <v>5.1707386483108939</v>
      </c>
      <c r="U1341">
        <f t="shared" si="64"/>
        <v>-0.17073864831089391</v>
      </c>
      <c r="V1341"/>
      <c r="W1341"/>
    </row>
    <row r="1342" spans="1:23">
      <c r="A1342" s="11">
        <v>6</v>
      </c>
      <c r="B1342" s="12">
        <v>0.5</v>
      </c>
      <c r="C1342" s="12">
        <v>0</v>
      </c>
      <c r="D1342" s="13">
        <v>1.4</v>
      </c>
      <c r="E1342" s="14">
        <v>5.7000000000000002E-2</v>
      </c>
      <c r="F1342" s="14">
        <v>15</v>
      </c>
      <c r="G1342" s="14">
        <v>26</v>
      </c>
      <c r="H1342" s="14">
        <v>0.99448000000000003</v>
      </c>
      <c r="I1342" s="12">
        <v>3.36</v>
      </c>
      <c r="J1342" s="12">
        <v>0.45</v>
      </c>
      <c r="K1342" s="14">
        <v>9.5</v>
      </c>
      <c r="L1342" s="15">
        <v>5</v>
      </c>
      <c r="O1342" s="1">
        <v>1307</v>
      </c>
      <c r="P1342" s="1">
        <v>5.2196091426019855</v>
      </c>
      <c r="Q1342" s="1">
        <v>-0.2196091426019855</v>
      </c>
      <c r="R1342"/>
      <c r="S1342">
        <f t="shared" si="62"/>
        <v>5</v>
      </c>
      <c r="T1342">
        <f t="shared" si="63"/>
        <v>5.2196091426019855</v>
      </c>
      <c r="U1342">
        <f t="shared" si="64"/>
        <v>-0.2196091426019855</v>
      </c>
      <c r="V1342"/>
      <c r="W1342"/>
    </row>
    <row r="1343" spans="1:23">
      <c r="A1343" s="16">
        <v>7.5</v>
      </c>
      <c r="B1343" s="17">
        <v>0.51</v>
      </c>
      <c r="C1343" s="17">
        <v>0.02</v>
      </c>
      <c r="D1343" s="18">
        <v>1.7</v>
      </c>
      <c r="E1343" s="19">
        <v>8.4000000000000005E-2</v>
      </c>
      <c r="F1343" s="19">
        <v>13</v>
      </c>
      <c r="G1343" s="19">
        <v>31</v>
      </c>
      <c r="H1343" s="19">
        <v>0.99538000000000004</v>
      </c>
      <c r="I1343" s="17">
        <v>3.36</v>
      </c>
      <c r="J1343" s="17">
        <v>0.54</v>
      </c>
      <c r="K1343" s="19">
        <v>10.5</v>
      </c>
      <c r="L1343" s="20">
        <v>6</v>
      </c>
      <c r="O1343" s="1">
        <v>1308</v>
      </c>
      <c r="P1343" s="1">
        <v>5.6164815483712243</v>
      </c>
      <c r="Q1343" s="1">
        <v>-1.6164815483712243</v>
      </c>
      <c r="R1343"/>
      <c r="S1343">
        <f t="shared" si="62"/>
        <v>4</v>
      </c>
      <c r="T1343">
        <f t="shared" si="63"/>
        <v>5.6164815483712243</v>
      </c>
      <c r="U1343">
        <f t="shared" si="64"/>
        <v>-1.6164815483712243</v>
      </c>
      <c r="V1343"/>
      <c r="W1343"/>
    </row>
    <row r="1344" spans="1:23">
      <c r="A1344" s="11">
        <v>7.5</v>
      </c>
      <c r="B1344" s="12">
        <v>0.51</v>
      </c>
      <c r="C1344" s="12">
        <v>0.02</v>
      </c>
      <c r="D1344" s="13">
        <v>1.7</v>
      </c>
      <c r="E1344" s="14">
        <v>8.4000000000000005E-2</v>
      </c>
      <c r="F1344" s="14">
        <v>13</v>
      </c>
      <c r="G1344" s="14">
        <v>31</v>
      </c>
      <c r="H1344" s="14">
        <v>0.99538000000000004</v>
      </c>
      <c r="I1344" s="12">
        <v>3.36</v>
      </c>
      <c r="J1344" s="12">
        <v>0.54</v>
      </c>
      <c r="K1344" s="14">
        <v>10.5</v>
      </c>
      <c r="L1344" s="15">
        <v>6</v>
      </c>
      <c r="O1344" s="1">
        <v>1309</v>
      </c>
      <c r="P1344" s="1">
        <v>5.2196091426019855</v>
      </c>
      <c r="Q1344" s="1">
        <v>-0.2196091426019855</v>
      </c>
      <c r="R1344"/>
      <c r="S1344">
        <f t="shared" si="62"/>
        <v>5</v>
      </c>
      <c r="T1344">
        <f t="shared" si="63"/>
        <v>5.2196091426019855</v>
      </c>
      <c r="U1344">
        <f t="shared" si="64"/>
        <v>-0.2196091426019855</v>
      </c>
      <c r="V1344"/>
      <c r="W1344"/>
    </row>
    <row r="1345" spans="1:23">
      <c r="A1345" s="16">
        <v>7.5</v>
      </c>
      <c r="B1345" s="17">
        <v>0.51</v>
      </c>
      <c r="C1345" s="17">
        <v>0.02</v>
      </c>
      <c r="D1345" s="18">
        <v>1.7</v>
      </c>
      <c r="E1345" s="19">
        <v>8.4000000000000005E-2</v>
      </c>
      <c r="F1345" s="19">
        <v>13</v>
      </c>
      <c r="G1345" s="19">
        <v>31</v>
      </c>
      <c r="H1345" s="19">
        <v>0.99538000000000004</v>
      </c>
      <c r="I1345" s="17">
        <v>3.36</v>
      </c>
      <c r="J1345" s="17">
        <v>0.54</v>
      </c>
      <c r="K1345" s="19">
        <v>10.5</v>
      </c>
      <c r="L1345" s="20">
        <v>6</v>
      </c>
      <c r="O1345" s="1">
        <v>1310</v>
      </c>
      <c r="P1345" s="1">
        <v>5.1868778829173783</v>
      </c>
      <c r="Q1345" s="1">
        <v>-0.18687788291737828</v>
      </c>
      <c r="R1345"/>
      <c r="S1345">
        <f t="shared" si="62"/>
        <v>5</v>
      </c>
      <c r="T1345">
        <f t="shared" si="63"/>
        <v>5.1868778829173783</v>
      </c>
      <c r="U1345">
        <f t="shared" si="64"/>
        <v>-0.18687788291737828</v>
      </c>
      <c r="V1345"/>
      <c r="W1345"/>
    </row>
    <row r="1346" spans="1:23">
      <c r="A1346" s="11">
        <v>7.6</v>
      </c>
      <c r="B1346" s="12">
        <v>0.54</v>
      </c>
      <c r="C1346" s="12">
        <v>0.02</v>
      </c>
      <c r="D1346" s="13">
        <v>1.7</v>
      </c>
      <c r="E1346" s="14">
        <v>8.5000000000000006E-2</v>
      </c>
      <c r="F1346" s="14">
        <v>17</v>
      </c>
      <c r="G1346" s="14">
        <v>31</v>
      </c>
      <c r="H1346" s="14">
        <v>0.99589000000000005</v>
      </c>
      <c r="I1346" s="12">
        <v>3.37</v>
      </c>
      <c r="J1346" s="12">
        <v>0.51</v>
      </c>
      <c r="K1346" s="14">
        <v>10.4</v>
      </c>
      <c r="L1346" s="15">
        <v>6</v>
      </c>
      <c r="O1346" s="1">
        <v>1311</v>
      </c>
      <c r="P1346" s="1">
        <v>5.1707386483108939</v>
      </c>
      <c r="Q1346" s="1">
        <v>-0.17073864831089391</v>
      </c>
      <c r="R1346"/>
      <c r="S1346">
        <f t="shared" si="62"/>
        <v>5</v>
      </c>
      <c r="T1346">
        <f t="shared" si="63"/>
        <v>5.1707386483108939</v>
      </c>
      <c r="U1346">
        <f t="shared" si="64"/>
        <v>-0.17073864831089391</v>
      </c>
      <c r="V1346"/>
      <c r="W1346"/>
    </row>
    <row r="1347" spans="1:23">
      <c r="A1347" s="16">
        <v>7.5</v>
      </c>
      <c r="B1347" s="17">
        <v>0.51</v>
      </c>
      <c r="C1347" s="17">
        <v>0.02</v>
      </c>
      <c r="D1347" s="18">
        <v>1.7</v>
      </c>
      <c r="E1347" s="19">
        <v>8.4000000000000005E-2</v>
      </c>
      <c r="F1347" s="19">
        <v>13</v>
      </c>
      <c r="G1347" s="19">
        <v>31</v>
      </c>
      <c r="H1347" s="19">
        <v>0.99538000000000004</v>
      </c>
      <c r="I1347" s="17">
        <v>3.36</v>
      </c>
      <c r="J1347" s="17">
        <v>0.54</v>
      </c>
      <c r="K1347" s="19">
        <v>10.5</v>
      </c>
      <c r="L1347" s="20">
        <v>6</v>
      </c>
      <c r="O1347" s="1">
        <v>1312</v>
      </c>
      <c r="P1347" s="1">
        <v>6.3835931858799233</v>
      </c>
      <c r="Q1347" s="1">
        <v>-0.3835931858799233</v>
      </c>
      <c r="R1347"/>
      <c r="S1347">
        <f t="shared" si="62"/>
        <v>6</v>
      </c>
      <c r="T1347">
        <f t="shared" si="63"/>
        <v>6.3835931858799233</v>
      </c>
      <c r="U1347">
        <f t="shared" si="64"/>
        <v>-0.3835931858799233</v>
      </c>
      <c r="V1347"/>
      <c r="W1347"/>
    </row>
    <row r="1348" spans="1:23">
      <c r="A1348" s="11">
        <v>11.5</v>
      </c>
      <c r="B1348" s="12">
        <v>0.42</v>
      </c>
      <c r="C1348" s="12">
        <v>0.48</v>
      </c>
      <c r="D1348" s="13">
        <v>2.6</v>
      </c>
      <c r="E1348" s="14">
        <v>7.6999999999999999E-2</v>
      </c>
      <c r="F1348" s="14">
        <v>8</v>
      </c>
      <c r="G1348" s="14">
        <v>20</v>
      </c>
      <c r="H1348" s="14">
        <v>0.99851999999999996</v>
      </c>
      <c r="I1348" s="12">
        <v>3.09</v>
      </c>
      <c r="J1348" s="12">
        <v>0.53</v>
      </c>
      <c r="K1348" s="14">
        <v>11</v>
      </c>
      <c r="L1348" s="15">
        <v>5</v>
      </c>
      <c r="O1348" s="1">
        <v>1313</v>
      </c>
      <c r="P1348" s="1">
        <v>4.7768390680129791</v>
      </c>
      <c r="Q1348" s="1">
        <v>0.22316093198702092</v>
      </c>
      <c r="R1348"/>
      <c r="S1348">
        <f t="shared" si="62"/>
        <v>5</v>
      </c>
      <c r="T1348">
        <f t="shared" si="63"/>
        <v>4.7768390680129791</v>
      </c>
      <c r="U1348">
        <f t="shared" si="64"/>
        <v>0.22316093198702092</v>
      </c>
      <c r="V1348"/>
      <c r="W1348"/>
    </row>
    <row r="1349" spans="1:23">
      <c r="A1349" s="16">
        <v>8.1999999999999993</v>
      </c>
      <c r="B1349" s="17">
        <v>0.44</v>
      </c>
      <c r="C1349" s="17">
        <v>0.24</v>
      </c>
      <c r="D1349" s="18">
        <v>2.2999999999999998</v>
      </c>
      <c r="E1349" s="19">
        <v>6.3E-2</v>
      </c>
      <c r="F1349" s="19">
        <v>10</v>
      </c>
      <c r="G1349" s="19">
        <v>28</v>
      </c>
      <c r="H1349" s="19">
        <v>0.99612999999999996</v>
      </c>
      <c r="I1349" s="17">
        <v>3.25</v>
      </c>
      <c r="J1349" s="17">
        <v>0.53</v>
      </c>
      <c r="K1349" s="19">
        <v>10.199999999999999</v>
      </c>
      <c r="L1349" s="20">
        <v>6</v>
      </c>
      <c r="O1349" s="1">
        <v>1314</v>
      </c>
      <c r="P1349" s="1">
        <v>5.5320853114495385</v>
      </c>
      <c r="Q1349" s="1">
        <v>0.46791468855046148</v>
      </c>
      <c r="R1349"/>
      <c r="S1349">
        <f t="shared" si="62"/>
        <v>6</v>
      </c>
      <c r="T1349">
        <f t="shared" si="63"/>
        <v>5.5320853114495385</v>
      </c>
      <c r="U1349">
        <f t="shared" si="64"/>
        <v>0.46791468855046148</v>
      </c>
      <c r="V1349"/>
      <c r="W1349"/>
    </row>
    <row r="1350" spans="1:23">
      <c r="A1350" s="11">
        <v>6.1</v>
      </c>
      <c r="B1350" s="12">
        <v>0.59</v>
      </c>
      <c r="C1350" s="12">
        <v>0.01</v>
      </c>
      <c r="D1350" s="13">
        <v>2.1</v>
      </c>
      <c r="E1350" s="14">
        <v>5.6000000000000001E-2</v>
      </c>
      <c r="F1350" s="14">
        <v>5</v>
      </c>
      <c r="G1350" s="14">
        <v>13</v>
      </c>
      <c r="H1350" s="14">
        <v>0.99472000000000005</v>
      </c>
      <c r="I1350" s="12">
        <v>3.52</v>
      </c>
      <c r="J1350" s="12">
        <v>0.56000000000000005</v>
      </c>
      <c r="K1350" s="14">
        <v>11.4</v>
      </c>
      <c r="L1350" s="15">
        <v>5</v>
      </c>
      <c r="O1350" s="1">
        <v>1315</v>
      </c>
      <c r="P1350" s="1">
        <v>5.5288168054152322</v>
      </c>
      <c r="Q1350" s="1">
        <v>0.47118319458476776</v>
      </c>
      <c r="R1350"/>
      <c r="S1350">
        <f t="shared" si="62"/>
        <v>6</v>
      </c>
      <c r="T1350">
        <f t="shared" si="63"/>
        <v>5.5288168054152322</v>
      </c>
      <c r="U1350">
        <f t="shared" si="64"/>
        <v>0.47118319458476776</v>
      </c>
      <c r="V1350"/>
      <c r="W1350"/>
    </row>
    <row r="1351" spans="1:23">
      <c r="A1351" s="16">
        <v>7.2</v>
      </c>
      <c r="B1351" s="17">
        <v>0.65500000000000003</v>
      </c>
      <c r="C1351" s="17">
        <v>0.03</v>
      </c>
      <c r="D1351" s="18">
        <v>1.8</v>
      </c>
      <c r="E1351" s="19">
        <v>7.8E-2</v>
      </c>
      <c r="F1351" s="19">
        <v>7</v>
      </c>
      <c r="G1351" s="19">
        <v>12</v>
      </c>
      <c r="H1351" s="19">
        <v>0.99587000000000003</v>
      </c>
      <c r="I1351" s="17">
        <v>3.34</v>
      </c>
      <c r="J1351" s="17">
        <v>0.39</v>
      </c>
      <c r="K1351" s="19">
        <v>9.5</v>
      </c>
      <c r="L1351" s="20">
        <v>5</v>
      </c>
      <c r="O1351" s="1">
        <v>1316</v>
      </c>
      <c r="P1351" s="1">
        <v>5.1519849172108723</v>
      </c>
      <c r="Q1351" s="1">
        <v>0.84801508278912774</v>
      </c>
      <c r="R1351"/>
      <c r="S1351">
        <f t="shared" si="62"/>
        <v>6</v>
      </c>
      <c r="T1351">
        <f t="shared" si="63"/>
        <v>5.1519849172108723</v>
      </c>
      <c r="U1351">
        <f t="shared" si="64"/>
        <v>0.84801508278912774</v>
      </c>
      <c r="V1351"/>
      <c r="W1351"/>
    </row>
    <row r="1352" spans="1:23">
      <c r="A1352" s="11">
        <v>7.2</v>
      </c>
      <c r="B1352" s="12">
        <v>0.65500000000000003</v>
      </c>
      <c r="C1352" s="12">
        <v>0.03</v>
      </c>
      <c r="D1352" s="13">
        <v>1.8</v>
      </c>
      <c r="E1352" s="14">
        <v>7.8E-2</v>
      </c>
      <c r="F1352" s="14">
        <v>7</v>
      </c>
      <c r="G1352" s="14">
        <v>12</v>
      </c>
      <c r="H1352" s="14">
        <v>0.99587000000000003</v>
      </c>
      <c r="I1352" s="12">
        <v>3.34</v>
      </c>
      <c r="J1352" s="12">
        <v>0.39</v>
      </c>
      <c r="K1352" s="14">
        <v>9.5</v>
      </c>
      <c r="L1352" s="15">
        <v>5</v>
      </c>
      <c r="O1352" s="1">
        <v>1317</v>
      </c>
      <c r="P1352" s="1">
        <v>5.6938272044377545</v>
      </c>
      <c r="Q1352" s="1">
        <v>0.30617279556224553</v>
      </c>
      <c r="R1352"/>
      <c r="S1352">
        <f t="shared" si="62"/>
        <v>6</v>
      </c>
      <c r="T1352">
        <f t="shared" si="63"/>
        <v>5.6938272044377545</v>
      </c>
      <c r="U1352">
        <f t="shared" si="64"/>
        <v>0.30617279556224553</v>
      </c>
      <c r="V1352"/>
      <c r="W1352"/>
    </row>
    <row r="1353" spans="1:23">
      <c r="A1353" s="16">
        <v>6.9</v>
      </c>
      <c r="B1353" s="17">
        <v>0.56999999999999995</v>
      </c>
      <c r="C1353" s="17">
        <v>0</v>
      </c>
      <c r="D1353" s="18">
        <v>2.8</v>
      </c>
      <c r="E1353" s="19">
        <v>8.1000000000000003E-2</v>
      </c>
      <c r="F1353" s="19">
        <v>21</v>
      </c>
      <c r="G1353" s="19">
        <v>41</v>
      </c>
      <c r="H1353" s="19">
        <v>0.99517999999999995</v>
      </c>
      <c r="I1353" s="17">
        <v>3.41</v>
      </c>
      <c r="J1353" s="17">
        <v>0.52</v>
      </c>
      <c r="K1353" s="19">
        <v>10.8</v>
      </c>
      <c r="L1353" s="20">
        <v>5</v>
      </c>
      <c r="O1353" s="1">
        <v>1318</v>
      </c>
      <c r="P1353" s="1">
        <v>6.2204439559745746</v>
      </c>
      <c r="Q1353" s="1">
        <v>-0.22044395597457456</v>
      </c>
      <c r="R1353"/>
      <c r="S1353">
        <f t="shared" si="62"/>
        <v>6</v>
      </c>
      <c r="T1353">
        <f t="shared" si="63"/>
        <v>6.2204439559745746</v>
      </c>
      <c r="U1353">
        <f t="shared" si="64"/>
        <v>-0.22044395597457456</v>
      </c>
      <c r="V1353"/>
      <c r="W1353"/>
    </row>
    <row r="1354" spans="1:23">
      <c r="A1354" s="11">
        <v>9</v>
      </c>
      <c r="B1354" s="12">
        <v>0.6</v>
      </c>
      <c r="C1354" s="12">
        <v>0.28999999999999998</v>
      </c>
      <c r="D1354" s="13">
        <v>2</v>
      </c>
      <c r="E1354" s="14">
        <v>6.9000000000000006E-2</v>
      </c>
      <c r="F1354" s="14">
        <v>32</v>
      </c>
      <c r="G1354" s="14">
        <v>73</v>
      </c>
      <c r="H1354" s="14">
        <v>0.99653999999999998</v>
      </c>
      <c r="I1354" s="12">
        <v>3.34</v>
      </c>
      <c r="J1354" s="12">
        <v>0.56999999999999995</v>
      </c>
      <c r="K1354" s="14">
        <v>10</v>
      </c>
      <c r="L1354" s="15">
        <v>5</v>
      </c>
      <c r="O1354" s="1">
        <v>1319</v>
      </c>
      <c r="P1354" s="1">
        <v>5.1519849172108723</v>
      </c>
      <c r="Q1354" s="1">
        <v>0.84801508278912774</v>
      </c>
      <c r="R1354"/>
      <c r="S1354">
        <f t="shared" si="62"/>
        <v>6</v>
      </c>
      <c r="T1354">
        <f t="shared" si="63"/>
        <v>5.1519849172108723</v>
      </c>
      <c r="U1354">
        <f t="shared" si="64"/>
        <v>0.84801508278912774</v>
      </c>
      <c r="V1354"/>
      <c r="W1354"/>
    </row>
    <row r="1355" spans="1:23">
      <c r="A1355" s="16">
        <v>7.2</v>
      </c>
      <c r="B1355" s="17">
        <v>0.62</v>
      </c>
      <c r="C1355" s="17">
        <v>0.01</v>
      </c>
      <c r="D1355" s="18">
        <v>2.2999999999999998</v>
      </c>
      <c r="E1355" s="19">
        <v>6.5000000000000002E-2</v>
      </c>
      <c r="F1355" s="19">
        <v>8</v>
      </c>
      <c r="G1355" s="19">
        <v>46</v>
      </c>
      <c r="H1355" s="19">
        <v>0.99331999999999998</v>
      </c>
      <c r="I1355" s="17">
        <v>3.32</v>
      </c>
      <c r="J1355" s="17">
        <v>0.51</v>
      </c>
      <c r="K1355" s="19">
        <v>11.8</v>
      </c>
      <c r="L1355" s="20">
        <v>6</v>
      </c>
      <c r="O1355" s="1">
        <v>1320</v>
      </c>
      <c r="P1355" s="1">
        <v>5.0470908388890727</v>
      </c>
      <c r="Q1355" s="1">
        <v>0.95290916111092727</v>
      </c>
      <c r="R1355"/>
      <c r="S1355">
        <f t="shared" si="62"/>
        <v>6</v>
      </c>
      <c r="T1355">
        <f t="shared" si="63"/>
        <v>5.0470908388890727</v>
      </c>
      <c r="U1355">
        <f t="shared" si="64"/>
        <v>0.95290916111092727</v>
      </c>
      <c r="V1355"/>
      <c r="W1355"/>
    </row>
    <row r="1356" spans="1:23">
      <c r="A1356" s="11">
        <v>7.6</v>
      </c>
      <c r="B1356" s="12">
        <v>0.64500000000000002</v>
      </c>
      <c r="C1356" s="12">
        <v>0.03</v>
      </c>
      <c r="D1356" s="13">
        <v>1.9</v>
      </c>
      <c r="E1356" s="14">
        <v>8.5999999999999993E-2</v>
      </c>
      <c r="F1356" s="14">
        <v>14</v>
      </c>
      <c r="G1356" s="14">
        <v>57</v>
      </c>
      <c r="H1356" s="14">
        <v>0.99690000000000001</v>
      </c>
      <c r="I1356" s="12">
        <v>3.37</v>
      </c>
      <c r="J1356" s="12">
        <v>0.46</v>
      </c>
      <c r="K1356" s="14">
        <v>10.3</v>
      </c>
      <c r="L1356" s="15">
        <v>5</v>
      </c>
      <c r="O1356" s="1">
        <v>1321</v>
      </c>
      <c r="P1356" s="1">
        <v>5.2538609170186037</v>
      </c>
      <c r="Q1356" s="1">
        <v>-0.25386091701860369</v>
      </c>
      <c r="R1356"/>
      <c r="S1356">
        <f t="shared" si="62"/>
        <v>5</v>
      </c>
      <c r="T1356">
        <f t="shared" si="63"/>
        <v>5.2538609170186037</v>
      </c>
      <c r="U1356">
        <f t="shared" si="64"/>
        <v>-0.25386091701860369</v>
      </c>
      <c r="V1356"/>
      <c r="W1356"/>
    </row>
    <row r="1357" spans="1:23">
      <c r="A1357" s="16">
        <v>7.6</v>
      </c>
      <c r="B1357" s="17">
        <v>0.64500000000000002</v>
      </c>
      <c r="C1357" s="17">
        <v>0.03</v>
      </c>
      <c r="D1357" s="18">
        <v>1.9</v>
      </c>
      <c r="E1357" s="19">
        <v>8.5999999999999993E-2</v>
      </c>
      <c r="F1357" s="19">
        <v>14</v>
      </c>
      <c r="G1357" s="19">
        <v>57</v>
      </c>
      <c r="H1357" s="19">
        <v>0.99690000000000001</v>
      </c>
      <c r="I1357" s="17">
        <v>3.37</v>
      </c>
      <c r="J1357" s="17">
        <v>0.46</v>
      </c>
      <c r="K1357" s="19">
        <v>10.3</v>
      </c>
      <c r="L1357" s="20">
        <v>5</v>
      </c>
      <c r="O1357" s="1">
        <v>1322</v>
      </c>
      <c r="P1357" s="1">
        <v>5.6921554515699384</v>
      </c>
      <c r="Q1357" s="1">
        <v>0.30784454843006159</v>
      </c>
      <c r="R1357"/>
      <c r="S1357">
        <f t="shared" si="62"/>
        <v>6</v>
      </c>
      <c r="T1357">
        <f t="shared" si="63"/>
        <v>5.6921554515699384</v>
      </c>
      <c r="U1357">
        <f t="shared" si="64"/>
        <v>0.30784454843006159</v>
      </c>
      <c r="V1357"/>
      <c r="W1357"/>
    </row>
    <row r="1358" spans="1:23">
      <c r="A1358" s="11">
        <v>7.2</v>
      </c>
      <c r="B1358" s="12">
        <v>0.57999999999999996</v>
      </c>
      <c r="C1358" s="12">
        <v>0.03</v>
      </c>
      <c r="D1358" s="13">
        <v>2.2999999999999998</v>
      </c>
      <c r="E1358" s="14">
        <v>7.6999999999999999E-2</v>
      </c>
      <c r="F1358" s="14">
        <v>7</v>
      </c>
      <c r="G1358" s="14">
        <v>28</v>
      </c>
      <c r="H1358" s="14">
        <v>0.99568000000000001</v>
      </c>
      <c r="I1358" s="12">
        <v>3.35</v>
      </c>
      <c r="J1358" s="12">
        <v>0.52</v>
      </c>
      <c r="K1358" s="14">
        <v>10</v>
      </c>
      <c r="L1358" s="15">
        <v>5</v>
      </c>
      <c r="O1358" s="1">
        <v>1323</v>
      </c>
      <c r="P1358" s="1">
        <v>6.1827284997305263</v>
      </c>
      <c r="Q1358" s="1">
        <v>-1.1827284997305263</v>
      </c>
      <c r="R1358"/>
      <c r="S1358">
        <f t="shared" si="62"/>
        <v>5</v>
      </c>
      <c r="T1358">
        <f t="shared" si="63"/>
        <v>6.1827284997305263</v>
      </c>
      <c r="U1358">
        <f t="shared" si="64"/>
        <v>-1.1827284997305263</v>
      </c>
      <c r="V1358"/>
      <c r="W1358"/>
    </row>
    <row r="1359" spans="1:23">
      <c r="A1359" s="16">
        <v>6.1</v>
      </c>
      <c r="B1359" s="17">
        <v>0.32</v>
      </c>
      <c r="C1359" s="17">
        <v>0.25</v>
      </c>
      <c r="D1359" s="18">
        <v>1.8</v>
      </c>
      <c r="E1359" s="19">
        <v>8.5999999999999993E-2</v>
      </c>
      <c r="F1359" s="19">
        <v>5</v>
      </c>
      <c r="G1359" s="19">
        <v>32</v>
      </c>
      <c r="H1359" s="19">
        <v>0.99463999999999997</v>
      </c>
      <c r="I1359" s="17">
        <v>3.36</v>
      </c>
      <c r="J1359" s="17">
        <v>0.44</v>
      </c>
      <c r="K1359" s="19">
        <v>10.1</v>
      </c>
      <c r="L1359" s="20">
        <v>5</v>
      </c>
      <c r="O1359" s="1">
        <v>1324</v>
      </c>
      <c r="P1359" s="1">
        <v>6.21965738043885</v>
      </c>
      <c r="Q1359" s="1">
        <v>0.78034261956115003</v>
      </c>
      <c r="R1359"/>
      <c r="S1359">
        <f t="shared" si="62"/>
        <v>7</v>
      </c>
      <c r="T1359">
        <f t="shared" si="63"/>
        <v>6.21965738043885</v>
      </c>
      <c r="U1359">
        <f t="shared" si="64"/>
        <v>0.78034261956115003</v>
      </c>
      <c r="V1359"/>
      <c r="W1359"/>
    </row>
    <row r="1360" spans="1:23">
      <c r="A1360" s="11">
        <v>6.1</v>
      </c>
      <c r="B1360" s="12">
        <v>0.34</v>
      </c>
      <c r="C1360" s="12">
        <v>0.25</v>
      </c>
      <c r="D1360" s="13">
        <v>1.8</v>
      </c>
      <c r="E1360" s="14">
        <v>8.4000000000000005E-2</v>
      </c>
      <c r="F1360" s="14">
        <v>4</v>
      </c>
      <c r="G1360" s="14">
        <v>28</v>
      </c>
      <c r="H1360" s="14">
        <v>0.99463999999999997</v>
      </c>
      <c r="I1360" s="12">
        <v>3.36</v>
      </c>
      <c r="J1360" s="12">
        <v>0.44</v>
      </c>
      <c r="K1360" s="14">
        <v>10.1</v>
      </c>
      <c r="L1360" s="15">
        <v>5</v>
      </c>
      <c r="O1360" s="1">
        <v>1325</v>
      </c>
      <c r="P1360" s="1">
        <v>5.7256679376654045</v>
      </c>
      <c r="Q1360" s="1">
        <v>0.27433206233459551</v>
      </c>
      <c r="R1360"/>
      <c r="S1360">
        <f t="shared" si="62"/>
        <v>6</v>
      </c>
      <c r="T1360">
        <f t="shared" si="63"/>
        <v>5.7256679376654045</v>
      </c>
      <c r="U1360">
        <f t="shared" si="64"/>
        <v>0.27433206233459551</v>
      </c>
      <c r="V1360"/>
      <c r="W1360"/>
    </row>
    <row r="1361" spans="1:23">
      <c r="A1361" s="16">
        <v>7.3</v>
      </c>
      <c r="B1361" s="17">
        <v>0.43</v>
      </c>
      <c r="C1361" s="17">
        <v>0.24</v>
      </c>
      <c r="D1361" s="18">
        <v>2.5</v>
      </c>
      <c r="E1361" s="19">
        <v>7.8E-2</v>
      </c>
      <c r="F1361" s="19">
        <v>27</v>
      </c>
      <c r="G1361" s="19">
        <v>67</v>
      </c>
      <c r="H1361" s="19">
        <v>0.99648000000000003</v>
      </c>
      <c r="I1361" s="17">
        <v>3.6</v>
      </c>
      <c r="J1361" s="17">
        <v>0.59</v>
      </c>
      <c r="K1361" s="19">
        <v>11.1</v>
      </c>
      <c r="L1361" s="20">
        <v>6</v>
      </c>
      <c r="O1361" s="1">
        <v>1326</v>
      </c>
      <c r="P1361" s="1">
        <v>5.7256679376654045</v>
      </c>
      <c r="Q1361" s="1">
        <v>0.27433206233459551</v>
      </c>
      <c r="R1361"/>
      <c r="S1361">
        <f t="shared" si="62"/>
        <v>6</v>
      </c>
      <c r="T1361">
        <f t="shared" si="63"/>
        <v>5.7256679376654045</v>
      </c>
      <c r="U1361">
        <f t="shared" si="64"/>
        <v>0.27433206233459551</v>
      </c>
      <c r="V1361"/>
      <c r="W1361"/>
    </row>
    <row r="1362" spans="1:23">
      <c r="A1362" s="11">
        <v>7.4</v>
      </c>
      <c r="B1362" s="12">
        <v>0.64</v>
      </c>
      <c r="C1362" s="12">
        <v>0.17</v>
      </c>
      <c r="D1362" s="13">
        <v>5.4</v>
      </c>
      <c r="E1362" s="14">
        <v>0.16800000000000001</v>
      </c>
      <c r="F1362" s="14">
        <v>52</v>
      </c>
      <c r="G1362" s="14">
        <v>98</v>
      </c>
      <c r="H1362" s="14">
        <v>0.99736000000000002</v>
      </c>
      <c r="I1362" s="12">
        <v>3.28</v>
      </c>
      <c r="J1362" s="12">
        <v>0.5</v>
      </c>
      <c r="K1362" s="14">
        <v>9.5</v>
      </c>
      <c r="L1362" s="15">
        <v>5</v>
      </c>
      <c r="O1362" s="1">
        <v>1327</v>
      </c>
      <c r="P1362" s="1">
        <v>5.7256679376654045</v>
      </c>
      <c r="Q1362" s="1">
        <v>0.27433206233459551</v>
      </c>
      <c r="R1362"/>
      <c r="S1362">
        <f t="shared" si="62"/>
        <v>6</v>
      </c>
      <c r="T1362">
        <f t="shared" si="63"/>
        <v>5.7256679376654045</v>
      </c>
      <c r="U1362">
        <f t="shared" si="64"/>
        <v>0.27433206233459551</v>
      </c>
      <c r="V1362"/>
      <c r="W1362"/>
    </row>
    <row r="1363" spans="1:23">
      <c r="A1363" s="16">
        <v>11.6</v>
      </c>
      <c r="B1363" s="17">
        <v>0.47499999999999998</v>
      </c>
      <c r="C1363" s="17">
        <v>0.4</v>
      </c>
      <c r="D1363" s="18">
        <v>1.4</v>
      </c>
      <c r="E1363" s="19">
        <v>9.0999999999999998E-2</v>
      </c>
      <c r="F1363" s="19">
        <v>6</v>
      </c>
      <c r="G1363" s="19">
        <v>28</v>
      </c>
      <c r="H1363" s="19">
        <v>0.99704000000000004</v>
      </c>
      <c r="I1363" s="17">
        <v>3.07</v>
      </c>
      <c r="J1363" s="17">
        <v>0.65</v>
      </c>
      <c r="K1363" s="19">
        <v>10.033333333333299</v>
      </c>
      <c r="L1363" s="20">
        <v>6</v>
      </c>
      <c r="O1363" s="1">
        <v>1328</v>
      </c>
      <c r="P1363" s="1">
        <v>5.7256679376654045</v>
      </c>
      <c r="Q1363" s="1">
        <v>0.27433206233459551</v>
      </c>
      <c r="R1363"/>
      <c r="S1363">
        <f t="shared" si="62"/>
        <v>6</v>
      </c>
      <c r="T1363">
        <f t="shared" si="63"/>
        <v>5.7256679376654045</v>
      </c>
      <c r="U1363">
        <f t="shared" si="64"/>
        <v>0.27433206233459551</v>
      </c>
      <c r="V1363"/>
      <c r="W1363"/>
    </row>
    <row r="1364" spans="1:23">
      <c r="A1364" s="11">
        <v>9.1999999999999993</v>
      </c>
      <c r="B1364" s="12">
        <v>0.54</v>
      </c>
      <c r="C1364" s="12">
        <v>0.31</v>
      </c>
      <c r="D1364" s="13">
        <v>2.2999999999999998</v>
      </c>
      <c r="E1364" s="14">
        <v>0.112</v>
      </c>
      <c r="F1364" s="14">
        <v>11</v>
      </c>
      <c r="G1364" s="14">
        <v>38</v>
      </c>
      <c r="H1364" s="14">
        <v>0.99699000000000004</v>
      </c>
      <c r="I1364" s="12">
        <v>3.24</v>
      </c>
      <c r="J1364" s="12">
        <v>0.56000000000000005</v>
      </c>
      <c r="K1364" s="14">
        <v>10.9</v>
      </c>
      <c r="L1364" s="15">
        <v>5</v>
      </c>
      <c r="O1364" s="1">
        <v>1329</v>
      </c>
      <c r="P1364" s="1">
        <v>5.2272259834719321</v>
      </c>
      <c r="Q1364" s="1">
        <v>-0.22722598347193212</v>
      </c>
      <c r="R1364"/>
      <c r="S1364">
        <f t="shared" si="62"/>
        <v>5</v>
      </c>
      <c r="T1364">
        <f t="shared" si="63"/>
        <v>5.2272259834719321</v>
      </c>
      <c r="U1364">
        <f t="shared" si="64"/>
        <v>-0.22722598347193212</v>
      </c>
      <c r="V1364"/>
      <c r="W1364"/>
    </row>
    <row r="1365" spans="1:23">
      <c r="A1365" s="16">
        <v>8.3000000000000007</v>
      </c>
      <c r="B1365" s="17">
        <v>0.85</v>
      </c>
      <c r="C1365" s="17">
        <v>0.14000000000000001</v>
      </c>
      <c r="D1365" s="18">
        <v>2.5</v>
      </c>
      <c r="E1365" s="19">
        <v>9.2999999999999999E-2</v>
      </c>
      <c r="F1365" s="19">
        <v>13</v>
      </c>
      <c r="G1365" s="19">
        <v>54</v>
      </c>
      <c r="H1365" s="19">
        <v>0.99724000000000002</v>
      </c>
      <c r="I1365" s="17">
        <v>3.36</v>
      </c>
      <c r="J1365" s="17">
        <v>0.54</v>
      </c>
      <c r="K1365" s="19">
        <v>10.1</v>
      </c>
      <c r="L1365" s="20">
        <v>5</v>
      </c>
      <c r="O1365" s="1">
        <v>1330</v>
      </c>
      <c r="P1365" s="1">
        <v>5.1536631857087105</v>
      </c>
      <c r="Q1365" s="1">
        <v>0.84633681429128949</v>
      </c>
      <c r="R1365"/>
      <c r="S1365">
        <f t="shared" si="62"/>
        <v>6</v>
      </c>
      <c r="T1365">
        <f t="shared" si="63"/>
        <v>5.1536631857087105</v>
      </c>
      <c r="U1365">
        <f t="shared" si="64"/>
        <v>0.84633681429128949</v>
      </c>
      <c r="V1365"/>
      <c r="W1365"/>
    </row>
    <row r="1366" spans="1:23">
      <c r="A1366" s="11">
        <v>11.6</v>
      </c>
      <c r="B1366" s="12">
        <v>0.47499999999999998</v>
      </c>
      <c r="C1366" s="12">
        <v>0.4</v>
      </c>
      <c r="D1366" s="13">
        <v>1.4</v>
      </c>
      <c r="E1366" s="14">
        <v>9.0999999999999998E-2</v>
      </c>
      <c r="F1366" s="14">
        <v>6</v>
      </c>
      <c r="G1366" s="14">
        <v>28</v>
      </c>
      <c r="H1366" s="14">
        <v>0.99704000000000004</v>
      </c>
      <c r="I1366" s="12">
        <v>3.07</v>
      </c>
      <c r="J1366" s="12">
        <v>0.65</v>
      </c>
      <c r="K1366" s="14">
        <v>10.033333333333299</v>
      </c>
      <c r="L1366" s="15">
        <v>6</v>
      </c>
      <c r="O1366" s="1">
        <v>1331</v>
      </c>
      <c r="P1366" s="1">
        <v>5.1536631857087105</v>
      </c>
      <c r="Q1366" s="1">
        <v>0.84633681429128949</v>
      </c>
      <c r="R1366"/>
      <c r="S1366">
        <f t="shared" si="62"/>
        <v>6</v>
      </c>
      <c r="T1366">
        <f t="shared" si="63"/>
        <v>5.1536631857087105</v>
      </c>
      <c r="U1366">
        <f t="shared" si="64"/>
        <v>0.84633681429128949</v>
      </c>
      <c r="V1366"/>
      <c r="W1366"/>
    </row>
    <row r="1367" spans="1:23">
      <c r="A1367" s="16">
        <v>8</v>
      </c>
      <c r="B1367" s="17">
        <v>0.83</v>
      </c>
      <c r="C1367" s="17">
        <v>0.27</v>
      </c>
      <c r="D1367" s="18">
        <v>2</v>
      </c>
      <c r="E1367" s="19">
        <v>0.08</v>
      </c>
      <c r="F1367" s="19">
        <v>11</v>
      </c>
      <c r="G1367" s="19">
        <v>63</v>
      </c>
      <c r="H1367" s="19">
        <v>0.99651999999999996</v>
      </c>
      <c r="I1367" s="17">
        <v>3.29</v>
      </c>
      <c r="J1367" s="17">
        <v>0.48</v>
      </c>
      <c r="K1367" s="19">
        <v>9.8000000000000007</v>
      </c>
      <c r="L1367" s="20">
        <v>4</v>
      </c>
      <c r="O1367" s="1">
        <v>1332</v>
      </c>
      <c r="P1367" s="1">
        <v>4.719493435395945</v>
      </c>
      <c r="Q1367" s="1">
        <v>0.28050656460405499</v>
      </c>
      <c r="R1367"/>
      <c r="S1367">
        <f t="shared" si="62"/>
        <v>5</v>
      </c>
      <c r="T1367">
        <f t="shared" si="63"/>
        <v>4.719493435395945</v>
      </c>
      <c r="U1367">
        <f t="shared" si="64"/>
        <v>0.28050656460405499</v>
      </c>
      <c r="V1367"/>
      <c r="W1367"/>
    </row>
    <row r="1368" spans="1:23">
      <c r="A1368" s="11">
        <v>7.2</v>
      </c>
      <c r="B1368" s="12">
        <v>0.60499999999999998</v>
      </c>
      <c r="C1368" s="12">
        <v>0.02</v>
      </c>
      <c r="D1368" s="13">
        <v>1.9</v>
      </c>
      <c r="E1368" s="14">
        <v>9.6000000000000002E-2</v>
      </c>
      <c r="F1368" s="14">
        <v>10</v>
      </c>
      <c r="G1368" s="14">
        <v>31</v>
      </c>
      <c r="H1368" s="14">
        <v>0.995</v>
      </c>
      <c r="I1368" s="12">
        <v>3.46</v>
      </c>
      <c r="J1368" s="12">
        <v>0.53</v>
      </c>
      <c r="K1368" s="14">
        <v>11.8</v>
      </c>
      <c r="L1368" s="15">
        <v>6</v>
      </c>
      <c r="O1368" s="1">
        <v>1333</v>
      </c>
      <c r="P1368" s="1">
        <v>5.557778756835944</v>
      </c>
      <c r="Q1368" s="1">
        <v>0.44222124316405598</v>
      </c>
      <c r="R1368"/>
      <c r="S1368">
        <f t="shared" si="62"/>
        <v>6</v>
      </c>
      <c r="T1368">
        <f t="shared" si="63"/>
        <v>5.557778756835944</v>
      </c>
      <c r="U1368">
        <f t="shared" si="64"/>
        <v>0.44222124316405598</v>
      </c>
      <c r="V1368"/>
      <c r="W1368"/>
    </row>
    <row r="1369" spans="1:23">
      <c r="A1369" s="16">
        <v>7.8</v>
      </c>
      <c r="B1369" s="17">
        <v>0.5</v>
      </c>
      <c r="C1369" s="17">
        <v>0.09</v>
      </c>
      <c r="D1369" s="18">
        <v>2.2000000000000002</v>
      </c>
      <c r="E1369" s="19">
        <v>0.115</v>
      </c>
      <c r="F1369" s="19">
        <v>10</v>
      </c>
      <c r="G1369" s="19">
        <v>42</v>
      </c>
      <c r="H1369" s="19">
        <v>0.99709999999999999</v>
      </c>
      <c r="I1369" s="17">
        <v>3.18</v>
      </c>
      <c r="J1369" s="17">
        <v>0.62</v>
      </c>
      <c r="K1369" s="19">
        <v>9.5</v>
      </c>
      <c r="L1369" s="20">
        <v>5</v>
      </c>
      <c r="O1369" s="1">
        <v>1334</v>
      </c>
      <c r="P1369" s="1">
        <v>5.0644596925825631</v>
      </c>
      <c r="Q1369" s="1">
        <v>-6.4459692582563122E-2</v>
      </c>
      <c r="R1369"/>
      <c r="S1369">
        <f t="shared" si="62"/>
        <v>5</v>
      </c>
      <c r="T1369">
        <f t="shared" si="63"/>
        <v>5.0644596925825631</v>
      </c>
      <c r="U1369">
        <f t="shared" si="64"/>
        <v>-6.4459692582563122E-2</v>
      </c>
      <c r="V1369"/>
      <c r="W1369"/>
    </row>
    <row r="1370" spans="1:23">
      <c r="A1370" s="11">
        <v>7.3</v>
      </c>
      <c r="B1370" s="12">
        <v>0.74</v>
      </c>
      <c r="C1370" s="12">
        <v>0.08</v>
      </c>
      <c r="D1370" s="13">
        <v>1.7</v>
      </c>
      <c r="E1370" s="14">
        <v>9.4E-2</v>
      </c>
      <c r="F1370" s="14">
        <v>10</v>
      </c>
      <c r="G1370" s="14">
        <v>45</v>
      </c>
      <c r="H1370" s="14">
        <v>0.99575999999999998</v>
      </c>
      <c r="I1370" s="12">
        <v>3.24</v>
      </c>
      <c r="J1370" s="12">
        <v>0.5</v>
      </c>
      <c r="K1370" s="14">
        <v>9.8000000000000007</v>
      </c>
      <c r="L1370" s="15">
        <v>5</v>
      </c>
      <c r="O1370" s="1">
        <v>1335</v>
      </c>
      <c r="P1370" s="1">
        <v>4.9606418597730366</v>
      </c>
      <c r="Q1370" s="1">
        <v>3.9358140226963378E-2</v>
      </c>
      <c r="R1370"/>
      <c r="S1370">
        <f t="shared" si="62"/>
        <v>5</v>
      </c>
      <c r="T1370">
        <f t="shared" si="63"/>
        <v>4.9606418597730366</v>
      </c>
      <c r="U1370">
        <f t="shared" si="64"/>
        <v>3.9358140226963378E-2</v>
      </c>
      <c r="V1370"/>
      <c r="W1370"/>
    </row>
    <row r="1371" spans="1:23">
      <c r="A1371" s="16">
        <v>6.9</v>
      </c>
      <c r="B1371" s="17">
        <v>0.54</v>
      </c>
      <c r="C1371" s="17">
        <v>0.3</v>
      </c>
      <c r="D1371" s="18">
        <v>2.2000000000000002</v>
      </c>
      <c r="E1371" s="19">
        <v>8.7999999999999995E-2</v>
      </c>
      <c r="F1371" s="19">
        <v>9</v>
      </c>
      <c r="G1371" s="19">
        <v>105</v>
      </c>
      <c r="H1371" s="19">
        <v>0.99724999999999997</v>
      </c>
      <c r="I1371" s="17">
        <v>3.25</v>
      </c>
      <c r="J1371" s="17">
        <v>1.18</v>
      </c>
      <c r="K1371" s="19">
        <v>10.5</v>
      </c>
      <c r="L1371" s="20">
        <v>6</v>
      </c>
      <c r="O1371" s="1">
        <v>1336</v>
      </c>
      <c r="P1371" s="1">
        <v>6.286876200530692</v>
      </c>
      <c r="Q1371" s="1">
        <v>-0.28687620053069196</v>
      </c>
      <c r="R1371"/>
      <c r="S1371">
        <f t="shared" si="62"/>
        <v>6</v>
      </c>
      <c r="T1371">
        <f t="shared" si="63"/>
        <v>6.286876200530692</v>
      </c>
      <c r="U1371">
        <f t="shared" si="64"/>
        <v>-0.28687620053069196</v>
      </c>
      <c r="V1371"/>
      <c r="W1371"/>
    </row>
    <row r="1372" spans="1:23">
      <c r="A1372" s="11">
        <v>8</v>
      </c>
      <c r="B1372" s="12">
        <v>0.77</v>
      </c>
      <c r="C1372" s="12">
        <v>0.32</v>
      </c>
      <c r="D1372" s="13">
        <v>2.1</v>
      </c>
      <c r="E1372" s="14">
        <v>7.9000000000000001E-2</v>
      </c>
      <c r="F1372" s="14">
        <v>16</v>
      </c>
      <c r="G1372" s="14">
        <v>74</v>
      </c>
      <c r="H1372" s="14">
        <v>0.99656</v>
      </c>
      <c r="I1372" s="12">
        <v>3.27</v>
      </c>
      <c r="J1372" s="12">
        <v>0.5</v>
      </c>
      <c r="K1372" s="14">
        <v>9.8000000000000007</v>
      </c>
      <c r="L1372" s="15">
        <v>6</v>
      </c>
      <c r="O1372" s="1">
        <v>1337</v>
      </c>
      <c r="P1372" s="1">
        <v>5.3263810319423825</v>
      </c>
      <c r="Q1372" s="1">
        <v>-0.32638103194238255</v>
      </c>
      <c r="R1372"/>
      <c r="S1372">
        <f t="shared" si="62"/>
        <v>5</v>
      </c>
      <c r="T1372">
        <f t="shared" si="63"/>
        <v>5.3263810319423825</v>
      </c>
      <c r="U1372">
        <f t="shared" si="64"/>
        <v>-0.32638103194238255</v>
      </c>
      <c r="V1372"/>
      <c r="W1372"/>
    </row>
    <row r="1373" spans="1:23">
      <c r="A1373" s="16">
        <v>6.6</v>
      </c>
      <c r="B1373" s="17">
        <v>0.61</v>
      </c>
      <c r="C1373" s="17">
        <v>0</v>
      </c>
      <c r="D1373" s="18">
        <v>1.6</v>
      </c>
      <c r="E1373" s="19">
        <v>6.9000000000000006E-2</v>
      </c>
      <c r="F1373" s="19">
        <v>4</v>
      </c>
      <c r="G1373" s="19">
        <v>8</v>
      </c>
      <c r="H1373" s="19">
        <v>0.99395999999999995</v>
      </c>
      <c r="I1373" s="17">
        <v>3.33</v>
      </c>
      <c r="J1373" s="17">
        <v>0.37</v>
      </c>
      <c r="K1373" s="19">
        <v>10.4</v>
      </c>
      <c r="L1373" s="20">
        <v>4</v>
      </c>
      <c r="O1373" s="1">
        <v>1338</v>
      </c>
      <c r="P1373" s="1">
        <v>5.3263810319423825</v>
      </c>
      <c r="Q1373" s="1">
        <v>-0.32638103194238255</v>
      </c>
      <c r="R1373"/>
      <c r="S1373">
        <f t="shared" si="62"/>
        <v>5</v>
      </c>
      <c r="T1373">
        <f t="shared" si="63"/>
        <v>5.3263810319423825</v>
      </c>
      <c r="U1373">
        <f t="shared" si="64"/>
        <v>-0.32638103194238255</v>
      </c>
      <c r="V1373"/>
      <c r="W1373"/>
    </row>
    <row r="1374" spans="1:23">
      <c r="A1374" s="11">
        <v>8.6999999999999993</v>
      </c>
      <c r="B1374" s="12">
        <v>0.78</v>
      </c>
      <c r="C1374" s="12">
        <v>0.51</v>
      </c>
      <c r="D1374" s="13">
        <v>1.7</v>
      </c>
      <c r="E1374" s="14">
        <v>0.41499999999999998</v>
      </c>
      <c r="F1374" s="14">
        <v>12</v>
      </c>
      <c r="G1374" s="14">
        <v>66</v>
      </c>
      <c r="H1374" s="14">
        <v>0.99622999999999995</v>
      </c>
      <c r="I1374" s="12">
        <v>3</v>
      </c>
      <c r="J1374" s="12">
        <v>1.17</v>
      </c>
      <c r="K1374" s="14">
        <v>9.1999999999999993</v>
      </c>
      <c r="L1374" s="15">
        <v>5</v>
      </c>
      <c r="O1374" s="1">
        <v>1339</v>
      </c>
      <c r="P1374" s="1">
        <v>5.3263810319423825</v>
      </c>
      <c r="Q1374" s="1">
        <v>-0.32638103194238255</v>
      </c>
      <c r="R1374"/>
      <c r="S1374">
        <f t="shared" si="62"/>
        <v>5</v>
      </c>
      <c r="T1374">
        <f t="shared" si="63"/>
        <v>5.3263810319423825</v>
      </c>
      <c r="U1374">
        <f t="shared" si="64"/>
        <v>-0.32638103194238255</v>
      </c>
      <c r="V1374"/>
      <c r="W1374"/>
    </row>
    <row r="1375" spans="1:23">
      <c r="A1375" s="16">
        <v>7.5</v>
      </c>
      <c r="B1375" s="17">
        <v>0.57999999999999996</v>
      </c>
      <c r="C1375" s="17">
        <v>0.56000000000000005</v>
      </c>
      <c r="D1375" s="18">
        <v>3.1</v>
      </c>
      <c r="E1375" s="19">
        <v>0.153</v>
      </c>
      <c r="F1375" s="19">
        <v>5</v>
      </c>
      <c r="G1375" s="19">
        <v>14</v>
      </c>
      <c r="H1375" s="19">
        <v>0.99475999999999998</v>
      </c>
      <c r="I1375" s="17">
        <v>3.21</v>
      </c>
      <c r="J1375" s="17">
        <v>1.03</v>
      </c>
      <c r="K1375" s="19">
        <v>11.6</v>
      </c>
      <c r="L1375" s="20">
        <v>6</v>
      </c>
      <c r="O1375" s="1">
        <v>1340</v>
      </c>
      <c r="P1375" s="1">
        <v>5.6236286098941859</v>
      </c>
      <c r="Q1375" s="1">
        <v>0.37637139010581411</v>
      </c>
      <c r="R1375"/>
      <c r="S1375">
        <f t="shared" si="62"/>
        <v>6</v>
      </c>
      <c r="T1375">
        <f t="shared" si="63"/>
        <v>5.6236286098941859</v>
      </c>
      <c r="U1375">
        <f t="shared" si="64"/>
        <v>0.37637139010581411</v>
      </c>
      <c r="V1375"/>
      <c r="W1375"/>
    </row>
    <row r="1376" spans="1:23">
      <c r="A1376" s="11">
        <v>8.6999999999999993</v>
      </c>
      <c r="B1376" s="12">
        <v>0.78</v>
      </c>
      <c r="C1376" s="12">
        <v>0.51</v>
      </c>
      <c r="D1376" s="13">
        <v>1.7</v>
      </c>
      <c r="E1376" s="14">
        <v>0.41499999999999998</v>
      </c>
      <c r="F1376" s="14">
        <v>12</v>
      </c>
      <c r="G1376" s="14">
        <v>66</v>
      </c>
      <c r="H1376" s="14">
        <v>0.99622999999999995</v>
      </c>
      <c r="I1376" s="12">
        <v>3</v>
      </c>
      <c r="J1376" s="12">
        <v>1.17</v>
      </c>
      <c r="K1376" s="14">
        <v>9.1999999999999993</v>
      </c>
      <c r="L1376" s="15">
        <v>5</v>
      </c>
      <c r="O1376" s="1">
        <v>1341</v>
      </c>
      <c r="P1376" s="1">
        <v>5.6236286098941859</v>
      </c>
      <c r="Q1376" s="1">
        <v>0.37637139010581411</v>
      </c>
      <c r="R1376"/>
      <c r="S1376">
        <f t="shared" si="62"/>
        <v>6</v>
      </c>
      <c r="T1376">
        <f t="shared" si="63"/>
        <v>5.6236286098941859</v>
      </c>
      <c r="U1376">
        <f t="shared" si="64"/>
        <v>0.37637139010581411</v>
      </c>
      <c r="V1376"/>
      <c r="W1376"/>
    </row>
    <row r="1377" spans="1:23">
      <c r="A1377" s="16">
        <v>7.7</v>
      </c>
      <c r="B1377" s="17">
        <v>0.75</v>
      </c>
      <c r="C1377" s="17">
        <v>0.27</v>
      </c>
      <c r="D1377" s="18">
        <v>3.8</v>
      </c>
      <c r="E1377" s="19">
        <v>0.11</v>
      </c>
      <c r="F1377" s="19">
        <v>34</v>
      </c>
      <c r="G1377" s="19">
        <v>89</v>
      </c>
      <c r="H1377" s="19">
        <v>0.99663999999999997</v>
      </c>
      <c r="I1377" s="17">
        <v>3.24</v>
      </c>
      <c r="J1377" s="17">
        <v>0.45</v>
      </c>
      <c r="K1377" s="19">
        <v>9.3000000000000007</v>
      </c>
      <c r="L1377" s="20">
        <v>5</v>
      </c>
      <c r="O1377" s="1">
        <v>1342</v>
      </c>
      <c r="P1377" s="1">
        <v>5.6236286098941859</v>
      </c>
      <c r="Q1377" s="1">
        <v>0.37637139010581411</v>
      </c>
      <c r="R1377"/>
      <c r="S1377">
        <f t="shared" si="62"/>
        <v>6</v>
      </c>
      <c r="T1377">
        <f t="shared" si="63"/>
        <v>5.6236286098941859</v>
      </c>
      <c r="U1377">
        <f t="shared" si="64"/>
        <v>0.37637139010581411</v>
      </c>
      <c r="V1377"/>
      <c r="W1377"/>
    </row>
    <row r="1378" spans="1:23">
      <c r="A1378" s="11">
        <v>6.8</v>
      </c>
      <c r="B1378" s="12">
        <v>0.81499999999999995</v>
      </c>
      <c r="C1378" s="12">
        <v>0</v>
      </c>
      <c r="D1378" s="13">
        <v>1.2</v>
      </c>
      <c r="E1378" s="14">
        <v>0.26700000000000002</v>
      </c>
      <c r="F1378" s="14">
        <v>16</v>
      </c>
      <c r="G1378" s="14">
        <v>29</v>
      </c>
      <c r="H1378" s="14">
        <v>0.99470999999999998</v>
      </c>
      <c r="I1378" s="12">
        <v>3.32</v>
      </c>
      <c r="J1378" s="12">
        <v>0.51</v>
      </c>
      <c r="K1378" s="14">
        <v>9.8000000000000007</v>
      </c>
      <c r="L1378" s="15">
        <v>3</v>
      </c>
      <c r="O1378" s="1">
        <v>1343</v>
      </c>
      <c r="P1378" s="1">
        <v>5.5482004192631882</v>
      </c>
      <c r="Q1378" s="1">
        <v>0.45179958073681181</v>
      </c>
      <c r="R1378"/>
      <c r="S1378">
        <f t="shared" si="62"/>
        <v>6</v>
      </c>
      <c r="T1378">
        <f t="shared" si="63"/>
        <v>5.5482004192631882</v>
      </c>
      <c r="U1378">
        <f t="shared" si="64"/>
        <v>0.45179958073681181</v>
      </c>
      <c r="V1378"/>
      <c r="W1378"/>
    </row>
    <row r="1379" spans="1:23">
      <c r="A1379" s="16">
        <v>7.2</v>
      </c>
      <c r="B1379" s="17">
        <v>0.56000000000000005</v>
      </c>
      <c r="C1379" s="17">
        <v>0.26</v>
      </c>
      <c r="D1379" s="18">
        <v>2</v>
      </c>
      <c r="E1379" s="19">
        <v>8.3000000000000004E-2</v>
      </c>
      <c r="F1379" s="19">
        <v>13</v>
      </c>
      <c r="G1379" s="19">
        <v>100</v>
      </c>
      <c r="H1379" s="19">
        <v>0.99585999999999997</v>
      </c>
      <c r="I1379" s="17">
        <v>3.26</v>
      </c>
      <c r="J1379" s="17">
        <v>0.52</v>
      </c>
      <c r="K1379" s="19">
        <v>9.9</v>
      </c>
      <c r="L1379" s="20">
        <v>5</v>
      </c>
      <c r="O1379" s="1">
        <v>1344</v>
      </c>
      <c r="P1379" s="1">
        <v>5.6236286098941859</v>
      </c>
      <c r="Q1379" s="1">
        <v>0.37637139010581411</v>
      </c>
      <c r="R1379"/>
      <c r="S1379">
        <f t="shared" si="62"/>
        <v>6</v>
      </c>
      <c r="T1379">
        <f t="shared" si="63"/>
        <v>5.6236286098941859</v>
      </c>
      <c r="U1379">
        <f t="shared" si="64"/>
        <v>0.37637139010581411</v>
      </c>
      <c r="V1379"/>
      <c r="W1379"/>
    </row>
    <row r="1380" spans="1:23">
      <c r="A1380" s="11">
        <v>8.1999999999999993</v>
      </c>
      <c r="B1380" s="12">
        <v>0.88500000000000001</v>
      </c>
      <c r="C1380" s="12">
        <v>0.2</v>
      </c>
      <c r="D1380" s="13">
        <v>1.4</v>
      </c>
      <c r="E1380" s="14">
        <v>8.5999999999999993E-2</v>
      </c>
      <c r="F1380" s="14">
        <v>7</v>
      </c>
      <c r="G1380" s="14">
        <v>31</v>
      </c>
      <c r="H1380" s="14">
        <v>0.99460000000000004</v>
      </c>
      <c r="I1380" s="12">
        <v>3.11</v>
      </c>
      <c r="J1380" s="12">
        <v>0.46</v>
      </c>
      <c r="K1380" s="14">
        <v>10</v>
      </c>
      <c r="L1380" s="15">
        <v>5</v>
      </c>
      <c r="O1380" s="1">
        <v>1345</v>
      </c>
      <c r="P1380" s="1">
        <v>5.9832373818418754</v>
      </c>
      <c r="Q1380" s="1">
        <v>-0.98323738184187537</v>
      </c>
      <c r="R1380"/>
      <c r="S1380">
        <f t="shared" si="62"/>
        <v>5</v>
      </c>
      <c r="T1380">
        <f t="shared" si="63"/>
        <v>5.9832373818418754</v>
      </c>
      <c r="U1380">
        <f t="shared" si="64"/>
        <v>-0.98323738184187537</v>
      </c>
      <c r="V1380"/>
      <c r="W1380"/>
    </row>
    <row r="1381" spans="1:23">
      <c r="A1381" s="16">
        <v>5.2</v>
      </c>
      <c r="B1381" s="17">
        <v>0.49</v>
      </c>
      <c r="C1381" s="17">
        <v>0.26</v>
      </c>
      <c r="D1381" s="18">
        <v>2.2999999999999998</v>
      </c>
      <c r="E1381" s="19">
        <v>0.09</v>
      </c>
      <c r="F1381" s="19">
        <v>23</v>
      </c>
      <c r="G1381" s="19">
        <v>74</v>
      </c>
      <c r="H1381" s="19">
        <v>0.99529999999999996</v>
      </c>
      <c r="I1381" s="17">
        <v>3.71</v>
      </c>
      <c r="J1381" s="17">
        <v>0.62</v>
      </c>
      <c r="K1381" s="19">
        <v>12.2</v>
      </c>
      <c r="L1381" s="20">
        <v>6</v>
      </c>
      <c r="O1381" s="1">
        <v>1346</v>
      </c>
      <c r="P1381" s="1">
        <v>5.6666652331097218</v>
      </c>
      <c r="Q1381" s="1">
        <v>0.33333476689027819</v>
      </c>
      <c r="R1381"/>
      <c r="S1381">
        <f t="shared" ref="S1381:S1444" si="65">+L1349</f>
        <v>6</v>
      </c>
      <c r="T1381">
        <f t="shared" ref="T1381:T1444" si="66">+P1381</f>
        <v>5.6666652331097218</v>
      </c>
      <c r="U1381">
        <f t="shared" ref="U1381:U1444" si="67">+Q1381</f>
        <v>0.33333476689027819</v>
      </c>
      <c r="V1381"/>
      <c r="W1381"/>
    </row>
    <row r="1382" spans="1:23">
      <c r="A1382" s="11">
        <v>7.2</v>
      </c>
      <c r="B1382" s="12">
        <v>0.45</v>
      </c>
      <c r="C1382" s="12">
        <v>0.15</v>
      </c>
      <c r="D1382" s="13">
        <v>2</v>
      </c>
      <c r="E1382" s="14">
        <v>7.8E-2</v>
      </c>
      <c r="F1382" s="14">
        <v>10</v>
      </c>
      <c r="G1382" s="14">
        <v>28</v>
      </c>
      <c r="H1382" s="14">
        <v>0.99609000000000003</v>
      </c>
      <c r="I1382" s="12">
        <v>3.29</v>
      </c>
      <c r="J1382" s="12">
        <v>0.51</v>
      </c>
      <c r="K1382" s="14">
        <v>9.9</v>
      </c>
      <c r="L1382" s="15">
        <v>6</v>
      </c>
      <c r="O1382" s="1">
        <v>1347</v>
      </c>
      <c r="P1382" s="1">
        <v>5.8096328381660429</v>
      </c>
      <c r="Q1382" s="1">
        <v>-0.80963283816604292</v>
      </c>
      <c r="R1382"/>
      <c r="S1382">
        <f t="shared" si="65"/>
        <v>5</v>
      </c>
      <c r="T1382">
        <f t="shared" si="66"/>
        <v>5.8096328381660429</v>
      </c>
      <c r="U1382">
        <f t="shared" si="67"/>
        <v>-0.80963283816604292</v>
      </c>
      <c r="V1382"/>
      <c r="W1382"/>
    </row>
    <row r="1383" spans="1:23">
      <c r="A1383" s="16">
        <v>7.5</v>
      </c>
      <c r="B1383" s="17">
        <v>0.56999999999999995</v>
      </c>
      <c r="C1383" s="17">
        <v>0.02</v>
      </c>
      <c r="D1383" s="18">
        <v>2.6</v>
      </c>
      <c r="E1383" s="19">
        <v>7.6999999999999999E-2</v>
      </c>
      <c r="F1383" s="19">
        <v>11</v>
      </c>
      <c r="G1383" s="19">
        <v>35</v>
      </c>
      <c r="H1383" s="19">
        <v>0.99556999999999995</v>
      </c>
      <c r="I1383" s="17">
        <v>3.36</v>
      </c>
      <c r="J1383" s="17">
        <v>0.62</v>
      </c>
      <c r="K1383" s="19">
        <v>10.8</v>
      </c>
      <c r="L1383" s="20">
        <v>6</v>
      </c>
      <c r="O1383" s="1">
        <v>1348</v>
      </c>
      <c r="P1383" s="1">
        <v>5.0916341249217965</v>
      </c>
      <c r="Q1383" s="1">
        <v>-9.1634124921796456E-2</v>
      </c>
      <c r="R1383"/>
      <c r="S1383">
        <f t="shared" si="65"/>
        <v>5</v>
      </c>
      <c r="T1383">
        <f t="shared" si="66"/>
        <v>5.0916341249217965</v>
      </c>
      <c r="U1383">
        <f t="shared" si="67"/>
        <v>-9.1634124921796456E-2</v>
      </c>
      <c r="V1383"/>
      <c r="W1383"/>
    </row>
    <row r="1384" spans="1:23">
      <c r="A1384" s="11">
        <v>7.5</v>
      </c>
      <c r="B1384" s="12">
        <v>0.56999999999999995</v>
      </c>
      <c r="C1384" s="12">
        <v>0.02</v>
      </c>
      <c r="D1384" s="13">
        <v>2.6</v>
      </c>
      <c r="E1384" s="14">
        <v>7.6999999999999999E-2</v>
      </c>
      <c r="F1384" s="14">
        <v>11</v>
      </c>
      <c r="G1384" s="14">
        <v>35</v>
      </c>
      <c r="H1384" s="14">
        <v>0.99556999999999995</v>
      </c>
      <c r="I1384" s="12">
        <v>3.36</v>
      </c>
      <c r="J1384" s="12">
        <v>0.62</v>
      </c>
      <c r="K1384" s="14">
        <v>10.8</v>
      </c>
      <c r="L1384" s="15">
        <v>6</v>
      </c>
      <c r="O1384" s="1">
        <v>1349</v>
      </c>
      <c r="P1384" s="1">
        <v>5.0916341249217965</v>
      </c>
      <c r="Q1384" s="1">
        <v>-9.1634124921796456E-2</v>
      </c>
      <c r="R1384"/>
      <c r="S1384">
        <f t="shared" si="65"/>
        <v>5</v>
      </c>
      <c r="T1384">
        <f t="shared" si="66"/>
        <v>5.0916341249217965</v>
      </c>
      <c r="U1384">
        <f t="shared" si="67"/>
        <v>-9.1634124921796456E-2</v>
      </c>
      <c r="V1384"/>
      <c r="W1384"/>
    </row>
    <row r="1385" spans="1:23">
      <c r="A1385" s="16">
        <v>6.8</v>
      </c>
      <c r="B1385" s="17">
        <v>0.83</v>
      </c>
      <c r="C1385" s="17">
        <v>0.09</v>
      </c>
      <c r="D1385" s="18">
        <v>1.8</v>
      </c>
      <c r="E1385" s="19">
        <v>7.3999999999999996E-2</v>
      </c>
      <c r="F1385" s="19">
        <v>4</v>
      </c>
      <c r="G1385" s="19">
        <v>25</v>
      </c>
      <c r="H1385" s="19">
        <v>0.99534</v>
      </c>
      <c r="I1385" s="17">
        <v>3.38</v>
      </c>
      <c r="J1385" s="17">
        <v>0.45</v>
      </c>
      <c r="K1385" s="19">
        <v>9.6</v>
      </c>
      <c r="L1385" s="20">
        <v>5</v>
      </c>
      <c r="O1385" s="1">
        <v>1350</v>
      </c>
      <c r="P1385" s="1">
        <v>5.6199485105947922</v>
      </c>
      <c r="Q1385" s="1">
        <v>-0.61994851059479217</v>
      </c>
      <c r="R1385"/>
      <c r="S1385">
        <f t="shared" si="65"/>
        <v>5</v>
      </c>
      <c r="T1385">
        <f t="shared" si="66"/>
        <v>5.6199485105947922</v>
      </c>
      <c r="U1385">
        <f t="shared" si="67"/>
        <v>-0.61994851059479217</v>
      </c>
      <c r="V1385"/>
      <c r="W1385"/>
    </row>
    <row r="1386" spans="1:23">
      <c r="A1386" s="11">
        <v>8</v>
      </c>
      <c r="B1386" s="12">
        <v>0.6</v>
      </c>
      <c r="C1386" s="12">
        <v>0.22</v>
      </c>
      <c r="D1386" s="13">
        <v>2.1</v>
      </c>
      <c r="E1386" s="14">
        <v>0.08</v>
      </c>
      <c r="F1386" s="14">
        <v>25</v>
      </c>
      <c r="G1386" s="14">
        <v>105</v>
      </c>
      <c r="H1386" s="14">
        <v>0.99612999999999996</v>
      </c>
      <c r="I1386" s="12">
        <v>3.3</v>
      </c>
      <c r="J1386" s="12">
        <v>0.49</v>
      </c>
      <c r="K1386" s="14">
        <v>9.9</v>
      </c>
      <c r="L1386" s="15">
        <v>5</v>
      </c>
      <c r="O1386" s="1">
        <v>1351</v>
      </c>
      <c r="P1386" s="1">
        <v>5.353132658331301</v>
      </c>
      <c r="Q1386" s="1">
        <v>-0.35313265833130103</v>
      </c>
      <c r="R1386"/>
      <c r="S1386">
        <f t="shared" si="65"/>
        <v>5</v>
      </c>
      <c r="T1386">
        <f t="shared" si="66"/>
        <v>5.353132658331301</v>
      </c>
      <c r="U1386">
        <f t="shared" si="67"/>
        <v>-0.35313265833130103</v>
      </c>
      <c r="V1386"/>
      <c r="W1386"/>
    </row>
    <row r="1387" spans="1:23">
      <c r="A1387" s="16">
        <v>8</v>
      </c>
      <c r="B1387" s="17">
        <v>0.6</v>
      </c>
      <c r="C1387" s="17">
        <v>0.22</v>
      </c>
      <c r="D1387" s="18">
        <v>2.1</v>
      </c>
      <c r="E1387" s="19">
        <v>0.08</v>
      </c>
      <c r="F1387" s="19">
        <v>25</v>
      </c>
      <c r="G1387" s="19">
        <v>105</v>
      </c>
      <c r="H1387" s="19">
        <v>0.99612999999999996</v>
      </c>
      <c r="I1387" s="17">
        <v>3.3</v>
      </c>
      <c r="J1387" s="17">
        <v>0.49</v>
      </c>
      <c r="K1387" s="19">
        <v>9.9</v>
      </c>
      <c r="L1387" s="20">
        <v>5</v>
      </c>
      <c r="O1387" s="1">
        <v>1352</v>
      </c>
      <c r="P1387" s="1">
        <v>5.8421881777285645</v>
      </c>
      <c r="Q1387" s="1">
        <v>0.15781182227143553</v>
      </c>
      <c r="R1387"/>
      <c r="S1387">
        <f t="shared" si="65"/>
        <v>6</v>
      </c>
      <c r="T1387">
        <f t="shared" si="66"/>
        <v>5.8421881777285645</v>
      </c>
      <c r="U1387">
        <f t="shared" si="67"/>
        <v>0.15781182227143553</v>
      </c>
      <c r="V1387"/>
      <c r="W1387"/>
    </row>
    <row r="1388" spans="1:23">
      <c r="A1388" s="11">
        <v>7.1</v>
      </c>
      <c r="B1388" s="12">
        <v>0.755</v>
      </c>
      <c r="C1388" s="12">
        <v>0.15</v>
      </c>
      <c r="D1388" s="13">
        <v>1.8</v>
      </c>
      <c r="E1388" s="14">
        <v>0.107</v>
      </c>
      <c r="F1388" s="14">
        <v>20</v>
      </c>
      <c r="G1388" s="14">
        <v>84</v>
      </c>
      <c r="H1388" s="14">
        <v>0.99592999999999998</v>
      </c>
      <c r="I1388" s="12">
        <v>3.19</v>
      </c>
      <c r="J1388" s="12">
        <v>0.5</v>
      </c>
      <c r="K1388" s="14">
        <v>9.5</v>
      </c>
      <c r="L1388" s="15">
        <v>5</v>
      </c>
      <c r="O1388" s="1">
        <v>1353</v>
      </c>
      <c r="P1388" s="1">
        <v>5.2607875079210729</v>
      </c>
      <c r="Q1388" s="1">
        <v>-0.26078750792107286</v>
      </c>
      <c r="R1388"/>
      <c r="S1388">
        <f t="shared" si="65"/>
        <v>5</v>
      </c>
      <c r="T1388">
        <f t="shared" si="66"/>
        <v>5.2607875079210729</v>
      </c>
      <c r="U1388">
        <f t="shared" si="67"/>
        <v>-0.26078750792107286</v>
      </c>
      <c r="V1388"/>
      <c r="W1388"/>
    </row>
    <row r="1389" spans="1:23">
      <c r="A1389" s="16">
        <v>8</v>
      </c>
      <c r="B1389" s="17">
        <v>0.81</v>
      </c>
      <c r="C1389" s="17">
        <v>0.25</v>
      </c>
      <c r="D1389" s="18">
        <v>3.4</v>
      </c>
      <c r="E1389" s="19">
        <v>7.5999999999999998E-2</v>
      </c>
      <c r="F1389" s="19">
        <v>34</v>
      </c>
      <c r="G1389" s="19">
        <v>85</v>
      </c>
      <c r="H1389" s="19">
        <v>0.99668000000000001</v>
      </c>
      <c r="I1389" s="17">
        <v>3.19</v>
      </c>
      <c r="J1389" s="17">
        <v>0.42</v>
      </c>
      <c r="K1389" s="19">
        <v>9.1999999999999993</v>
      </c>
      <c r="L1389" s="20">
        <v>5</v>
      </c>
      <c r="O1389" s="1">
        <v>1354</v>
      </c>
      <c r="P1389" s="1">
        <v>5.2607875079210729</v>
      </c>
      <c r="Q1389" s="1">
        <v>-0.26078750792107286</v>
      </c>
      <c r="R1389"/>
      <c r="S1389">
        <f t="shared" si="65"/>
        <v>5</v>
      </c>
      <c r="T1389">
        <f t="shared" si="66"/>
        <v>5.2607875079210729</v>
      </c>
      <c r="U1389">
        <f t="shared" si="67"/>
        <v>-0.26078750792107286</v>
      </c>
      <c r="V1389"/>
      <c r="W1389"/>
    </row>
    <row r="1390" spans="1:23">
      <c r="A1390" s="11">
        <v>7.4</v>
      </c>
      <c r="B1390" s="12">
        <v>0.64</v>
      </c>
      <c r="C1390" s="12">
        <v>7.0000000000000007E-2</v>
      </c>
      <c r="D1390" s="13">
        <v>1.8</v>
      </c>
      <c r="E1390" s="14">
        <v>0.1</v>
      </c>
      <c r="F1390" s="14">
        <v>8</v>
      </c>
      <c r="G1390" s="14">
        <v>23</v>
      </c>
      <c r="H1390" s="14">
        <v>0.99609999999999999</v>
      </c>
      <c r="I1390" s="12">
        <v>3.3</v>
      </c>
      <c r="J1390" s="12">
        <v>0.57999999999999996</v>
      </c>
      <c r="K1390" s="14">
        <v>9.6</v>
      </c>
      <c r="L1390" s="15">
        <v>5</v>
      </c>
      <c r="O1390" s="1">
        <v>1355</v>
      </c>
      <c r="P1390" s="1">
        <v>5.3840774770909654</v>
      </c>
      <c r="Q1390" s="1">
        <v>-0.3840774770909654</v>
      </c>
      <c r="R1390"/>
      <c r="S1390">
        <f t="shared" si="65"/>
        <v>5</v>
      </c>
      <c r="T1390">
        <f t="shared" si="66"/>
        <v>5.3840774770909654</v>
      </c>
      <c r="U1390">
        <f t="shared" si="67"/>
        <v>-0.3840774770909654</v>
      </c>
      <c r="V1390"/>
      <c r="W1390"/>
    </row>
    <row r="1391" spans="1:23">
      <c r="A1391" s="16">
        <v>7.4</v>
      </c>
      <c r="B1391" s="17">
        <v>0.64</v>
      </c>
      <c r="C1391" s="17">
        <v>7.0000000000000007E-2</v>
      </c>
      <c r="D1391" s="18">
        <v>1.8</v>
      </c>
      <c r="E1391" s="19">
        <v>0.1</v>
      </c>
      <c r="F1391" s="19">
        <v>8</v>
      </c>
      <c r="G1391" s="19">
        <v>23</v>
      </c>
      <c r="H1391" s="19">
        <v>0.99609999999999999</v>
      </c>
      <c r="I1391" s="17">
        <v>3.3</v>
      </c>
      <c r="J1391" s="17">
        <v>0.57999999999999996</v>
      </c>
      <c r="K1391" s="19">
        <v>9.6</v>
      </c>
      <c r="L1391" s="20">
        <v>5</v>
      </c>
      <c r="O1391" s="1">
        <v>1356</v>
      </c>
      <c r="P1391" s="1">
        <v>5.5305154875253209</v>
      </c>
      <c r="Q1391" s="1">
        <v>-0.53051548752532085</v>
      </c>
      <c r="R1391"/>
      <c r="S1391">
        <f t="shared" si="65"/>
        <v>5</v>
      </c>
      <c r="T1391">
        <f t="shared" si="66"/>
        <v>5.5305154875253209</v>
      </c>
      <c r="U1391">
        <f t="shared" si="67"/>
        <v>-0.53051548752532085</v>
      </c>
      <c r="V1391"/>
      <c r="W1391"/>
    </row>
    <row r="1392" spans="1:23">
      <c r="A1392" s="11">
        <v>6.6</v>
      </c>
      <c r="B1392" s="12">
        <v>0.64</v>
      </c>
      <c r="C1392" s="12">
        <v>0.31</v>
      </c>
      <c r="D1392" s="13">
        <v>6.1</v>
      </c>
      <c r="E1392" s="14">
        <v>8.3000000000000004E-2</v>
      </c>
      <c r="F1392" s="14">
        <v>7</v>
      </c>
      <c r="G1392" s="14">
        <v>49</v>
      </c>
      <c r="H1392" s="14">
        <v>0.99717999999999996</v>
      </c>
      <c r="I1392" s="12">
        <v>3.35</v>
      </c>
      <c r="J1392" s="12">
        <v>0.68</v>
      </c>
      <c r="K1392" s="14">
        <v>10.3</v>
      </c>
      <c r="L1392" s="15">
        <v>5</v>
      </c>
      <c r="O1392" s="1">
        <v>1357</v>
      </c>
      <c r="P1392" s="1">
        <v>5.5210745375727353</v>
      </c>
      <c r="Q1392" s="1">
        <v>-0.52107453757273525</v>
      </c>
      <c r="R1392"/>
      <c r="S1392">
        <f t="shared" si="65"/>
        <v>5</v>
      </c>
      <c r="T1392">
        <f t="shared" si="66"/>
        <v>5.5210745375727353</v>
      </c>
      <c r="U1392">
        <f t="shared" si="67"/>
        <v>-0.52107453757273525</v>
      </c>
      <c r="V1392"/>
      <c r="W1392"/>
    </row>
    <row r="1393" spans="1:23">
      <c r="A1393" s="16">
        <v>6.7</v>
      </c>
      <c r="B1393" s="17">
        <v>0.48</v>
      </c>
      <c r="C1393" s="17">
        <v>0.02</v>
      </c>
      <c r="D1393" s="18">
        <v>2.2000000000000002</v>
      </c>
      <c r="E1393" s="19">
        <v>0.08</v>
      </c>
      <c r="F1393" s="19">
        <v>36</v>
      </c>
      <c r="G1393" s="19">
        <v>111</v>
      </c>
      <c r="H1393" s="19">
        <v>0.99524000000000001</v>
      </c>
      <c r="I1393" s="17">
        <v>3.1</v>
      </c>
      <c r="J1393" s="17">
        <v>0.53</v>
      </c>
      <c r="K1393" s="19">
        <v>9.6999999999999993</v>
      </c>
      <c r="L1393" s="20">
        <v>5</v>
      </c>
      <c r="O1393" s="1">
        <v>1358</v>
      </c>
      <c r="P1393" s="1">
        <v>5.7337224988904367</v>
      </c>
      <c r="Q1393" s="1">
        <v>0.26627750110956327</v>
      </c>
      <c r="R1393"/>
      <c r="S1393">
        <f t="shared" si="65"/>
        <v>6</v>
      </c>
      <c r="T1393">
        <f t="shared" si="66"/>
        <v>5.7337224988904367</v>
      </c>
      <c r="U1393">
        <f t="shared" si="67"/>
        <v>0.26627750110956327</v>
      </c>
      <c r="V1393"/>
      <c r="W1393"/>
    </row>
    <row r="1394" spans="1:23">
      <c r="A1394" s="11">
        <v>6</v>
      </c>
      <c r="B1394" s="12">
        <v>0.49</v>
      </c>
      <c r="C1394" s="12">
        <v>0</v>
      </c>
      <c r="D1394" s="13">
        <v>2.2999999999999998</v>
      </c>
      <c r="E1394" s="14">
        <v>6.8000000000000005E-2</v>
      </c>
      <c r="F1394" s="14">
        <v>15</v>
      </c>
      <c r="G1394" s="14">
        <v>33</v>
      </c>
      <c r="H1394" s="14">
        <v>0.99292000000000002</v>
      </c>
      <c r="I1394" s="12">
        <v>3.58</v>
      </c>
      <c r="J1394" s="12">
        <v>0.59</v>
      </c>
      <c r="K1394" s="14">
        <v>12.5</v>
      </c>
      <c r="L1394" s="15">
        <v>6</v>
      </c>
      <c r="O1394" s="1">
        <v>1359</v>
      </c>
      <c r="P1394" s="1">
        <v>4.9920788172066084</v>
      </c>
      <c r="Q1394" s="1">
        <v>7.9211827933916013E-3</v>
      </c>
      <c r="R1394"/>
      <c r="S1394">
        <f t="shared" si="65"/>
        <v>5</v>
      </c>
      <c r="T1394">
        <f t="shared" si="66"/>
        <v>4.9920788172066084</v>
      </c>
      <c r="U1394">
        <f t="shared" si="67"/>
        <v>7.9211827933916013E-3</v>
      </c>
      <c r="V1394"/>
      <c r="W1394"/>
    </row>
    <row r="1395" spans="1:23">
      <c r="A1395" s="16">
        <v>8</v>
      </c>
      <c r="B1395" s="17">
        <v>0.64</v>
      </c>
      <c r="C1395" s="17">
        <v>0.22</v>
      </c>
      <c r="D1395" s="18">
        <v>2.4</v>
      </c>
      <c r="E1395" s="19">
        <v>9.4E-2</v>
      </c>
      <c r="F1395" s="19">
        <v>5</v>
      </c>
      <c r="G1395" s="19">
        <v>33</v>
      </c>
      <c r="H1395" s="19">
        <v>0.99612000000000001</v>
      </c>
      <c r="I1395" s="17">
        <v>3.37</v>
      </c>
      <c r="J1395" s="17">
        <v>0.57999999999999996</v>
      </c>
      <c r="K1395" s="19">
        <v>11</v>
      </c>
      <c r="L1395" s="20">
        <v>5</v>
      </c>
      <c r="O1395" s="1">
        <v>1360</v>
      </c>
      <c r="P1395" s="1">
        <v>5.6900291426733398</v>
      </c>
      <c r="Q1395" s="1">
        <v>0.30997085732666019</v>
      </c>
      <c r="R1395"/>
      <c r="S1395">
        <f t="shared" si="65"/>
        <v>6</v>
      </c>
      <c r="T1395">
        <f t="shared" si="66"/>
        <v>5.6900291426733398</v>
      </c>
      <c r="U1395">
        <f t="shared" si="67"/>
        <v>0.30997085732666019</v>
      </c>
      <c r="V1395"/>
      <c r="W1395"/>
    </row>
    <row r="1396" spans="1:23">
      <c r="A1396" s="11">
        <v>7.1</v>
      </c>
      <c r="B1396" s="12">
        <v>0.62</v>
      </c>
      <c r="C1396" s="12">
        <v>0.06</v>
      </c>
      <c r="D1396" s="13">
        <v>1.3</v>
      </c>
      <c r="E1396" s="14">
        <v>7.0000000000000007E-2</v>
      </c>
      <c r="F1396" s="14">
        <v>5</v>
      </c>
      <c r="G1396" s="14">
        <v>12</v>
      </c>
      <c r="H1396" s="14">
        <v>0.99419999999999997</v>
      </c>
      <c r="I1396" s="12">
        <v>3.17</v>
      </c>
      <c r="J1396" s="12">
        <v>0.48</v>
      </c>
      <c r="K1396" s="14">
        <v>9.8000000000000007</v>
      </c>
      <c r="L1396" s="15">
        <v>5</v>
      </c>
      <c r="O1396" s="1">
        <v>1361</v>
      </c>
      <c r="P1396" s="1">
        <v>5.6693118377108291</v>
      </c>
      <c r="Q1396" s="1">
        <v>-0.66931183771082914</v>
      </c>
      <c r="R1396"/>
      <c r="S1396">
        <f t="shared" si="65"/>
        <v>5</v>
      </c>
      <c r="T1396">
        <f t="shared" si="66"/>
        <v>5.6693118377108291</v>
      </c>
      <c r="U1396">
        <f t="shared" si="67"/>
        <v>-0.66931183771082914</v>
      </c>
      <c r="V1396"/>
      <c r="W1396"/>
    </row>
    <row r="1397" spans="1:23">
      <c r="A1397" s="16">
        <v>8</v>
      </c>
      <c r="B1397" s="17">
        <v>0.52</v>
      </c>
      <c r="C1397" s="17">
        <v>0.25</v>
      </c>
      <c r="D1397" s="18">
        <v>2</v>
      </c>
      <c r="E1397" s="19">
        <v>7.8E-2</v>
      </c>
      <c r="F1397" s="19">
        <v>19</v>
      </c>
      <c r="G1397" s="19">
        <v>59</v>
      </c>
      <c r="H1397" s="19">
        <v>0.99612000000000001</v>
      </c>
      <c r="I1397" s="17">
        <v>3.3</v>
      </c>
      <c r="J1397" s="17">
        <v>0.48</v>
      </c>
      <c r="K1397" s="19">
        <v>10.199999999999999</v>
      </c>
      <c r="L1397" s="20">
        <v>5</v>
      </c>
      <c r="O1397" s="1">
        <v>1362</v>
      </c>
      <c r="P1397" s="1">
        <v>5.0326675748615388</v>
      </c>
      <c r="Q1397" s="1">
        <v>-3.2667574861538817E-2</v>
      </c>
      <c r="R1397"/>
      <c r="S1397">
        <f t="shared" si="65"/>
        <v>5</v>
      </c>
      <c r="T1397">
        <f t="shared" si="66"/>
        <v>5.0326675748615388</v>
      </c>
      <c r="U1397">
        <f t="shared" si="67"/>
        <v>-3.2667574861538817E-2</v>
      </c>
      <c r="V1397"/>
      <c r="W1397"/>
    </row>
    <row r="1398" spans="1:23">
      <c r="A1398" s="11">
        <v>6.4</v>
      </c>
      <c r="B1398" s="12">
        <v>0.56999999999999995</v>
      </c>
      <c r="C1398" s="12">
        <v>0.14000000000000001</v>
      </c>
      <c r="D1398" s="13">
        <v>3.9</v>
      </c>
      <c r="E1398" s="14">
        <v>7.0000000000000007E-2</v>
      </c>
      <c r="F1398" s="14">
        <v>27</v>
      </c>
      <c r="G1398" s="14">
        <v>73</v>
      </c>
      <c r="H1398" s="14">
        <v>0.99668999999999996</v>
      </c>
      <c r="I1398" s="12">
        <v>3.32</v>
      </c>
      <c r="J1398" s="12">
        <v>0.48</v>
      </c>
      <c r="K1398" s="14">
        <v>9.1999999999999993</v>
      </c>
      <c r="L1398" s="15">
        <v>5</v>
      </c>
      <c r="O1398" s="1">
        <v>1363</v>
      </c>
      <c r="P1398" s="1">
        <v>5.6900291426733398</v>
      </c>
      <c r="Q1398" s="1">
        <v>0.30997085732666019</v>
      </c>
      <c r="R1398"/>
      <c r="S1398">
        <f t="shared" si="65"/>
        <v>6</v>
      </c>
      <c r="T1398">
        <f t="shared" si="66"/>
        <v>5.6900291426733398</v>
      </c>
      <c r="U1398">
        <f t="shared" si="67"/>
        <v>0.30997085732666019</v>
      </c>
      <c r="V1398"/>
      <c r="W1398"/>
    </row>
    <row r="1399" spans="1:23">
      <c r="A1399" s="16">
        <v>8.6</v>
      </c>
      <c r="B1399" s="17">
        <v>0.68500000000000005</v>
      </c>
      <c r="C1399" s="17">
        <v>0.1</v>
      </c>
      <c r="D1399" s="18">
        <v>1.6</v>
      </c>
      <c r="E1399" s="19">
        <v>9.1999999999999998E-2</v>
      </c>
      <c r="F1399" s="19">
        <v>3</v>
      </c>
      <c r="G1399" s="19">
        <v>12</v>
      </c>
      <c r="H1399" s="19">
        <v>0.99744999999999995</v>
      </c>
      <c r="I1399" s="17">
        <v>3.31</v>
      </c>
      <c r="J1399" s="17">
        <v>0.65</v>
      </c>
      <c r="K1399" s="19">
        <v>9.5500000000000007</v>
      </c>
      <c r="L1399" s="20">
        <v>6</v>
      </c>
      <c r="O1399" s="1">
        <v>1364</v>
      </c>
      <c r="P1399" s="1">
        <v>4.9027899528910037</v>
      </c>
      <c r="Q1399" s="1">
        <v>-0.90278995289100372</v>
      </c>
      <c r="R1399"/>
      <c r="S1399">
        <f t="shared" si="65"/>
        <v>4</v>
      </c>
      <c r="T1399">
        <f t="shared" si="66"/>
        <v>4.9027899528910037</v>
      </c>
      <c r="U1399">
        <f t="shared" si="67"/>
        <v>-0.90278995289100372</v>
      </c>
      <c r="V1399"/>
      <c r="W1399"/>
    </row>
    <row r="1400" spans="1:23">
      <c r="A1400" s="11">
        <v>8.6999999999999993</v>
      </c>
      <c r="B1400" s="12">
        <v>0.67500000000000004</v>
      </c>
      <c r="C1400" s="12">
        <v>0.1</v>
      </c>
      <c r="D1400" s="13">
        <v>1.6</v>
      </c>
      <c r="E1400" s="14">
        <v>0.09</v>
      </c>
      <c r="F1400" s="14">
        <v>4</v>
      </c>
      <c r="G1400" s="14">
        <v>11</v>
      </c>
      <c r="H1400" s="14">
        <v>0.99744999999999995</v>
      </c>
      <c r="I1400" s="12">
        <v>3.31</v>
      </c>
      <c r="J1400" s="12">
        <v>0.65</v>
      </c>
      <c r="K1400" s="14">
        <v>9.5500000000000007</v>
      </c>
      <c r="L1400" s="15">
        <v>5</v>
      </c>
      <c r="O1400" s="1">
        <v>1365</v>
      </c>
      <c r="P1400" s="1">
        <v>5.8058796045398324</v>
      </c>
      <c r="Q1400" s="1">
        <v>0.19412039546016757</v>
      </c>
      <c r="R1400"/>
      <c r="S1400">
        <f t="shared" si="65"/>
        <v>6</v>
      </c>
      <c r="T1400">
        <f t="shared" si="66"/>
        <v>5.8058796045398324</v>
      </c>
      <c r="U1400">
        <f t="shared" si="67"/>
        <v>0.19412039546016757</v>
      </c>
      <c r="V1400"/>
      <c r="W1400"/>
    </row>
    <row r="1401" spans="1:23">
      <c r="A1401" s="16">
        <v>7.3</v>
      </c>
      <c r="B1401" s="17">
        <v>0.59</v>
      </c>
      <c r="C1401" s="17">
        <v>0.26</v>
      </c>
      <c r="D1401" s="18">
        <v>2</v>
      </c>
      <c r="E1401" s="19">
        <v>0.08</v>
      </c>
      <c r="F1401" s="19">
        <v>17</v>
      </c>
      <c r="G1401" s="19">
        <v>104</v>
      </c>
      <c r="H1401" s="19">
        <v>0.99583999999999995</v>
      </c>
      <c r="I1401" s="17">
        <v>3.28</v>
      </c>
      <c r="J1401" s="17">
        <v>0.52</v>
      </c>
      <c r="K1401" s="19">
        <v>9.9</v>
      </c>
      <c r="L1401" s="20">
        <v>5</v>
      </c>
      <c r="O1401" s="1">
        <v>1366</v>
      </c>
      <c r="P1401" s="1">
        <v>5.3928973706122747</v>
      </c>
      <c r="Q1401" s="1">
        <v>-0.3928973706122747</v>
      </c>
      <c r="R1401"/>
      <c r="S1401">
        <f t="shared" si="65"/>
        <v>5</v>
      </c>
      <c r="T1401">
        <f t="shared" si="66"/>
        <v>5.3928973706122747</v>
      </c>
      <c r="U1401">
        <f t="shared" si="67"/>
        <v>-0.3928973706122747</v>
      </c>
      <c r="V1401"/>
      <c r="W1401"/>
    </row>
    <row r="1402" spans="1:23">
      <c r="A1402" s="11">
        <v>7</v>
      </c>
      <c r="B1402" s="12">
        <v>0.6</v>
      </c>
      <c r="C1402" s="12">
        <v>0.12</v>
      </c>
      <c r="D1402" s="13">
        <v>2.2000000000000002</v>
      </c>
      <c r="E1402" s="14">
        <v>8.3000000000000004E-2</v>
      </c>
      <c r="F1402" s="14">
        <v>13</v>
      </c>
      <c r="G1402" s="14">
        <v>28</v>
      </c>
      <c r="H1402" s="14">
        <v>0.99660000000000004</v>
      </c>
      <c r="I1402" s="12">
        <v>3.52</v>
      </c>
      <c r="J1402" s="12">
        <v>0.62</v>
      </c>
      <c r="K1402" s="14">
        <v>10.199999999999999</v>
      </c>
      <c r="L1402" s="15">
        <v>7</v>
      </c>
      <c r="O1402" s="1">
        <v>1367</v>
      </c>
      <c r="P1402" s="1">
        <v>5.1006045693797253</v>
      </c>
      <c r="Q1402" s="1">
        <v>-0.10060456937972528</v>
      </c>
      <c r="R1402"/>
      <c r="S1402">
        <f t="shared" si="65"/>
        <v>5</v>
      </c>
      <c r="T1402">
        <f t="shared" si="66"/>
        <v>5.1006045693797253</v>
      </c>
      <c r="U1402">
        <f t="shared" si="67"/>
        <v>-0.10060456937972528</v>
      </c>
      <c r="V1402"/>
      <c r="W1402"/>
    </row>
    <row r="1403" spans="1:23">
      <c r="A1403" s="16">
        <v>7.2</v>
      </c>
      <c r="B1403" s="17">
        <v>0.67</v>
      </c>
      <c r="C1403" s="17">
        <v>0</v>
      </c>
      <c r="D1403" s="18">
        <v>2.2000000000000002</v>
      </c>
      <c r="E1403" s="19">
        <v>6.8000000000000005E-2</v>
      </c>
      <c r="F1403" s="19">
        <v>10</v>
      </c>
      <c r="G1403" s="19">
        <v>24</v>
      </c>
      <c r="H1403" s="19">
        <v>0.99560000000000004</v>
      </c>
      <c r="I1403" s="17">
        <v>3.42</v>
      </c>
      <c r="J1403" s="17">
        <v>0.72</v>
      </c>
      <c r="K1403" s="19">
        <v>11.1</v>
      </c>
      <c r="L1403" s="20">
        <v>6</v>
      </c>
      <c r="O1403" s="1">
        <v>1368</v>
      </c>
      <c r="P1403" s="1">
        <v>5.9019688657826146</v>
      </c>
      <c r="Q1403" s="1">
        <v>9.8031134217385407E-2</v>
      </c>
      <c r="R1403"/>
      <c r="S1403">
        <f t="shared" si="65"/>
        <v>6</v>
      </c>
      <c r="T1403">
        <f t="shared" si="66"/>
        <v>5.9019688657826146</v>
      </c>
      <c r="U1403">
        <f t="shared" si="67"/>
        <v>9.8031134217385407E-2</v>
      </c>
      <c r="V1403"/>
      <c r="W1403"/>
    </row>
    <row r="1404" spans="1:23">
      <c r="A1404" s="11">
        <v>7.9</v>
      </c>
      <c r="B1404" s="12">
        <v>0.69</v>
      </c>
      <c r="C1404" s="12">
        <v>0.21</v>
      </c>
      <c r="D1404" s="13">
        <v>2.1</v>
      </c>
      <c r="E1404" s="14">
        <v>0.08</v>
      </c>
      <c r="F1404" s="14">
        <v>33</v>
      </c>
      <c r="G1404" s="14">
        <v>141</v>
      </c>
      <c r="H1404" s="14">
        <v>0.99619999999999997</v>
      </c>
      <c r="I1404" s="12">
        <v>3.25</v>
      </c>
      <c r="J1404" s="12">
        <v>0.51</v>
      </c>
      <c r="K1404" s="14">
        <v>9.9</v>
      </c>
      <c r="L1404" s="15">
        <v>5</v>
      </c>
      <c r="O1404" s="1">
        <v>1369</v>
      </c>
      <c r="P1404" s="1">
        <v>4.9768555482877481</v>
      </c>
      <c r="Q1404" s="1">
        <v>1.0231444517122519</v>
      </c>
      <c r="R1404"/>
      <c r="S1404">
        <f t="shared" si="65"/>
        <v>6</v>
      </c>
      <c r="T1404">
        <f t="shared" si="66"/>
        <v>4.9768555482877481</v>
      </c>
      <c r="U1404">
        <f t="shared" si="67"/>
        <v>1.0231444517122519</v>
      </c>
      <c r="V1404"/>
      <c r="W1404"/>
    </row>
    <row r="1405" spans="1:23">
      <c r="A1405" s="16">
        <v>7.9</v>
      </c>
      <c r="B1405" s="17">
        <v>0.69</v>
      </c>
      <c r="C1405" s="17">
        <v>0.21</v>
      </c>
      <c r="D1405" s="18">
        <v>2.1</v>
      </c>
      <c r="E1405" s="19">
        <v>0.08</v>
      </c>
      <c r="F1405" s="19">
        <v>33</v>
      </c>
      <c r="G1405" s="19">
        <v>141</v>
      </c>
      <c r="H1405" s="19">
        <v>0.99619999999999997</v>
      </c>
      <c r="I1405" s="17">
        <v>3.25</v>
      </c>
      <c r="J1405" s="17">
        <v>0.51</v>
      </c>
      <c r="K1405" s="19">
        <v>9.9</v>
      </c>
      <c r="L1405" s="20">
        <v>5</v>
      </c>
      <c r="O1405" s="1">
        <v>1370</v>
      </c>
      <c r="P1405" s="1">
        <v>5.4056421676407478</v>
      </c>
      <c r="Q1405" s="1">
        <v>-1.4056421676407478</v>
      </c>
      <c r="R1405"/>
      <c r="S1405">
        <f t="shared" si="65"/>
        <v>4</v>
      </c>
      <c r="T1405">
        <f t="shared" si="66"/>
        <v>5.4056421676407478</v>
      </c>
      <c r="U1405">
        <f t="shared" si="67"/>
        <v>-1.4056421676407478</v>
      </c>
      <c r="V1405"/>
      <c r="W1405"/>
    </row>
    <row r="1406" spans="1:23">
      <c r="A1406" s="11">
        <v>7.6</v>
      </c>
      <c r="B1406" s="12">
        <v>0.3</v>
      </c>
      <c r="C1406" s="12">
        <v>0.42</v>
      </c>
      <c r="D1406" s="13">
        <v>2</v>
      </c>
      <c r="E1406" s="14">
        <v>5.1999999999999998E-2</v>
      </c>
      <c r="F1406" s="14">
        <v>6</v>
      </c>
      <c r="G1406" s="14">
        <v>24</v>
      </c>
      <c r="H1406" s="14">
        <v>0.99629999999999996</v>
      </c>
      <c r="I1406" s="12">
        <v>3.44</v>
      </c>
      <c r="J1406" s="12">
        <v>0.82</v>
      </c>
      <c r="K1406" s="14">
        <v>11.9</v>
      </c>
      <c r="L1406" s="15">
        <v>6</v>
      </c>
      <c r="O1406" s="1">
        <v>1371</v>
      </c>
      <c r="P1406" s="1">
        <v>4.8528545571055304</v>
      </c>
      <c r="Q1406" s="1">
        <v>0.14714544289446962</v>
      </c>
      <c r="R1406"/>
      <c r="S1406">
        <f t="shared" si="65"/>
        <v>5</v>
      </c>
      <c r="T1406">
        <f t="shared" si="66"/>
        <v>4.8528545571055304</v>
      </c>
      <c r="U1406">
        <f t="shared" si="67"/>
        <v>0.14714544289446962</v>
      </c>
      <c r="V1406"/>
      <c r="W1406"/>
    </row>
    <row r="1407" spans="1:23">
      <c r="A1407" s="16">
        <v>7.2</v>
      </c>
      <c r="B1407" s="17">
        <v>0.33</v>
      </c>
      <c r="C1407" s="17">
        <v>0.33</v>
      </c>
      <c r="D1407" s="18">
        <v>1.7</v>
      </c>
      <c r="E1407" s="19">
        <v>6.0999999999999999E-2</v>
      </c>
      <c r="F1407" s="19">
        <v>3</v>
      </c>
      <c r="G1407" s="19">
        <v>13</v>
      </c>
      <c r="H1407" s="19">
        <v>0.996</v>
      </c>
      <c r="I1407" s="17">
        <v>3.23</v>
      </c>
      <c r="J1407" s="17">
        <v>1.1000000000000001</v>
      </c>
      <c r="K1407" s="19">
        <v>10</v>
      </c>
      <c r="L1407" s="20">
        <v>8</v>
      </c>
      <c r="O1407" s="1">
        <v>1372</v>
      </c>
      <c r="P1407" s="1">
        <v>6.1822783626595506</v>
      </c>
      <c r="Q1407" s="1">
        <v>-0.18227836265955055</v>
      </c>
      <c r="R1407"/>
      <c r="S1407">
        <f t="shared" si="65"/>
        <v>6</v>
      </c>
      <c r="T1407">
        <f t="shared" si="66"/>
        <v>6.1822783626595506</v>
      </c>
      <c r="U1407">
        <f t="shared" si="67"/>
        <v>-0.18227836265955055</v>
      </c>
      <c r="V1407"/>
      <c r="W1407"/>
    </row>
    <row r="1408" spans="1:23">
      <c r="A1408" s="11">
        <v>8</v>
      </c>
      <c r="B1408" s="12">
        <v>0.5</v>
      </c>
      <c r="C1408" s="12">
        <v>0.39</v>
      </c>
      <c r="D1408" s="13">
        <v>2.6</v>
      </c>
      <c r="E1408" s="14">
        <v>8.2000000000000003E-2</v>
      </c>
      <c r="F1408" s="14">
        <v>12</v>
      </c>
      <c r="G1408" s="14">
        <v>46</v>
      </c>
      <c r="H1408" s="14">
        <v>0.99850000000000005</v>
      </c>
      <c r="I1408" s="12">
        <v>3.43</v>
      </c>
      <c r="J1408" s="12">
        <v>0.62</v>
      </c>
      <c r="K1408" s="14">
        <v>10.7</v>
      </c>
      <c r="L1408" s="15">
        <v>6</v>
      </c>
      <c r="O1408" s="1">
        <v>1373</v>
      </c>
      <c r="P1408" s="1">
        <v>4.8528545571055304</v>
      </c>
      <c r="Q1408" s="1">
        <v>0.14714544289446962</v>
      </c>
      <c r="R1408"/>
      <c r="S1408">
        <f t="shared" si="65"/>
        <v>5</v>
      </c>
      <c r="T1408">
        <f t="shared" si="66"/>
        <v>4.8528545571055304</v>
      </c>
      <c r="U1408">
        <f t="shared" si="67"/>
        <v>0.14714544289446962</v>
      </c>
      <c r="V1408"/>
      <c r="W1408"/>
    </row>
    <row r="1409" spans="1:23">
      <c r="A1409" s="16">
        <v>7.7</v>
      </c>
      <c r="B1409" s="17">
        <v>0.28000000000000003</v>
      </c>
      <c r="C1409" s="17">
        <v>0.3</v>
      </c>
      <c r="D1409" s="18">
        <v>2</v>
      </c>
      <c r="E1409" s="19">
        <v>6.2E-2</v>
      </c>
      <c r="F1409" s="19">
        <v>18</v>
      </c>
      <c r="G1409" s="19">
        <v>34</v>
      </c>
      <c r="H1409" s="19">
        <v>0.99519999999999997</v>
      </c>
      <c r="I1409" s="17">
        <v>3.28</v>
      </c>
      <c r="J1409" s="17">
        <v>0.9</v>
      </c>
      <c r="K1409" s="19">
        <v>11.3</v>
      </c>
      <c r="L1409" s="20">
        <v>7</v>
      </c>
      <c r="O1409" s="1">
        <v>1374</v>
      </c>
      <c r="P1409" s="1">
        <v>4.8151336188938618</v>
      </c>
      <c r="Q1409" s="1">
        <v>0.18486638110613818</v>
      </c>
      <c r="R1409"/>
      <c r="S1409">
        <f t="shared" si="65"/>
        <v>5</v>
      </c>
      <c r="T1409">
        <f t="shared" si="66"/>
        <v>4.8151336188938618</v>
      </c>
      <c r="U1409">
        <f t="shared" si="67"/>
        <v>0.18486638110613818</v>
      </c>
      <c r="V1409"/>
      <c r="W1409"/>
    </row>
    <row r="1410" spans="1:23">
      <c r="A1410" s="11">
        <v>8.1999999999999993</v>
      </c>
      <c r="B1410" s="12">
        <v>0.24</v>
      </c>
      <c r="C1410" s="12">
        <v>0.34</v>
      </c>
      <c r="D1410" s="13">
        <v>5.0999999999999996</v>
      </c>
      <c r="E1410" s="14">
        <v>6.2E-2</v>
      </c>
      <c r="F1410" s="14">
        <v>8</v>
      </c>
      <c r="G1410" s="14">
        <v>22</v>
      </c>
      <c r="H1410" s="14">
        <v>0.99739999999999995</v>
      </c>
      <c r="I1410" s="12">
        <v>3.22</v>
      </c>
      <c r="J1410" s="12">
        <v>0.94</v>
      </c>
      <c r="K1410" s="14">
        <v>10.9</v>
      </c>
      <c r="L1410" s="15">
        <v>6</v>
      </c>
      <c r="O1410" s="1">
        <v>1375</v>
      </c>
      <c r="P1410" s="1">
        <v>4.7393857240705195</v>
      </c>
      <c r="Q1410" s="1">
        <v>-1.7393857240705195</v>
      </c>
      <c r="R1410"/>
      <c r="S1410">
        <f t="shared" si="65"/>
        <v>3</v>
      </c>
      <c r="T1410">
        <f t="shared" si="66"/>
        <v>4.7393857240705195</v>
      </c>
      <c r="U1410">
        <f t="shared" si="67"/>
        <v>-1.7393857240705195</v>
      </c>
      <c r="V1410"/>
      <c r="W1410"/>
    </row>
    <row r="1411" spans="1:23">
      <c r="A1411" s="16">
        <v>6</v>
      </c>
      <c r="B1411" s="17">
        <v>0.51</v>
      </c>
      <c r="C1411" s="17">
        <v>0</v>
      </c>
      <c r="D1411" s="18">
        <v>2.1</v>
      </c>
      <c r="E1411" s="19">
        <v>6.4000000000000001E-2</v>
      </c>
      <c r="F1411" s="19">
        <v>40</v>
      </c>
      <c r="G1411" s="19">
        <v>54</v>
      </c>
      <c r="H1411" s="19">
        <v>0.995</v>
      </c>
      <c r="I1411" s="17">
        <v>3.54</v>
      </c>
      <c r="J1411" s="17">
        <v>0.93</v>
      </c>
      <c r="K1411" s="19">
        <v>10.7</v>
      </c>
      <c r="L1411" s="20">
        <v>6</v>
      </c>
      <c r="O1411" s="1">
        <v>1376</v>
      </c>
      <c r="P1411" s="1">
        <v>5.1564518314568772</v>
      </c>
      <c r="Q1411" s="1">
        <v>-0.15645183145687724</v>
      </c>
      <c r="R1411"/>
      <c r="S1411">
        <f t="shared" si="65"/>
        <v>5</v>
      </c>
      <c r="T1411">
        <f t="shared" si="66"/>
        <v>5.1564518314568772</v>
      </c>
      <c r="U1411">
        <f t="shared" si="67"/>
        <v>-0.15645183145687724</v>
      </c>
      <c r="V1411"/>
      <c r="W1411"/>
    </row>
    <row r="1412" spans="1:23">
      <c r="A1412" s="11">
        <v>8.1</v>
      </c>
      <c r="B1412" s="12">
        <v>0.28999999999999998</v>
      </c>
      <c r="C1412" s="12">
        <v>0.36</v>
      </c>
      <c r="D1412" s="13">
        <v>2.2000000000000002</v>
      </c>
      <c r="E1412" s="14">
        <v>4.8000000000000001E-2</v>
      </c>
      <c r="F1412" s="14">
        <v>35</v>
      </c>
      <c r="G1412" s="14">
        <v>53</v>
      </c>
      <c r="H1412" s="14">
        <v>0.995</v>
      </c>
      <c r="I1412" s="12">
        <v>3.27</v>
      </c>
      <c r="J1412" s="12">
        <v>1.01</v>
      </c>
      <c r="K1412" s="14">
        <v>12.4</v>
      </c>
      <c r="L1412" s="15">
        <v>7</v>
      </c>
      <c r="O1412" s="1">
        <v>1377</v>
      </c>
      <c r="P1412" s="1">
        <v>5.0555355385256373</v>
      </c>
      <c r="Q1412" s="1">
        <v>-5.5535538525637307E-2</v>
      </c>
      <c r="R1412"/>
      <c r="S1412">
        <f t="shared" si="65"/>
        <v>5</v>
      </c>
      <c r="T1412">
        <f t="shared" si="66"/>
        <v>5.0555355385256373</v>
      </c>
      <c r="U1412">
        <f t="shared" si="67"/>
        <v>-5.5535538525637307E-2</v>
      </c>
      <c r="V1412"/>
      <c r="W1412"/>
    </row>
    <row r="1413" spans="1:23">
      <c r="A1413" s="16">
        <v>6</v>
      </c>
      <c r="B1413" s="17">
        <v>0.51</v>
      </c>
      <c r="C1413" s="17">
        <v>0</v>
      </c>
      <c r="D1413" s="18">
        <v>2.1</v>
      </c>
      <c r="E1413" s="19">
        <v>6.4000000000000001E-2</v>
      </c>
      <c r="F1413" s="19">
        <v>40</v>
      </c>
      <c r="G1413" s="19">
        <v>54</v>
      </c>
      <c r="H1413" s="19">
        <v>0.995</v>
      </c>
      <c r="I1413" s="17">
        <v>3.54</v>
      </c>
      <c r="J1413" s="17">
        <v>0.93</v>
      </c>
      <c r="K1413" s="19">
        <v>10.7</v>
      </c>
      <c r="L1413" s="20">
        <v>6</v>
      </c>
      <c r="O1413" s="1">
        <v>1378</v>
      </c>
      <c r="P1413" s="1">
        <v>5.8798192041281752</v>
      </c>
      <c r="Q1413" s="1">
        <v>0.12018079587182484</v>
      </c>
      <c r="R1413"/>
      <c r="S1413">
        <f t="shared" si="65"/>
        <v>6</v>
      </c>
      <c r="T1413">
        <f t="shared" si="66"/>
        <v>5.8798192041281752</v>
      </c>
      <c r="U1413">
        <f t="shared" si="67"/>
        <v>0.12018079587182484</v>
      </c>
      <c r="V1413"/>
      <c r="W1413"/>
    </row>
    <row r="1414" spans="1:23">
      <c r="A1414" s="11">
        <v>6.6</v>
      </c>
      <c r="B1414" s="12">
        <v>0.96</v>
      </c>
      <c r="C1414" s="12">
        <v>0</v>
      </c>
      <c r="D1414" s="13">
        <v>1.8</v>
      </c>
      <c r="E1414" s="14">
        <v>8.2000000000000003E-2</v>
      </c>
      <c r="F1414" s="14">
        <v>5</v>
      </c>
      <c r="G1414" s="14">
        <v>16</v>
      </c>
      <c r="H1414" s="14">
        <v>0.99360000000000004</v>
      </c>
      <c r="I1414" s="12">
        <v>3.5</v>
      </c>
      <c r="J1414" s="12">
        <v>0.44</v>
      </c>
      <c r="K1414" s="14">
        <v>11.9</v>
      </c>
      <c r="L1414" s="15">
        <v>6</v>
      </c>
      <c r="O1414" s="1">
        <v>1379</v>
      </c>
      <c r="P1414" s="1">
        <v>5.5093028691844861</v>
      </c>
      <c r="Q1414" s="1">
        <v>0.49069713081551392</v>
      </c>
      <c r="R1414"/>
      <c r="S1414">
        <f t="shared" si="65"/>
        <v>6</v>
      </c>
      <c r="T1414">
        <f t="shared" si="66"/>
        <v>5.5093028691844861</v>
      </c>
      <c r="U1414">
        <f t="shared" si="67"/>
        <v>0.49069713081551392</v>
      </c>
      <c r="V1414"/>
      <c r="W1414"/>
    </row>
    <row r="1415" spans="1:23">
      <c r="A1415" s="16">
        <v>6.4</v>
      </c>
      <c r="B1415" s="17">
        <v>0.47</v>
      </c>
      <c r="C1415" s="17">
        <v>0.4</v>
      </c>
      <c r="D1415" s="18">
        <v>2.4</v>
      </c>
      <c r="E1415" s="19">
        <v>7.0999999999999994E-2</v>
      </c>
      <c r="F1415" s="19">
        <v>8</v>
      </c>
      <c r="G1415" s="19">
        <v>19</v>
      </c>
      <c r="H1415" s="19">
        <v>0.99629999999999996</v>
      </c>
      <c r="I1415" s="17">
        <v>3.56</v>
      </c>
      <c r="J1415" s="17">
        <v>0.73</v>
      </c>
      <c r="K1415" s="19">
        <v>10.6</v>
      </c>
      <c r="L1415" s="20">
        <v>6</v>
      </c>
      <c r="O1415" s="1">
        <v>1380</v>
      </c>
      <c r="P1415" s="1">
        <v>5.7158764691743222</v>
      </c>
      <c r="Q1415" s="1">
        <v>0.28412353082567776</v>
      </c>
      <c r="R1415"/>
      <c r="S1415">
        <f t="shared" si="65"/>
        <v>6</v>
      </c>
      <c r="T1415">
        <f t="shared" si="66"/>
        <v>5.7158764691743222</v>
      </c>
      <c r="U1415">
        <f t="shared" si="67"/>
        <v>0.28412353082567776</v>
      </c>
      <c r="V1415"/>
      <c r="W1415"/>
    </row>
    <row r="1416" spans="1:23">
      <c r="A1416" s="11">
        <v>8.1999999999999993</v>
      </c>
      <c r="B1416" s="12">
        <v>0.24</v>
      </c>
      <c r="C1416" s="12">
        <v>0.34</v>
      </c>
      <c r="D1416" s="13">
        <v>5.0999999999999996</v>
      </c>
      <c r="E1416" s="14">
        <v>6.2E-2</v>
      </c>
      <c r="F1416" s="14">
        <v>8</v>
      </c>
      <c r="G1416" s="14">
        <v>22</v>
      </c>
      <c r="H1416" s="14">
        <v>0.99739999999999995</v>
      </c>
      <c r="I1416" s="12">
        <v>3.22</v>
      </c>
      <c r="J1416" s="12">
        <v>0.94</v>
      </c>
      <c r="K1416" s="14">
        <v>10.9</v>
      </c>
      <c r="L1416" s="15">
        <v>6</v>
      </c>
      <c r="O1416" s="1">
        <v>1381</v>
      </c>
      <c r="P1416" s="1">
        <v>5.7158764691743222</v>
      </c>
      <c r="Q1416" s="1">
        <v>0.28412353082567776</v>
      </c>
      <c r="R1416"/>
      <c r="S1416">
        <f t="shared" si="65"/>
        <v>6</v>
      </c>
      <c r="T1416">
        <f t="shared" si="66"/>
        <v>5.7158764691743222</v>
      </c>
      <c r="U1416">
        <f t="shared" si="67"/>
        <v>0.28412353082567776</v>
      </c>
      <c r="V1416"/>
      <c r="W1416"/>
    </row>
    <row r="1417" spans="1:23">
      <c r="A1417" s="16">
        <v>9.9</v>
      </c>
      <c r="B1417" s="17">
        <v>0.56999999999999995</v>
      </c>
      <c r="C1417" s="17">
        <v>0.25</v>
      </c>
      <c r="D1417" s="18">
        <v>2</v>
      </c>
      <c r="E1417" s="19">
        <v>0.104</v>
      </c>
      <c r="F1417" s="19">
        <v>12</v>
      </c>
      <c r="G1417" s="19">
        <v>89</v>
      </c>
      <c r="H1417" s="19">
        <v>0.99629999999999996</v>
      </c>
      <c r="I1417" s="17">
        <v>3.04</v>
      </c>
      <c r="J1417" s="17">
        <v>0.9</v>
      </c>
      <c r="K1417" s="19">
        <v>10.1</v>
      </c>
      <c r="L1417" s="20">
        <v>5</v>
      </c>
      <c r="O1417" s="1">
        <v>1382</v>
      </c>
      <c r="P1417" s="1">
        <v>4.8968276146494718</v>
      </c>
      <c r="Q1417" s="1">
        <v>0.1031723853505282</v>
      </c>
      <c r="R1417"/>
      <c r="S1417">
        <f t="shared" si="65"/>
        <v>5</v>
      </c>
      <c r="T1417">
        <f t="shared" si="66"/>
        <v>4.8968276146494718</v>
      </c>
      <c r="U1417">
        <f t="shared" si="67"/>
        <v>0.1031723853505282</v>
      </c>
      <c r="V1417"/>
      <c r="W1417"/>
    </row>
    <row r="1418" spans="1:23">
      <c r="A1418" s="11">
        <v>10</v>
      </c>
      <c r="B1418" s="12">
        <v>0.32</v>
      </c>
      <c r="C1418" s="12">
        <v>0.59</v>
      </c>
      <c r="D1418" s="13">
        <v>2.2000000000000002</v>
      </c>
      <c r="E1418" s="14">
        <v>7.6999999999999999E-2</v>
      </c>
      <c r="F1418" s="14">
        <v>3</v>
      </c>
      <c r="G1418" s="14">
        <v>15</v>
      </c>
      <c r="H1418" s="14">
        <v>0.99939999999999996</v>
      </c>
      <c r="I1418" s="12">
        <v>3.2</v>
      </c>
      <c r="J1418" s="12">
        <v>0.78</v>
      </c>
      <c r="K1418" s="14">
        <v>9.6</v>
      </c>
      <c r="L1418" s="15">
        <v>5</v>
      </c>
      <c r="O1418" s="1">
        <v>1383</v>
      </c>
      <c r="P1418" s="1">
        <v>5.1215305614716105</v>
      </c>
      <c r="Q1418" s="1">
        <v>-0.12153056147161045</v>
      </c>
      <c r="R1418"/>
      <c r="S1418">
        <f t="shared" si="65"/>
        <v>5</v>
      </c>
      <c r="T1418">
        <f t="shared" si="66"/>
        <v>5.1215305614716105</v>
      </c>
      <c r="U1418">
        <f t="shared" si="67"/>
        <v>-0.12153056147161045</v>
      </c>
      <c r="V1418"/>
      <c r="W1418"/>
    </row>
    <row r="1419" spans="1:23">
      <c r="A1419" s="16">
        <v>6.2</v>
      </c>
      <c r="B1419" s="17">
        <v>0.57999999999999996</v>
      </c>
      <c r="C1419" s="17">
        <v>0</v>
      </c>
      <c r="D1419" s="18">
        <v>1.6</v>
      </c>
      <c r="E1419" s="19">
        <v>6.5000000000000002E-2</v>
      </c>
      <c r="F1419" s="19">
        <v>8</v>
      </c>
      <c r="G1419" s="19">
        <v>18</v>
      </c>
      <c r="H1419" s="19">
        <v>0.99660000000000004</v>
      </c>
      <c r="I1419" s="17">
        <v>3.56</v>
      </c>
      <c r="J1419" s="17">
        <v>0.84</v>
      </c>
      <c r="K1419" s="19">
        <v>9.4</v>
      </c>
      <c r="L1419" s="20">
        <v>5</v>
      </c>
      <c r="O1419" s="1">
        <v>1384</v>
      </c>
      <c r="P1419" s="1">
        <v>5.1215305614716105</v>
      </c>
      <c r="Q1419" s="1">
        <v>-0.12153056147161045</v>
      </c>
      <c r="R1419"/>
      <c r="S1419">
        <f t="shared" si="65"/>
        <v>5</v>
      </c>
      <c r="T1419">
        <f t="shared" si="66"/>
        <v>5.1215305614716105</v>
      </c>
      <c r="U1419">
        <f t="shared" si="67"/>
        <v>-0.12153056147161045</v>
      </c>
      <c r="V1419"/>
      <c r="W1419"/>
    </row>
    <row r="1420" spans="1:23">
      <c r="A1420" s="11">
        <v>10</v>
      </c>
      <c r="B1420" s="12">
        <v>0.32</v>
      </c>
      <c r="C1420" s="12">
        <v>0.59</v>
      </c>
      <c r="D1420" s="13">
        <v>2.2000000000000002</v>
      </c>
      <c r="E1420" s="14">
        <v>7.6999999999999999E-2</v>
      </c>
      <c r="F1420" s="14">
        <v>3</v>
      </c>
      <c r="G1420" s="14">
        <v>15</v>
      </c>
      <c r="H1420" s="14">
        <v>0.99939999999999996</v>
      </c>
      <c r="I1420" s="12">
        <v>3.2</v>
      </c>
      <c r="J1420" s="12">
        <v>0.78</v>
      </c>
      <c r="K1420" s="14">
        <v>9.6</v>
      </c>
      <c r="L1420" s="15">
        <v>5</v>
      </c>
      <c r="O1420" s="1">
        <v>1385</v>
      </c>
      <c r="P1420" s="1">
        <v>4.900142081969415</v>
      </c>
      <c r="Q1420" s="1">
        <v>9.9857918030584969E-2</v>
      </c>
      <c r="R1420"/>
      <c r="S1420">
        <f t="shared" si="65"/>
        <v>5</v>
      </c>
      <c r="T1420">
        <f t="shared" si="66"/>
        <v>4.900142081969415</v>
      </c>
      <c r="U1420">
        <f t="shared" si="67"/>
        <v>9.9857918030584969E-2</v>
      </c>
      <c r="V1420"/>
      <c r="W1420"/>
    </row>
    <row r="1421" spans="1:23">
      <c r="A1421" s="16">
        <v>7.3</v>
      </c>
      <c r="B1421" s="17">
        <v>0.34</v>
      </c>
      <c r="C1421" s="17">
        <v>0.33</v>
      </c>
      <c r="D1421" s="18">
        <v>2.5</v>
      </c>
      <c r="E1421" s="19">
        <v>6.4000000000000001E-2</v>
      </c>
      <c r="F1421" s="19">
        <v>21</v>
      </c>
      <c r="G1421" s="19">
        <v>37</v>
      </c>
      <c r="H1421" s="19">
        <v>0.99519999999999997</v>
      </c>
      <c r="I1421" s="17">
        <v>3.35</v>
      </c>
      <c r="J1421" s="17">
        <v>0.77</v>
      </c>
      <c r="K1421" s="19">
        <v>12.1</v>
      </c>
      <c r="L1421" s="20">
        <v>7</v>
      </c>
      <c r="O1421" s="1">
        <v>1386</v>
      </c>
      <c r="P1421" s="1">
        <v>4.7995926337880377</v>
      </c>
      <c r="Q1421" s="1">
        <v>0.20040736621196231</v>
      </c>
      <c r="R1421"/>
      <c r="S1421">
        <f t="shared" si="65"/>
        <v>5</v>
      </c>
      <c r="T1421">
        <f t="shared" si="66"/>
        <v>4.7995926337880377</v>
      </c>
      <c r="U1421">
        <f t="shared" si="67"/>
        <v>0.20040736621196231</v>
      </c>
      <c r="V1421"/>
      <c r="W1421"/>
    </row>
    <row r="1422" spans="1:23">
      <c r="A1422" s="11">
        <v>7.8</v>
      </c>
      <c r="B1422" s="12">
        <v>0.53</v>
      </c>
      <c r="C1422" s="12">
        <v>0.01</v>
      </c>
      <c r="D1422" s="13">
        <v>1.6</v>
      </c>
      <c r="E1422" s="14">
        <v>7.6999999999999999E-2</v>
      </c>
      <c r="F1422" s="14">
        <v>3</v>
      </c>
      <c r="G1422" s="14">
        <v>19</v>
      </c>
      <c r="H1422" s="14">
        <v>0.995</v>
      </c>
      <c r="I1422" s="12">
        <v>3.16</v>
      </c>
      <c r="J1422" s="12">
        <v>0.46</v>
      </c>
      <c r="K1422" s="14">
        <v>9.8000000000000007</v>
      </c>
      <c r="L1422" s="15">
        <v>5</v>
      </c>
      <c r="O1422" s="1">
        <v>1387</v>
      </c>
      <c r="P1422" s="1">
        <v>5.2477597069707791</v>
      </c>
      <c r="Q1422" s="1">
        <v>-0.24775970697077909</v>
      </c>
      <c r="R1422"/>
      <c r="S1422">
        <f t="shared" si="65"/>
        <v>5</v>
      </c>
      <c r="T1422">
        <f t="shared" si="66"/>
        <v>5.2477597069707791</v>
      </c>
      <c r="U1422">
        <f t="shared" si="67"/>
        <v>-0.24775970697077909</v>
      </c>
      <c r="V1422"/>
      <c r="W1422"/>
    </row>
    <row r="1423" spans="1:23">
      <c r="A1423" s="16">
        <v>7.7</v>
      </c>
      <c r="B1423" s="17">
        <v>0.64</v>
      </c>
      <c r="C1423" s="17">
        <v>0.21</v>
      </c>
      <c r="D1423" s="18">
        <v>2.2000000000000002</v>
      </c>
      <c r="E1423" s="19">
        <v>7.6999999999999999E-2</v>
      </c>
      <c r="F1423" s="19">
        <v>32</v>
      </c>
      <c r="G1423" s="19">
        <v>133</v>
      </c>
      <c r="H1423" s="19">
        <v>0.99560000000000004</v>
      </c>
      <c r="I1423" s="17">
        <v>3.27</v>
      </c>
      <c r="J1423" s="17">
        <v>0.45</v>
      </c>
      <c r="K1423" s="19">
        <v>9.9</v>
      </c>
      <c r="L1423" s="20">
        <v>5</v>
      </c>
      <c r="O1423" s="1">
        <v>1388</v>
      </c>
      <c r="P1423" s="1">
        <v>5.2477597069707791</v>
      </c>
      <c r="Q1423" s="1">
        <v>-0.24775970697077909</v>
      </c>
      <c r="R1423"/>
      <c r="S1423">
        <f t="shared" si="65"/>
        <v>5</v>
      </c>
      <c r="T1423">
        <f t="shared" si="66"/>
        <v>5.2477597069707791</v>
      </c>
      <c r="U1423">
        <f t="shared" si="67"/>
        <v>-0.24775970697077909</v>
      </c>
      <c r="V1423"/>
      <c r="W1423"/>
    </row>
    <row r="1424" spans="1:23">
      <c r="A1424" s="11">
        <v>7.8</v>
      </c>
      <c r="B1424" s="12">
        <v>0.53</v>
      </c>
      <c r="C1424" s="12">
        <v>0.01</v>
      </c>
      <c r="D1424" s="13">
        <v>1.6</v>
      </c>
      <c r="E1424" s="14">
        <v>7.6999999999999999E-2</v>
      </c>
      <c r="F1424" s="14">
        <v>3</v>
      </c>
      <c r="G1424" s="14">
        <v>19</v>
      </c>
      <c r="H1424" s="14">
        <v>0.995</v>
      </c>
      <c r="I1424" s="12">
        <v>3.16</v>
      </c>
      <c r="J1424" s="12">
        <v>0.46</v>
      </c>
      <c r="K1424" s="14">
        <v>9.8000000000000007</v>
      </c>
      <c r="L1424" s="15">
        <v>5</v>
      </c>
      <c r="O1424" s="1">
        <v>1389</v>
      </c>
      <c r="P1424" s="1">
        <v>5.4474567796301958</v>
      </c>
      <c r="Q1424" s="1">
        <v>-0.44745677963019581</v>
      </c>
      <c r="R1424"/>
      <c r="S1424">
        <f t="shared" si="65"/>
        <v>5</v>
      </c>
      <c r="T1424">
        <f t="shared" si="66"/>
        <v>5.4474567796301958</v>
      </c>
      <c r="U1424">
        <f t="shared" si="67"/>
        <v>-0.44745677963019581</v>
      </c>
      <c r="V1424"/>
      <c r="W1424"/>
    </row>
    <row r="1425" spans="1:23">
      <c r="A1425" s="16">
        <v>7.5</v>
      </c>
      <c r="B1425" s="17">
        <v>0.4</v>
      </c>
      <c r="C1425" s="17">
        <v>0.18</v>
      </c>
      <c r="D1425" s="18">
        <v>1.6</v>
      </c>
      <c r="E1425" s="19">
        <v>7.9000000000000001E-2</v>
      </c>
      <c r="F1425" s="19">
        <v>24</v>
      </c>
      <c r="G1425" s="19">
        <v>58</v>
      </c>
      <c r="H1425" s="19">
        <v>0.99650000000000005</v>
      </c>
      <c r="I1425" s="17">
        <v>3.34</v>
      </c>
      <c r="J1425" s="17">
        <v>0.57999999999999996</v>
      </c>
      <c r="K1425" s="19">
        <v>9.4</v>
      </c>
      <c r="L1425" s="20">
        <v>5</v>
      </c>
      <c r="O1425" s="1">
        <v>1390</v>
      </c>
      <c r="P1425" s="1">
        <v>5.3925357855896294</v>
      </c>
      <c r="Q1425" s="1">
        <v>-0.39253578558962943</v>
      </c>
      <c r="R1425"/>
      <c r="S1425">
        <f t="shared" si="65"/>
        <v>5</v>
      </c>
      <c r="T1425">
        <f t="shared" si="66"/>
        <v>5.3925357855896294</v>
      </c>
      <c r="U1425">
        <f t="shared" si="67"/>
        <v>-0.39253578558962943</v>
      </c>
      <c r="V1425"/>
      <c r="W1425"/>
    </row>
    <row r="1426" spans="1:23">
      <c r="A1426" s="11">
        <v>7</v>
      </c>
      <c r="B1426" s="12">
        <v>0.54</v>
      </c>
      <c r="C1426" s="12">
        <v>0</v>
      </c>
      <c r="D1426" s="13">
        <v>2.1</v>
      </c>
      <c r="E1426" s="14">
        <v>7.9000000000000001E-2</v>
      </c>
      <c r="F1426" s="14">
        <v>39</v>
      </c>
      <c r="G1426" s="14">
        <v>55</v>
      </c>
      <c r="H1426" s="14">
        <v>0.99560000000000004</v>
      </c>
      <c r="I1426" s="12">
        <v>3.39</v>
      </c>
      <c r="J1426" s="12">
        <v>0.84</v>
      </c>
      <c r="K1426" s="14">
        <v>11.4</v>
      </c>
      <c r="L1426" s="15">
        <v>6</v>
      </c>
      <c r="O1426" s="1">
        <v>1391</v>
      </c>
      <c r="P1426" s="1">
        <v>6.1924778458885799</v>
      </c>
      <c r="Q1426" s="1">
        <v>-0.19247784588857986</v>
      </c>
      <c r="R1426"/>
      <c r="S1426">
        <f t="shared" si="65"/>
        <v>6</v>
      </c>
      <c r="T1426">
        <f t="shared" si="66"/>
        <v>6.1924778458885799</v>
      </c>
      <c r="U1426">
        <f t="shared" si="67"/>
        <v>-0.19247784588857986</v>
      </c>
      <c r="V1426"/>
      <c r="W1426"/>
    </row>
    <row r="1427" spans="1:23">
      <c r="A1427" s="16">
        <v>6.4</v>
      </c>
      <c r="B1427" s="17">
        <v>0.53</v>
      </c>
      <c r="C1427" s="17">
        <v>0.09</v>
      </c>
      <c r="D1427" s="18">
        <v>3.9</v>
      </c>
      <c r="E1427" s="19">
        <v>0.123</v>
      </c>
      <c r="F1427" s="19">
        <v>14</v>
      </c>
      <c r="G1427" s="19">
        <v>31</v>
      </c>
      <c r="H1427" s="19">
        <v>0.99680000000000002</v>
      </c>
      <c r="I1427" s="17">
        <v>3.5</v>
      </c>
      <c r="J1427" s="17">
        <v>0.67</v>
      </c>
      <c r="K1427" s="19">
        <v>11</v>
      </c>
      <c r="L1427" s="20">
        <v>4</v>
      </c>
      <c r="O1427" s="1">
        <v>1392</v>
      </c>
      <c r="P1427" s="1">
        <v>5.5707060067940448</v>
      </c>
      <c r="Q1427" s="1">
        <v>-0.57070600679404482</v>
      </c>
      <c r="R1427"/>
      <c r="S1427">
        <f t="shared" si="65"/>
        <v>5</v>
      </c>
      <c r="T1427">
        <f t="shared" si="66"/>
        <v>5.5707060067940448</v>
      </c>
      <c r="U1427">
        <f t="shared" si="67"/>
        <v>-0.57070600679404482</v>
      </c>
      <c r="V1427"/>
      <c r="W1427"/>
    </row>
    <row r="1428" spans="1:23">
      <c r="A1428" s="11">
        <v>8.3000000000000007</v>
      </c>
      <c r="B1428" s="12">
        <v>0.26</v>
      </c>
      <c r="C1428" s="12">
        <v>0.37</v>
      </c>
      <c r="D1428" s="13">
        <v>1.4</v>
      </c>
      <c r="E1428" s="14">
        <v>7.5999999999999998E-2</v>
      </c>
      <c r="F1428" s="14">
        <v>8</v>
      </c>
      <c r="G1428" s="14">
        <v>23</v>
      </c>
      <c r="H1428" s="14">
        <v>0.99739999999999995</v>
      </c>
      <c r="I1428" s="12">
        <v>3.26</v>
      </c>
      <c r="J1428" s="12">
        <v>0.7</v>
      </c>
      <c r="K1428" s="14">
        <v>9.6</v>
      </c>
      <c r="L1428" s="15">
        <v>6</v>
      </c>
      <c r="O1428" s="1">
        <v>1393</v>
      </c>
      <c r="P1428" s="1">
        <v>5.3771049652588694</v>
      </c>
      <c r="Q1428" s="1">
        <v>-0.37710496525886938</v>
      </c>
      <c r="R1428"/>
      <c r="S1428">
        <f t="shared" si="65"/>
        <v>5</v>
      </c>
      <c r="T1428">
        <f t="shared" si="66"/>
        <v>5.3771049652588694</v>
      </c>
      <c r="U1428">
        <f t="shared" si="67"/>
        <v>-0.37710496525886938</v>
      </c>
      <c r="V1428"/>
      <c r="W1428"/>
    </row>
    <row r="1429" spans="1:23">
      <c r="A1429" s="16">
        <v>8.3000000000000007</v>
      </c>
      <c r="B1429" s="17">
        <v>0.26</v>
      </c>
      <c r="C1429" s="17">
        <v>0.37</v>
      </c>
      <c r="D1429" s="18">
        <v>1.4</v>
      </c>
      <c r="E1429" s="19">
        <v>7.5999999999999998E-2</v>
      </c>
      <c r="F1429" s="19">
        <v>8</v>
      </c>
      <c r="G1429" s="19">
        <v>23</v>
      </c>
      <c r="H1429" s="19">
        <v>0.99739999999999995</v>
      </c>
      <c r="I1429" s="17">
        <v>3.26</v>
      </c>
      <c r="J1429" s="17">
        <v>0.7</v>
      </c>
      <c r="K1429" s="19">
        <v>9.6</v>
      </c>
      <c r="L1429" s="20">
        <v>6</v>
      </c>
      <c r="O1429" s="1">
        <v>1394</v>
      </c>
      <c r="P1429" s="1">
        <v>5.4127688901875581</v>
      </c>
      <c r="Q1429" s="1">
        <v>-0.41276889018755814</v>
      </c>
      <c r="R1429"/>
      <c r="S1429">
        <f t="shared" si="65"/>
        <v>5</v>
      </c>
      <c r="T1429">
        <f t="shared" si="66"/>
        <v>5.4127688901875581</v>
      </c>
      <c r="U1429">
        <f t="shared" si="67"/>
        <v>-0.41276889018755814</v>
      </c>
      <c r="V1429"/>
      <c r="W1429"/>
    </row>
    <row r="1430" spans="1:23">
      <c r="A1430" s="11">
        <v>7.7</v>
      </c>
      <c r="B1430" s="12">
        <v>0.23</v>
      </c>
      <c r="C1430" s="12">
        <v>0.37</v>
      </c>
      <c r="D1430" s="13">
        <v>1.8</v>
      </c>
      <c r="E1430" s="14">
        <v>4.5999999999999999E-2</v>
      </c>
      <c r="F1430" s="14">
        <v>23</v>
      </c>
      <c r="G1430" s="14">
        <v>60</v>
      </c>
      <c r="H1430" s="14">
        <v>0.99709999999999999</v>
      </c>
      <c r="I1430" s="12">
        <v>3.41</v>
      </c>
      <c r="J1430" s="12">
        <v>0.71</v>
      </c>
      <c r="K1430" s="14">
        <v>12.1</v>
      </c>
      <c r="L1430" s="15">
        <v>6</v>
      </c>
      <c r="O1430" s="1">
        <v>1395</v>
      </c>
      <c r="P1430" s="1">
        <v>5.0851804553974098</v>
      </c>
      <c r="Q1430" s="1">
        <v>-8.5180455397409816E-2</v>
      </c>
      <c r="R1430"/>
      <c r="S1430">
        <f t="shared" si="65"/>
        <v>5</v>
      </c>
      <c r="T1430">
        <f t="shared" si="66"/>
        <v>5.0851804553974098</v>
      </c>
      <c r="U1430">
        <f t="shared" si="67"/>
        <v>-8.5180455397409816E-2</v>
      </c>
      <c r="V1430"/>
      <c r="W1430"/>
    </row>
    <row r="1431" spans="1:23">
      <c r="A1431" s="16">
        <v>7.6</v>
      </c>
      <c r="B1431" s="17">
        <v>0.41</v>
      </c>
      <c r="C1431" s="17">
        <v>0.33</v>
      </c>
      <c r="D1431" s="18">
        <v>2.5</v>
      </c>
      <c r="E1431" s="19">
        <v>7.8E-2</v>
      </c>
      <c r="F1431" s="19">
        <v>6</v>
      </c>
      <c r="G1431" s="19">
        <v>23</v>
      </c>
      <c r="H1431" s="19">
        <v>0.99570000000000003</v>
      </c>
      <c r="I1431" s="17">
        <v>3.3</v>
      </c>
      <c r="J1431" s="17">
        <v>0.57999999999999996</v>
      </c>
      <c r="K1431" s="19">
        <v>11.2</v>
      </c>
      <c r="L1431" s="20">
        <v>5</v>
      </c>
      <c r="O1431" s="1">
        <v>1396</v>
      </c>
      <c r="P1431" s="1">
        <v>5.2735019787269302</v>
      </c>
      <c r="Q1431" s="1">
        <v>0.72649802127306984</v>
      </c>
      <c r="R1431"/>
      <c r="S1431">
        <f t="shared" si="65"/>
        <v>6</v>
      </c>
      <c r="T1431">
        <f t="shared" si="66"/>
        <v>5.2735019787269302</v>
      </c>
      <c r="U1431">
        <f t="shared" si="67"/>
        <v>0.72649802127306984</v>
      </c>
      <c r="V1431"/>
      <c r="W1431"/>
    </row>
    <row r="1432" spans="1:23">
      <c r="A1432" s="11">
        <v>7.8</v>
      </c>
      <c r="B1432" s="12">
        <v>0.64</v>
      </c>
      <c r="C1432" s="12">
        <v>0</v>
      </c>
      <c r="D1432" s="13">
        <v>1.9</v>
      </c>
      <c r="E1432" s="14">
        <v>7.1999999999999995E-2</v>
      </c>
      <c r="F1432" s="14">
        <v>27</v>
      </c>
      <c r="G1432" s="14">
        <v>55</v>
      </c>
      <c r="H1432" s="14">
        <v>0.99619999999999997</v>
      </c>
      <c r="I1432" s="12">
        <v>3.31</v>
      </c>
      <c r="J1432" s="12">
        <v>0.63</v>
      </c>
      <c r="K1432" s="14">
        <v>11</v>
      </c>
      <c r="L1432" s="15">
        <v>5</v>
      </c>
      <c r="O1432" s="1">
        <v>1397</v>
      </c>
      <c r="P1432" s="1">
        <v>5.2966340247249839</v>
      </c>
      <c r="Q1432" s="1">
        <v>-0.2966340247249839</v>
      </c>
      <c r="R1432"/>
      <c r="S1432">
        <f t="shared" si="65"/>
        <v>5</v>
      </c>
      <c r="T1432">
        <f t="shared" si="66"/>
        <v>5.2966340247249839</v>
      </c>
      <c r="U1432">
        <f t="shared" si="67"/>
        <v>-0.2966340247249839</v>
      </c>
      <c r="V1432"/>
      <c r="W1432"/>
    </row>
    <row r="1433" spans="1:23">
      <c r="A1433" s="16">
        <v>7.9</v>
      </c>
      <c r="B1433" s="17">
        <v>0.18</v>
      </c>
      <c r="C1433" s="17">
        <v>0.4</v>
      </c>
      <c r="D1433" s="18">
        <v>2.2000000000000002</v>
      </c>
      <c r="E1433" s="19">
        <v>4.9000000000000002E-2</v>
      </c>
      <c r="F1433" s="19">
        <v>38</v>
      </c>
      <c r="G1433" s="19">
        <v>67</v>
      </c>
      <c r="H1433" s="19">
        <v>0.996</v>
      </c>
      <c r="I1433" s="17">
        <v>3.33</v>
      </c>
      <c r="J1433" s="17">
        <v>0.93</v>
      </c>
      <c r="K1433" s="19">
        <v>11.3</v>
      </c>
      <c r="L1433" s="20">
        <v>5</v>
      </c>
      <c r="O1433" s="1">
        <v>1398</v>
      </c>
      <c r="P1433" s="1">
        <v>5.1240538227351582</v>
      </c>
      <c r="Q1433" s="1">
        <v>-0.12405382273515819</v>
      </c>
      <c r="R1433"/>
      <c r="S1433">
        <f t="shared" si="65"/>
        <v>5</v>
      </c>
      <c r="T1433">
        <f t="shared" si="66"/>
        <v>5.1240538227351582</v>
      </c>
      <c r="U1433">
        <f t="shared" si="67"/>
        <v>-0.12405382273515819</v>
      </c>
      <c r="V1433"/>
      <c r="W1433"/>
    </row>
    <row r="1434" spans="1:23">
      <c r="A1434" s="11">
        <v>7.4</v>
      </c>
      <c r="B1434" s="12">
        <v>0.41</v>
      </c>
      <c r="C1434" s="12">
        <v>0.24</v>
      </c>
      <c r="D1434" s="13">
        <v>1.8</v>
      </c>
      <c r="E1434" s="14">
        <v>6.6000000000000003E-2</v>
      </c>
      <c r="F1434" s="14">
        <v>18</v>
      </c>
      <c r="G1434" s="14">
        <v>47</v>
      </c>
      <c r="H1434" s="14">
        <v>0.99560000000000004</v>
      </c>
      <c r="I1434" s="12">
        <v>3.37</v>
      </c>
      <c r="J1434" s="12">
        <v>0.62</v>
      </c>
      <c r="K1434" s="14">
        <v>10.4</v>
      </c>
      <c r="L1434" s="15">
        <v>5</v>
      </c>
      <c r="O1434" s="1">
        <v>1399</v>
      </c>
      <c r="P1434" s="1">
        <v>5.4232963648169381</v>
      </c>
      <c r="Q1434" s="1">
        <v>1.5767036351830619</v>
      </c>
      <c r="R1434"/>
      <c r="S1434">
        <f t="shared" si="65"/>
        <v>7</v>
      </c>
      <c r="T1434">
        <f t="shared" si="66"/>
        <v>5.4232963648169381</v>
      </c>
      <c r="U1434">
        <f t="shared" si="67"/>
        <v>1.5767036351830619</v>
      </c>
      <c r="V1434"/>
      <c r="W1434"/>
    </row>
    <row r="1435" spans="1:23">
      <c r="A1435" s="16">
        <v>7.6</v>
      </c>
      <c r="B1435" s="17">
        <v>0.43</v>
      </c>
      <c r="C1435" s="17">
        <v>0.31</v>
      </c>
      <c r="D1435" s="18">
        <v>2.1</v>
      </c>
      <c r="E1435" s="19">
        <v>6.9000000000000006E-2</v>
      </c>
      <c r="F1435" s="19">
        <v>13</v>
      </c>
      <c r="G1435" s="19">
        <v>74</v>
      </c>
      <c r="H1435" s="19">
        <v>0.99580000000000002</v>
      </c>
      <c r="I1435" s="17">
        <v>3.26</v>
      </c>
      <c r="J1435" s="17">
        <v>0.54</v>
      </c>
      <c r="K1435" s="19">
        <v>9.9</v>
      </c>
      <c r="L1435" s="20">
        <v>6</v>
      </c>
      <c r="O1435" s="1">
        <v>1400</v>
      </c>
      <c r="P1435" s="1">
        <v>5.8012853036651233</v>
      </c>
      <c r="Q1435" s="1">
        <v>0.19871469633487671</v>
      </c>
      <c r="R1435"/>
      <c r="S1435">
        <f t="shared" si="65"/>
        <v>6</v>
      </c>
      <c r="T1435">
        <f t="shared" si="66"/>
        <v>5.8012853036651233</v>
      </c>
      <c r="U1435">
        <f t="shared" si="67"/>
        <v>0.19871469633487671</v>
      </c>
      <c r="V1435"/>
      <c r="W1435"/>
    </row>
    <row r="1436" spans="1:23">
      <c r="A1436" s="11">
        <v>5.9</v>
      </c>
      <c r="B1436" s="12">
        <v>0.44</v>
      </c>
      <c r="C1436" s="12">
        <v>0</v>
      </c>
      <c r="D1436" s="13">
        <v>1.6</v>
      </c>
      <c r="E1436" s="14">
        <v>4.2000000000000003E-2</v>
      </c>
      <c r="F1436" s="14">
        <v>3</v>
      </c>
      <c r="G1436" s="14">
        <v>11</v>
      </c>
      <c r="H1436" s="14">
        <v>0.99439999999999995</v>
      </c>
      <c r="I1436" s="12">
        <v>3.48</v>
      </c>
      <c r="J1436" s="12">
        <v>0.85</v>
      </c>
      <c r="K1436" s="14">
        <v>11.7</v>
      </c>
      <c r="L1436" s="15">
        <v>6</v>
      </c>
      <c r="O1436" s="1">
        <v>1401</v>
      </c>
      <c r="P1436" s="1">
        <v>4.9851022436149437</v>
      </c>
      <c r="Q1436" s="1">
        <v>1.4897756385056304E-2</v>
      </c>
      <c r="R1436"/>
      <c r="S1436">
        <f t="shared" si="65"/>
        <v>5</v>
      </c>
      <c r="T1436">
        <f t="shared" si="66"/>
        <v>4.9851022436149437</v>
      </c>
      <c r="U1436">
        <f t="shared" si="67"/>
        <v>1.4897756385056304E-2</v>
      </c>
      <c r="V1436"/>
      <c r="W1436"/>
    </row>
    <row r="1437" spans="1:23">
      <c r="A1437" s="16">
        <v>6.1</v>
      </c>
      <c r="B1437" s="17">
        <v>0.4</v>
      </c>
      <c r="C1437" s="17">
        <v>0.16</v>
      </c>
      <c r="D1437" s="18">
        <v>1.8</v>
      </c>
      <c r="E1437" s="19">
        <v>6.9000000000000006E-2</v>
      </c>
      <c r="F1437" s="19">
        <v>11</v>
      </c>
      <c r="G1437" s="19">
        <v>25</v>
      </c>
      <c r="H1437" s="19">
        <v>0.99550000000000005</v>
      </c>
      <c r="I1437" s="17">
        <v>3.42</v>
      </c>
      <c r="J1437" s="17">
        <v>0.74</v>
      </c>
      <c r="K1437" s="19">
        <v>10.1</v>
      </c>
      <c r="L1437" s="20">
        <v>7</v>
      </c>
      <c r="O1437" s="1">
        <v>1402</v>
      </c>
      <c r="P1437" s="1">
        <v>4.9851022436149437</v>
      </c>
      <c r="Q1437" s="1">
        <v>1.4897756385056304E-2</v>
      </c>
      <c r="R1437"/>
      <c r="S1437">
        <f t="shared" si="65"/>
        <v>5</v>
      </c>
      <c r="T1437">
        <f t="shared" si="66"/>
        <v>4.9851022436149437</v>
      </c>
      <c r="U1437">
        <f t="shared" si="67"/>
        <v>1.4897756385056304E-2</v>
      </c>
      <c r="V1437"/>
      <c r="W1437"/>
    </row>
    <row r="1438" spans="1:23">
      <c r="A1438" s="11">
        <v>10.199999999999999</v>
      </c>
      <c r="B1438" s="12">
        <v>0.54</v>
      </c>
      <c r="C1438" s="12">
        <v>0.37</v>
      </c>
      <c r="D1438" s="13">
        <v>15.4</v>
      </c>
      <c r="E1438" s="14">
        <v>0.214</v>
      </c>
      <c r="F1438" s="14">
        <v>55</v>
      </c>
      <c r="G1438" s="14">
        <v>95</v>
      </c>
      <c r="H1438" s="14">
        <v>1.00369</v>
      </c>
      <c r="I1438" s="12">
        <v>3.18</v>
      </c>
      <c r="J1438" s="12">
        <v>0.77</v>
      </c>
      <c r="K1438" s="14">
        <v>9</v>
      </c>
      <c r="L1438" s="15">
        <v>6</v>
      </c>
      <c r="O1438" s="1">
        <v>1403</v>
      </c>
      <c r="P1438" s="1">
        <v>6.4624465726860372</v>
      </c>
      <c r="Q1438" s="1">
        <v>-0.46244657268603717</v>
      </c>
      <c r="R1438"/>
      <c r="S1438">
        <f t="shared" si="65"/>
        <v>6</v>
      </c>
      <c r="T1438">
        <f t="shared" si="66"/>
        <v>6.4624465726860372</v>
      </c>
      <c r="U1438">
        <f t="shared" si="67"/>
        <v>-0.46244657268603717</v>
      </c>
      <c r="V1438"/>
      <c r="W1438"/>
    </row>
    <row r="1439" spans="1:23">
      <c r="A1439" s="16">
        <v>10.199999999999999</v>
      </c>
      <c r="B1439" s="17">
        <v>0.54</v>
      </c>
      <c r="C1439" s="17">
        <v>0.37</v>
      </c>
      <c r="D1439" s="18">
        <v>15.4</v>
      </c>
      <c r="E1439" s="19">
        <v>0.214</v>
      </c>
      <c r="F1439" s="19">
        <v>55</v>
      </c>
      <c r="G1439" s="19">
        <v>95</v>
      </c>
      <c r="H1439" s="19">
        <v>1.00369</v>
      </c>
      <c r="I1439" s="17">
        <v>3.18</v>
      </c>
      <c r="J1439" s="17">
        <v>0.77</v>
      </c>
      <c r="K1439" s="19">
        <v>9</v>
      </c>
      <c r="L1439" s="20">
        <v>6</v>
      </c>
      <c r="O1439" s="1">
        <v>1404</v>
      </c>
      <c r="P1439" s="1">
        <v>6.2404355366619484</v>
      </c>
      <c r="Q1439" s="1">
        <v>1.7595644633380516</v>
      </c>
      <c r="R1439"/>
      <c r="S1439">
        <f t="shared" si="65"/>
        <v>8</v>
      </c>
      <c r="T1439">
        <f t="shared" si="66"/>
        <v>6.2404355366619484</v>
      </c>
      <c r="U1439">
        <f t="shared" si="67"/>
        <v>1.7595644633380516</v>
      </c>
      <c r="V1439"/>
      <c r="W1439"/>
    </row>
    <row r="1440" spans="1:23">
      <c r="A1440" s="11">
        <v>10</v>
      </c>
      <c r="B1440" s="12">
        <v>0.38</v>
      </c>
      <c r="C1440" s="12">
        <v>0.38</v>
      </c>
      <c r="D1440" s="13">
        <v>1.6</v>
      </c>
      <c r="E1440" s="14">
        <v>0.16900000000000001</v>
      </c>
      <c r="F1440" s="14">
        <v>27</v>
      </c>
      <c r="G1440" s="14">
        <v>90</v>
      </c>
      <c r="H1440" s="14">
        <v>0.99914000000000003</v>
      </c>
      <c r="I1440" s="12">
        <v>3.15</v>
      </c>
      <c r="J1440" s="12">
        <v>0.65</v>
      </c>
      <c r="K1440" s="14">
        <v>8.5</v>
      </c>
      <c r="L1440" s="15">
        <v>5</v>
      </c>
      <c r="O1440" s="1">
        <v>1405</v>
      </c>
      <c r="P1440" s="1">
        <v>5.632283913050351</v>
      </c>
      <c r="Q1440" s="1">
        <v>0.36771608694964897</v>
      </c>
      <c r="R1440"/>
      <c r="S1440">
        <f t="shared" si="65"/>
        <v>6</v>
      </c>
      <c r="T1440">
        <f t="shared" si="66"/>
        <v>5.632283913050351</v>
      </c>
      <c r="U1440">
        <f t="shared" si="67"/>
        <v>0.36771608694964897</v>
      </c>
      <c r="V1440"/>
      <c r="W1440"/>
    </row>
    <row r="1441" spans="1:23">
      <c r="A1441" s="16">
        <v>6.8</v>
      </c>
      <c r="B1441" s="17">
        <v>0.91500000000000004</v>
      </c>
      <c r="C1441" s="17">
        <v>0.28999999999999998</v>
      </c>
      <c r="D1441" s="18">
        <v>4.8</v>
      </c>
      <c r="E1441" s="19">
        <v>7.0000000000000007E-2</v>
      </c>
      <c r="F1441" s="19">
        <v>15</v>
      </c>
      <c r="G1441" s="19">
        <v>39</v>
      </c>
      <c r="H1441" s="19">
        <v>0.99577000000000004</v>
      </c>
      <c r="I1441" s="17">
        <v>3.53</v>
      </c>
      <c r="J1441" s="17">
        <v>0.54</v>
      </c>
      <c r="K1441" s="19">
        <v>11.1</v>
      </c>
      <c r="L1441" s="20">
        <v>5</v>
      </c>
      <c r="O1441" s="1">
        <v>1406</v>
      </c>
      <c r="P1441" s="1">
        <v>6.4808936399910273</v>
      </c>
      <c r="Q1441" s="1">
        <v>0.5191063600089727</v>
      </c>
      <c r="R1441"/>
      <c r="S1441">
        <f t="shared" si="65"/>
        <v>7</v>
      </c>
      <c r="T1441">
        <f t="shared" si="66"/>
        <v>6.4808936399910273</v>
      </c>
      <c r="U1441">
        <f t="shared" si="67"/>
        <v>0.5191063600089727</v>
      </c>
      <c r="V1441"/>
      <c r="W1441"/>
    </row>
    <row r="1442" spans="1:23">
      <c r="A1442" s="11">
        <v>7</v>
      </c>
      <c r="B1442" s="12">
        <v>0.59</v>
      </c>
      <c r="C1442" s="12">
        <v>0</v>
      </c>
      <c r="D1442" s="13">
        <v>1.7</v>
      </c>
      <c r="E1442" s="14">
        <v>5.1999999999999998E-2</v>
      </c>
      <c r="F1442" s="14">
        <v>3</v>
      </c>
      <c r="G1442" s="14">
        <v>8</v>
      </c>
      <c r="H1442" s="14">
        <v>0.996</v>
      </c>
      <c r="I1442" s="12">
        <v>3.41</v>
      </c>
      <c r="J1442" s="12">
        <v>0.47</v>
      </c>
      <c r="K1442" s="14">
        <v>10.3</v>
      </c>
      <c r="L1442" s="15">
        <v>5</v>
      </c>
      <c r="O1442" s="1">
        <v>1407</v>
      </c>
      <c r="P1442" s="1">
        <v>6.4936923920255936</v>
      </c>
      <c r="Q1442" s="1">
        <v>-0.49369239202559356</v>
      </c>
      <c r="R1442"/>
      <c r="S1442">
        <f t="shared" si="65"/>
        <v>6</v>
      </c>
      <c r="T1442">
        <f t="shared" si="66"/>
        <v>6.4936923920255936</v>
      </c>
      <c r="U1442">
        <f t="shared" si="67"/>
        <v>-0.49369239202559356</v>
      </c>
      <c r="V1442"/>
      <c r="W1442"/>
    </row>
    <row r="1443" spans="1:23">
      <c r="A1443" s="16">
        <v>7.3</v>
      </c>
      <c r="B1443" s="17">
        <v>0.67</v>
      </c>
      <c r="C1443" s="17">
        <v>0.02</v>
      </c>
      <c r="D1443" s="18">
        <v>2.2000000000000002</v>
      </c>
      <c r="E1443" s="19">
        <v>7.1999999999999995E-2</v>
      </c>
      <c r="F1443" s="19">
        <v>31</v>
      </c>
      <c r="G1443" s="19">
        <v>92</v>
      </c>
      <c r="H1443" s="19">
        <v>0.99565999999999999</v>
      </c>
      <c r="I1443" s="17">
        <v>3.32</v>
      </c>
      <c r="J1443" s="17">
        <v>0.68</v>
      </c>
      <c r="K1443" s="19">
        <v>11.0666666666667</v>
      </c>
      <c r="L1443" s="20">
        <v>6</v>
      </c>
      <c r="O1443" s="1">
        <v>1408</v>
      </c>
      <c r="P1443" s="1">
        <v>6.0185307818846612</v>
      </c>
      <c r="Q1443" s="1">
        <v>-1.8530781884661174E-2</v>
      </c>
      <c r="R1443"/>
      <c r="S1443">
        <f t="shared" si="65"/>
        <v>6</v>
      </c>
      <c r="T1443">
        <f t="shared" si="66"/>
        <v>6.0185307818846612</v>
      </c>
      <c r="U1443">
        <f t="shared" si="67"/>
        <v>-1.8530781884661174E-2</v>
      </c>
      <c r="V1443"/>
      <c r="W1443"/>
    </row>
    <row r="1444" spans="1:23">
      <c r="A1444" s="11">
        <v>7.2</v>
      </c>
      <c r="B1444" s="12">
        <v>0.37</v>
      </c>
      <c r="C1444" s="12">
        <v>0.32</v>
      </c>
      <c r="D1444" s="13">
        <v>2</v>
      </c>
      <c r="E1444" s="14">
        <v>6.2E-2</v>
      </c>
      <c r="F1444" s="14">
        <v>15</v>
      </c>
      <c r="G1444" s="14">
        <v>28</v>
      </c>
      <c r="H1444" s="14">
        <v>0.99470000000000003</v>
      </c>
      <c r="I1444" s="12">
        <v>3.23</v>
      </c>
      <c r="J1444" s="12">
        <v>0.73</v>
      </c>
      <c r="K1444" s="14">
        <v>11.3</v>
      </c>
      <c r="L1444" s="15">
        <v>7</v>
      </c>
      <c r="O1444" s="1">
        <v>1409</v>
      </c>
      <c r="P1444" s="1">
        <v>6.9318634165558031</v>
      </c>
      <c r="Q1444" s="1">
        <v>6.813658344419693E-2</v>
      </c>
      <c r="R1444"/>
      <c r="S1444">
        <f t="shared" si="65"/>
        <v>7</v>
      </c>
      <c r="T1444">
        <f t="shared" si="66"/>
        <v>6.9318634165558031</v>
      </c>
      <c r="U1444">
        <f t="shared" si="67"/>
        <v>6.813658344419693E-2</v>
      </c>
      <c r="V1444"/>
      <c r="W1444"/>
    </row>
    <row r="1445" spans="1:23">
      <c r="A1445" s="16">
        <v>7.4</v>
      </c>
      <c r="B1445" s="17">
        <v>0.78500000000000003</v>
      </c>
      <c r="C1445" s="17">
        <v>0.19</v>
      </c>
      <c r="D1445" s="18">
        <v>5.2</v>
      </c>
      <c r="E1445" s="19">
        <v>9.4E-2</v>
      </c>
      <c r="F1445" s="19">
        <v>19</v>
      </c>
      <c r="G1445" s="19">
        <v>98</v>
      </c>
      <c r="H1445" s="19">
        <v>0.99712999999999996</v>
      </c>
      <c r="I1445" s="17">
        <v>3.16</v>
      </c>
      <c r="J1445" s="17">
        <v>0.52</v>
      </c>
      <c r="K1445" s="19">
        <v>9.56666666666667</v>
      </c>
      <c r="L1445" s="20">
        <v>6</v>
      </c>
      <c r="O1445" s="1">
        <v>1410</v>
      </c>
      <c r="P1445" s="1">
        <v>6.0185307818846612</v>
      </c>
      <c r="Q1445" s="1">
        <v>-1.8530781884661174E-2</v>
      </c>
      <c r="R1445"/>
      <c r="S1445">
        <f t="shared" ref="S1445:S1508" si="68">+L1413</f>
        <v>6</v>
      </c>
      <c r="T1445">
        <f t="shared" ref="T1445:T1508" si="69">+P1445</f>
        <v>6.0185307818846612</v>
      </c>
      <c r="U1445">
        <f t="shared" ref="U1445:U1508" si="70">+Q1445</f>
        <v>-1.8530781884661174E-2</v>
      </c>
      <c r="V1445"/>
      <c r="W1445"/>
    </row>
    <row r="1446" spans="1:23">
      <c r="A1446" s="11">
        <v>6.9</v>
      </c>
      <c r="B1446" s="12">
        <v>0.63</v>
      </c>
      <c r="C1446" s="12">
        <v>0.02</v>
      </c>
      <c r="D1446" s="13">
        <v>1.9</v>
      </c>
      <c r="E1446" s="14">
        <v>7.8E-2</v>
      </c>
      <c r="F1446" s="14">
        <v>18</v>
      </c>
      <c r="G1446" s="14">
        <v>30</v>
      </c>
      <c r="H1446" s="14">
        <v>0.99712000000000001</v>
      </c>
      <c r="I1446" s="12">
        <v>3.4</v>
      </c>
      <c r="J1446" s="12">
        <v>0.75</v>
      </c>
      <c r="K1446" s="14">
        <v>9.8000000000000007</v>
      </c>
      <c r="L1446" s="15">
        <v>5</v>
      </c>
      <c r="O1446" s="1">
        <v>1411</v>
      </c>
      <c r="P1446" s="1">
        <v>5.3923856040598341</v>
      </c>
      <c r="Q1446" s="1">
        <v>0.60761439594016586</v>
      </c>
      <c r="R1446"/>
      <c r="S1446">
        <f t="shared" si="68"/>
        <v>6</v>
      </c>
      <c r="T1446">
        <f t="shared" si="69"/>
        <v>5.3923856040598341</v>
      </c>
      <c r="U1446">
        <f t="shared" si="70"/>
        <v>0.60761439594016586</v>
      </c>
      <c r="V1446"/>
      <c r="W1446"/>
    </row>
    <row r="1447" spans="1:23">
      <c r="A1447" s="16">
        <v>6.9</v>
      </c>
      <c r="B1447" s="17">
        <v>0.57999999999999996</v>
      </c>
      <c r="C1447" s="17">
        <v>0.2</v>
      </c>
      <c r="D1447" s="18">
        <v>1.75</v>
      </c>
      <c r="E1447" s="19">
        <v>5.8000000000000003E-2</v>
      </c>
      <c r="F1447" s="19">
        <v>8</v>
      </c>
      <c r="G1447" s="19">
        <v>22</v>
      </c>
      <c r="H1447" s="19">
        <v>0.99321999999999999</v>
      </c>
      <c r="I1447" s="17">
        <v>3.38</v>
      </c>
      <c r="J1447" s="17">
        <v>0.49</v>
      </c>
      <c r="K1447" s="19">
        <v>11.7</v>
      </c>
      <c r="L1447" s="20">
        <v>5</v>
      </c>
      <c r="O1447" s="1">
        <v>1412</v>
      </c>
      <c r="P1447" s="1">
        <v>5.7377404855814191</v>
      </c>
      <c r="Q1447" s="1">
        <v>0.26225951441858086</v>
      </c>
      <c r="R1447"/>
      <c r="S1447">
        <f t="shared" si="68"/>
        <v>6</v>
      </c>
      <c r="T1447">
        <f t="shared" si="69"/>
        <v>5.7377404855814191</v>
      </c>
      <c r="U1447">
        <f t="shared" si="70"/>
        <v>0.26225951441858086</v>
      </c>
      <c r="V1447"/>
      <c r="W1447"/>
    </row>
    <row r="1448" spans="1:23">
      <c r="A1448" s="11">
        <v>7.3</v>
      </c>
      <c r="B1448" s="12">
        <v>0.67</v>
      </c>
      <c r="C1448" s="12">
        <v>0.02</v>
      </c>
      <c r="D1448" s="13">
        <v>2.2000000000000002</v>
      </c>
      <c r="E1448" s="14">
        <v>7.1999999999999995E-2</v>
      </c>
      <c r="F1448" s="14">
        <v>31</v>
      </c>
      <c r="G1448" s="14">
        <v>92</v>
      </c>
      <c r="H1448" s="14">
        <v>0.99565999999999999</v>
      </c>
      <c r="I1448" s="12">
        <v>3.32</v>
      </c>
      <c r="J1448" s="12">
        <v>0.68</v>
      </c>
      <c r="K1448" s="14">
        <v>11.1</v>
      </c>
      <c r="L1448" s="15">
        <v>6</v>
      </c>
      <c r="O1448" s="1">
        <v>1413</v>
      </c>
      <c r="P1448" s="1">
        <v>6.4936923920255936</v>
      </c>
      <c r="Q1448" s="1">
        <v>-0.49369239202559356</v>
      </c>
      <c r="R1448"/>
      <c r="S1448">
        <f t="shared" si="68"/>
        <v>6</v>
      </c>
      <c r="T1448">
        <f t="shared" si="69"/>
        <v>6.4936923920255936</v>
      </c>
      <c r="U1448">
        <f t="shared" si="70"/>
        <v>-0.49369239202559356</v>
      </c>
      <c r="V1448"/>
      <c r="W1448"/>
    </row>
    <row r="1449" spans="1:23">
      <c r="A1449" s="16">
        <v>7.4</v>
      </c>
      <c r="B1449" s="17">
        <v>0.78500000000000003</v>
      </c>
      <c r="C1449" s="17">
        <v>0.19</v>
      </c>
      <c r="D1449" s="18">
        <v>5.2</v>
      </c>
      <c r="E1449" s="19">
        <v>9.4E-2</v>
      </c>
      <c r="F1449" s="19">
        <v>19</v>
      </c>
      <c r="G1449" s="19">
        <v>98</v>
      </c>
      <c r="H1449" s="19">
        <v>0.99712999999999996</v>
      </c>
      <c r="I1449" s="17">
        <v>3.16</v>
      </c>
      <c r="J1449" s="17">
        <v>0.52</v>
      </c>
      <c r="K1449" s="19">
        <v>9.6</v>
      </c>
      <c r="L1449" s="20">
        <v>6</v>
      </c>
      <c r="O1449" s="1">
        <v>1414</v>
      </c>
      <c r="P1449" s="1">
        <v>5.663988954042968</v>
      </c>
      <c r="Q1449" s="1">
        <v>-0.66398895404296798</v>
      </c>
      <c r="R1449"/>
      <c r="S1449">
        <f t="shared" si="68"/>
        <v>5</v>
      </c>
      <c r="T1449">
        <f t="shared" si="69"/>
        <v>5.663988954042968</v>
      </c>
      <c r="U1449">
        <f t="shared" si="70"/>
        <v>-0.66398895404296798</v>
      </c>
      <c r="V1449"/>
      <c r="W1449"/>
    </row>
    <row r="1450" spans="1:23">
      <c r="A1450" s="11">
        <v>6.9</v>
      </c>
      <c r="B1450" s="12">
        <v>0.63</v>
      </c>
      <c r="C1450" s="12">
        <v>0.02</v>
      </c>
      <c r="D1450" s="13">
        <v>1.9</v>
      </c>
      <c r="E1450" s="14">
        <v>7.8E-2</v>
      </c>
      <c r="F1450" s="14">
        <v>18</v>
      </c>
      <c r="G1450" s="14">
        <v>30</v>
      </c>
      <c r="H1450" s="14">
        <v>0.99712000000000001</v>
      </c>
      <c r="I1450" s="12">
        <v>3.4</v>
      </c>
      <c r="J1450" s="12">
        <v>0.75</v>
      </c>
      <c r="K1450" s="14">
        <v>9.8000000000000007</v>
      </c>
      <c r="L1450" s="15">
        <v>5</v>
      </c>
      <c r="O1450" s="1">
        <v>1415</v>
      </c>
      <c r="P1450" s="1">
        <v>5.8100392309901228</v>
      </c>
      <c r="Q1450" s="1">
        <v>-0.81003923099012276</v>
      </c>
      <c r="R1450"/>
      <c r="S1450">
        <f t="shared" si="68"/>
        <v>5</v>
      </c>
      <c r="T1450">
        <f t="shared" si="69"/>
        <v>5.8100392309901228</v>
      </c>
      <c r="U1450">
        <f t="shared" si="70"/>
        <v>-0.81003923099012276</v>
      </c>
      <c r="V1450"/>
      <c r="W1450"/>
    </row>
    <row r="1451" spans="1:23">
      <c r="A1451" s="16">
        <v>6.8</v>
      </c>
      <c r="B1451" s="17">
        <v>0.67</v>
      </c>
      <c r="C1451" s="17">
        <v>0</v>
      </c>
      <c r="D1451" s="18">
        <v>1.9</v>
      </c>
      <c r="E1451" s="19">
        <v>0.08</v>
      </c>
      <c r="F1451" s="19">
        <v>22</v>
      </c>
      <c r="G1451" s="19">
        <v>39</v>
      </c>
      <c r="H1451" s="19">
        <v>0.99700999999999995</v>
      </c>
      <c r="I1451" s="17">
        <v>3.4</v>
      </c>
      <c r="J1451" s="17">
        <v>0.74</v>
      </c>
      <c r="K1451" s="19">
        <v>9.6999999999999993</v>
      </c>
      <c r="L1451" s="20">
        <v>5</v>
      </c>
      <c r="O1451" s="1">
        <v>1416</v>
      </c>
      <c r="P1451" s="1">
        <v>5.4412056940872677</v>
      </c>
      <c r="Q1451" s="1">
        <v>-0.44120569408726773</v>
      </c>
      <c r="R1451"/>
      <c r="S1451">
        <f t="shared" si="68"/>
        <v>5</v>
      </c>
      <c r="T1451">
        <f t="shared" si="69"/>
        <v>5.4412056940872677</v>
      </c>
      <c r="U1451">
        <f t="shared" si="70"/>
        <v>-0.44120569408726773</v>
      </c>
      <c r="V1451"/>
      <c r="W1451"/>
    </row>
    <row r="1452" spans="1:23">
      <c r="A1452" s="11">
        <v>6.9</v>
      </c>
      <c r="B1452" s="12">
        <v>0.57999999999999996</v>
      </c>
      <c r="C1452" s="12">
        <v>0.01</v>
      </c>
      <c r="D1452" s="13">
        <v>1.9</v>
      </c>
      <c r="E1452" s="14">
        <v>0.08</v>
      </c>
      <c r="F1452" s="14">
        <v>40</v>
      </c>
      <c r="G1452" s="14">
        <v>54</v>
      </c>
      <c r="H1452" s="14">
        <v>0.99682999999999999</v>
      </c>
      <c r="I1452" s="12">
        <v>3.4</v>
      </c>
      <c r="J1452" s="12">
        <v>0.73</v>
      </c>
      <c r="K1452" s="14">
        <v>9.6999999999999993</v>
      </c>
      <c r="L1452" s="15">
        <v>5</v>
      </c>
      <c r="O1452" s="1">
        <v>1417</v>
      </c>
      <c r="P1452" s="1">
        <v>5.8100392309901228</v>
      </c>
      <c r="Q1452" s="1">
        <v>-0.81003923099012276</v>
      </c>
      <c r="R1452"/>
      <c r="S1452">
        <f t="shared" si="68"/>
        <v>5</v>
      </c>
      <c r="T1452">
        <f t="shared" si="69"/>
        <v>5.8100392309901228</v>
      </c>
      <c r="U1452">
        <f t="shared" si="70"/>
        <v>-0.81003923099012276</v>
      </c>
      <c r="V1452"/>
      <c r="W1452"/>
    </row>
    <row r="1453" spans="1:23">
      <c r="A1453" s="16">
        <v>7.2</v>
      </c>
      <c r="B1453" s="17">
        <v>0.38</v>
      </c>
      <c r="C1453" s="17">
        <v>0.31</v>
      </c>
      <c r="D1453" s="18">
        <v>2</v>
      </c>
      <c r="E1453" s="19">
        <v>5.6000000000000001E-2</v>
      </c>
      <c r="F1453" s="19">
        <v>15</v>
      </c>
      <c r="G1453" s="19">
        <v>29</v>
      </c>
      <c r="H1453" s="19">
        <v>0.99472000000000005</v>
      </c>
      <c r="I1453" s="17">
        <v>3.23</v>
      </c>
      <c r="J1453" s="17">
        <v>0.76</v>
      </c>
      <c r="K1453" s="19">
        <v>11.3</v>
      </c>
      <c r="L1453" s="20">
        <v>8</v>
      </c>
      <c r="O1453" s="1">
        <v>1418</v>
      </c>
      <c r="P1453" s="1">
        <v>6.4968453340370278</v>
      </c>
      <c r="Q1453" s="1">
        <v>0.5031546659629722</v>
      </c>
      <c r="R1453"/>
      <c r="S1453">
        <f t="shared" si="68"/>
        <v>7</v>
      </c>
      <c r="T1453">
        <f t="shared" si="69"/>
        <v>6.4968453340370278</v>
      </c>
      <c r="U1453">
        <f t="shared" si="70"/>
        <v>0.5031546659629722</v>
      </c>
      <c r="V1453"/>
      <c r="W1453"/>
    </row>
    <row r="1454" spans="1:23">
      <c r="A1454" s="11">
        <v>7.2</v>
      </c>
      <c r="B1454" s="12">
        <v>0.37</v>
      </c>
      <c r="C1454" s="12">
        <v>0.32</v>
      </c>
      <c r="D1454" s="13">
        <v>2</v>
      </c>
      <c r="E1454" s="14">
        <v>6.2E-2</v>
      </c>
      <c r="F1454" s="14">
        <v>15</v>
      </c>
      <c r="G1454" s="14">
        <v>28</v>
      </c>
      <c r="H1454" s="14">
        <v>0.99470000000000003</v>
      </c>
      <c r="I1454" s="12">
        <v>3.23</v>
      </c>
      <c r="J1454" s="12">
        <v>0.73</v>
      </c>
      <c r="K1454" s="14">
        <v>11.3</v>
      </c>
      <c r="L1454" s="15">
        <v>7</v>
      </c>
      <c r="O1454" s="1">
        <v>1419</v>
      </c>
      <c r="P1454" s="1">
        <v>5.4356195911788356</v>
      </c>
      <c r="Q1454" s="1">
        <v>-0.43561959117883564</v>
      </c>
      <c r="R1454"/>
      <c r="S1454">
        <f t="shared" si="68"/>
        <v>5</v>
      </c>
      <c r="T1454">
        <f t="shared" si="69"/>
        <v>5.4356195911788356</v>
      </c>
      <c r="U1454">
        <f t="shared" si="70"/>
        <v>-0.43561959117883564</v>
      </c>
      <c r="V1454"/>
      <c r="W1454"/>
    </row>
    <row r="1455" spans="1:23">
      <c r="A1455" s="16">
        <v>7.8</v>
      </c>
      <c r="B1455" s="17">
        <v>0.32</v>
      </c>
      <c r="C1455" s="17">
        <v>0.44</v>
      </c>
      <c r="D1455" s="18">
        <v>2.7</v>
      </c>
      <c r="E1455" s="19">
        <v>0.104</v>
      </c>
      <c r="F1455" s="19">
        <v>8</v>
      </c>
      <c r="G1455" s="19">
        <v>17</v>
      </c>
      <c r="H1455" s="19">
        <v>0.99731999999999998</v>
      </c>
      <c r="I1455" s="17">
        <v>3.33</v>
      </c>
      <c r="J1455" s="17">
        <v>0.78</v>
      </c>
      <c r="K1455" s="19">
        <v>11</v>
      </c>
      <c r="L1455" s="20">
        <v>7</v>
      </c>
      <c r="O1455" s="1">
        <v>1420</v>
      </c>
      <c r="P1455" s="1">
        <v>5.0013029241717657</v>
      </c>
      <c r="Q1455" s="1">
        <v>-1.3029241717656959E-3</v>
      </c>
      <c r="R1455"/>
      <c r="S1455">
        <f t="shared" si="68"/>
        <v>5</v>
      </c>
      <c r="T1455">
        <f t="shared" si="69"/>
        <v>5.0013029241717657</v>
      </c>
      <c r="U1455">
        <f t="shared" si="70"/>
        <v>-1.3029241717656959E-3</v>
      </c>
      <c r="V1455"/>
      <c r="W1455"/>
    </row>
    <row r="1456" spans="1:23">
      <c r="A1456" s="11">
        <v>6.6</v>
      </c>
      <c r="B1456" s="12">
        <v>0.57999999999999996</v>
      </c>
      <c r="C1456" s="12">
        <v>0.02</v>
      </c>
      <c r="D1456" s="13">
        <v>2</v>
      </c>
      <c r="E1456" s="14">
        <v>6.2E-2</v>
      </c>
      <c r="F1456" s="14">
        <v>37</v>
      </c>
      <c r="G1456" s="14">
        <v>53</v>
      </c>
      <c r="H1456" s="14">
        <v>0.99373999999999996</v>
      </c>
      <c r="I1456" s="12">
        <v>3.35</v>
      </c>
      <c r="J1456" s="12">
        <v>0.76</v>
      </c>
      <c r="K1456" s="14">
        <v>11.6</v>
      </c>
      <c r="L1456" s="15">
        <v>7</v>
      </c>
      <c r="O1456" s="1">
        <v>1421</v>
      </c>
      <c r="P1456" s="1">
        <v>5.4356195911788356</v>
      </c>
      <c r="Q1456" s="1">
        <v>-0.43561959117883564</v>
      </c>
      <c r="R1456"/>
      <c r="S1456">
        <f t="shared" si="68"/>
        <v>5</v>
      </c>
      <c r="T1456">
        <f t="shared" si="69"/>
        <v>5.4356195911788356</v>
      </c>
      <c r="U1456">
        <f t="shared" si="70"/>
        <v>-0.43561959117883564</v>
      </c>
      <c r="V1456"/>
      <c r="W1456"/>
    </row>
    <row r="1457" spans="1:23">
      <c r="A1457" s="16">
        <v>7.6</v>
      </c>
      <c r="B1457" s="17">
        <v>0.49</v>
      </c>
      <c r="C1457" s="17">
        <v>0.33</v>
      </c>
      <c r="D1457" s="18">
        <v>1.9</v>
      </c>
      <c r="E1457" s="19">
        <v>7.3999999999999996E-2</v>
      </c>
      <c r="F1457" s="19">
        <v>27</v>
      </c>
      <c r="G1457" s="19">
        <v>85</v>
      </c>
      <c r="H1457" s="19">
        <v>0.99705999999999995</v>
      </c>
      <c r="I1457" s="17">
        <v>3.41</v>
      </c>
      <c r="J1457" s="17">
        <v>0.57999999999999996</v>
      </c>
      <c r="K1457" s="19">
        <v>9</v>
      </c>
      <c r="L1457" s="20">
        <v>5</v>
      </c>
      <c r="O1457" s="1">
        <v>1422</v>
      </c>
      <c r="P1457" s="1">
        <v>5.4088428050291064</v>
      </c>
      <c r="Q1457" s="1">
        <v>-0.40884280502910642</v>
      </c>
      <c r="R1457"/>
      <c r="S1457">
        <f t="shared" si="68"/>
        <v>5</v>
      </c>
      <c r="T1457">
        <f t="shared" si="69"/>
        <v>5.4088428050291064</v>
      </c>
      <c r="U1457">
        <f t="shared" si="70"/>
        <v>-0.40884280502910642</v>
      </c>
      <c r="V1457"/>
      <c r="W1457"/>
    </row>
    <row r="1458" spans="1:23">
      <c r="A1458" s="11">
        <v>11.7</v>
      </c>
      <c r="B1458" s="12">
        <v>0.45</v>
      </c>
      <c r="C1458" s="12">
        <v>0.63</v>
      </c>
      <c r="D1458" s="13">
        <v>2.2000000000000002</v>
      </c>
      <c r="E1458" s="14">
        <v>7.2999999999999995E-2</v>
      </c>
      <c r="F1458" s="14">
        <v>7</v>
      </c>
      <c r="G1458" s="14">
        <v>23</v>
      </c>
      <c r="H1458" s="14">
        <v>0.99973999999999996</v>
      </c>
      <c r="I1458" s="12">
        <v>3.21</v>
      </c>
      <c r="J1458" s="12">
        <v>0.69</v>
      </c>
      <c r="K1458" s="14">
        <v>10.9</v>
      </c>
      <c r="L1458" s="15">
        <v>6</v>
      </c>
      <c r="O1458" s="1">
        <v>1423</v>
      </c>
      <c r="P1458" s="1">
        <v>6.162403002323555</v>
      </c>
      <c r="Q1458" s="1">
        <v>-0.16240300232355498</v>
      </c>
      <c r="R1458"/>
      <c r="S1458">
        <f t="shared" si="68"/>
        <v>6</v>
      </c>
      <c r="T1458">
        <f t="shared" si="69"/>
        <v>6.162403002323555</v>
      </c>
      <c r="U1458">
        <f t="shared" si="70"/>
        <v>-0.16240300232355498</v>
      </c>
      <c r="V1458"/>
      <c r="W1458"/>
    </row>
    <row r="1459" spans="1:23">
      <c r="A1459" s="16">
        <v>6.5</v>
      </c>
      <c r="B1459" s="17">
        <v>0.9</v>
      </c>
      <c r="C1459" s="17">
        <v>0</v>
      </c>
      <c r="D1459" s="18">
        <v>1.6</v>
      </c>
      <c r="E1459" s="19">
        <v>5.1999999999999998E-2</v>
      </c>
      <c r="F1459" s="19">
        <v>9</v>
      </c>
      <c r="G1459" s="19">
        <v>17</v>
      </c>
      <c r="H1459" s="19">
        <v>0.99467000000000005</v>
      </c>
      <c r="I1459" s="17">
        <v>3.5</v>
      </c>
      <c r="J1459" s="17">
        <v>0.63</v>
      </c>
      <c r="K1459" s="19">
        <v>10.9</v>
      </c>
      <c r="L1459" s="20">
        <v>6</v>
      </c>
      <c r="O1459" s="1">
        <v>1424</v>
      </c>
      <c r="P1459" s="1">
        <v>5.7267194735940015</v>
      </c>
      <c r="Q1459" s="1">
        <v>-1.7267194735940015</v>
      </c>
      <c r="R1459"/>
      <c r="S1459">
        <f t="shared" si="68"/>
        <v>4</v>
      </c>
      <c r="T1459">
        <f t="shared" si="69"/>
        <v>5.7267194735940015</v>
      </c>
      <c r="U1459">
        <f t="shared" si="70"/>
        <v>-1.7267194735940015</v>
      </c>
      <c r="V1459"/>
      <c r="W1459"/>
    </row>
    <row r="1460" spans="1:23">
      <c r="A1460" s="11">
        <v>6</v>
      </c>
      <c r="B1460" s="12">
        <v>0.54</v>
      </c>
      <c r="C1460" s="12">
        <v>0.06</v>
      </c>
      <c r="D1460" s="13">
        <v>1.8</v>
      </c>
      <c r="E1460" s="14">
        <v>0.05</v>
      </c>
      <c r="F1460" s="14">
        <v>38</v>
      </c>
      <c r="G1460" s="14">
        <v>89</v>
      </c>
      <c r="H1460" s="14">
        <v>0.99236000000000002</v>
      </c>
      <c r="I1460" s="12">
        <v>3.3</v>
      </c>
      <c r="J1460" s="12">
        <v>0.5</v>
      </c>
      <c r="K1460" s="14">
        <v>10.55</v>
      </c>
      <c r="L1460" s="15">
        <v>6</v>
      </c>
      <c r="O1460" s="1">
        <v>1425</v>
      </c>
      <c r="P1460" s="1">
        <v>5.7904854911774324</v>
      </c>
      <c r="Q1460" s="1">
        <v>0.20951450882256761</v>
      </c>
      <c r="R1460"/>
      <c r="S1460">
        <f t="shared" si="68"/>
        <v>6</v>
      </c>
      <c r="T1460">
        <f t="shared" si="69"/>
        <v>5.7904854911774324</v>
      </c>
      <c r="U1460">
        <f t="shared" si="70"/>
        <v>0.20951450882256761</v>
      </c>
      <c r="V1460"/>
      <c r="W1460"/>
    </row>
    <row r="1461" spans="1:23">
      <c r="A1461" s="16">
        <v>7.6</v>
      </c>
      <c r="B1461" s="17">
        <v>0.49</v>
      </c>
      <c r="C1461" s="17">
        <v>0.33</v>
      </c>
      <c r="D1461" s="18">
        <v>1.9</v>
      </c>
      <c r="E1461" s="19">
        <v>7.3999999999999996E-2</v>
      </c>
      <c r="F1461" s="19">
        <v>27</v>
      </c>
      <c r="G1461" s="19">
        <v>85</v>
      </c>
      <c r="H1461" s="19">
        <v>0.99705999999999995</v>
      </c>
      <c r="I1461" s="17">
        <v>3.41</v>
      </c>
      <c r="J1461" s="17">
        <v>0.57999999999999996</v>
      </c>
      <c r="K1461" s="19">
        <v>9</v>
      </c>
      <c r="L1461" s="20">
        <v>5</v>
      </c>
      <c r="O1461" s="1">
        <v>1426</v>
      </c>
      <c r="P1461" s="1">
        <v>5.7904854911774324</v>
      </c>
      <c r="Q1461" s="1">
        <v>0.20951450882256761</v>
      </c>
      <c r="R1461"/>
      <c r="S1461">
        <f t="shared" si="68"/>
        <v>6</v>
      </c>
      <c r="T1461">
        <f t="shared" si="69"/>
        <v>5.7904854911774324</v>
      </c>
      <c r="U1461">
        <f t="shared" si="70"/>
        <v>0.20951450882256761</v>
      </c>
      <c r="V1461"/>
      <c r="W1461"/>
    </row>
    <row r="1462" spans="1:23">
      <c r="A1462" s="11">
        <v>8.4</v>
      </c>
      <c r="B1462" s="12">
        <v>0.28999999999999998</v>
      </c>
      <c r="C1462" s="12">
        <v>0.4</v>
      </c>
      <c r="D1462" s="13">
        <v>1.7</v>
      </c>
      <c r="E1462" s="14">
        <v>6.7000000000000004E-2</v>
      </c>
      <c r="F1462" s="14">
        <v>8</v>
      </c>
      <c r="G1462" s="14">
        <v>20</v>
      </c>
      <c r="H1462" s="14">
        <v>0.99602999999999997</v>
      </c>
      <c r="I1462" s="12">
        <v>3.39</v>
      </c>
      <c r="J1462" s="12">
        <v>0.6</v>
      </c>
      <c r="K1462" s="14">
        <v>10.5</v>
      </c>
      <c r="L1462" s="15">
        <v>5</v>
      </c>
      <c r="O1462" s="1">
        <v>1427</v>
      </c>
      <c r="P1462" s="1">
        <v>6.498261590458652</v>
      </c>
      <c r="Q1462" s="1">
        <v>-0.49826159045865204</v>
      </c>
      <c r="R1462"/>
      <c r="S1462">
        <f t="shared" si="68"/>
        <v>6</v>
      </c>
      <c r="T1462">
        <f t="shared" si="69"/>
        <v>6.498261590458652</v>
      </c>
      <c r="U1462">
        <f t="shared" si="70"/>
        <v>-0.49826159045865204</v>
      </c>
      <c r="V1462"/>
      <c r="W1462"/>
    </row>
    <row r="1463" spans="1:23">
      <c r="A1463" s="16">
        <v>7.9</v>
      </c>
      <c r="B1463" s="17">
        <v>0.2</v>
      </c>
      <c r="C1463" s="17">
        <v>0.35</v>
      </c>
      <c r="D1463" s="18">
        <v>1.7</v>
      </c>
      <c r="E1463" s="19">
        <v>5.3999999999999999E-2</v>
      </c>
      <c r="F1463" s="19">
        <v>7</v>
      </c>
      <c r="G1463" s="19">
        <v>15</v>
      </c>
      <c r="H1463" s="19">
        <v>0.99458000000000002</v>
      </c>
      <c r="I1463" s="17">
        <v>3.32</v>
      </c>
      <c r="J1463" s="17">
        <v>0.8</v>
      </c>
      <c r="K1463" s="19">
        <v>11.9</v>
      </c>
      <c r="L1463" s="20">
        <v>7</v>
      </c>
      <c r="O1463" s="1">
        <v>1428</v>
      </c>
      <c r="P1463" s="1">
        <v>5.9649166836639029</v>
      </c>
      <c r="Q1463" s="1">
        <v>-0.96491668366390293</v>
      </c>
      <c r="R1463"/>
      <c r="S1463">
        <f t="shared" si="68"/>
        <v>5</v>
      </c>
      <c r="T1463">
        <f t="shared" si="69"/>
        <v>5.9649166836639029</v>
      </c>
      <c r="U1463">
        <f t="shared" si="70"/>
        <v>-0.96491668366390293</v>
      </c>
      <c r="V1463"/>
      <c r="W1463"/>
    </row>
    <row r="1464" spans="1:23">
      <c r="A1464" s="11">
        <v>6.4</v>
      </c>
      <c r="B1464" s="12">
        <v>0.42</v>
      </c>
      <c r="C1464" s="12">
        <v>0.09</v>
      </c>
      <c r="D1464" s="13">
        <v>2.2999999999999998</v>
      </c>
      <c r="E1464" s="14">
        <v>5.3999999999999999E-2</v>
      </c>
      <c r="F1464" s="14">
        <v>34</v>
      </c>
      <c r="G1464" s="14">
        <v>64</v>
      </c>
      <c r="H1464" s="14">
        <v>0.99724000000000002</v>
      </c>
      <c r="I1464" s="12">
        <v>3.41</v>
      </c>
      <c r="J1464" s="12">
        <v>0.68</v>
      </c>
      <c r="K1464" s="14">
        <v>10.4</v>
      </c>
      <c r="L1464" s="15">
        <v>6</v>
      </c>
      <c r="O1464" s="1">
        <v>1429</v>
      </c>
      <c r="P1464" s="1">
        <v>5.7523937575666331</v>
      </c>
      <c r="Q1464" s="1">
        <v>-0.75239375756663307</v>
      </c>
      <c r="R1464"/>
      <c r="S1464">
        <f t="shared" si="68"/>
        <v>5</v>
      </c>
      <c r="T1464">
        <f t="shared" si="69"/>
        <v>5.7523937575666331</v>
      </c>
      <c r="U1464">
        <f t="shared" si="70"/>
        <v>-0.75239375756663307</v>
      </c>
      <c r="V1464"/>
      <c r="W1464"/>
    </row>
    <row r="1465" spans="1:23">
      <c r="A1465" s="16">
        <v>6.2</v>
      </c>
      <c r="B1465" s="17">
        <v>0.78500000000000003</v>
      </c>
      <c r="C1465" s="17">
        <v>0</v>
      </c>
      <c r="D1465" s="18">
        <v>2.1</v>
      </c>
      <c r="E1465" s="19">
        <v>0.06</v>
      </c>
      <c r="F1465" s="19">
        <v>6</v>
      </c>
      <c r="G1465" s="19">
        <v>13</v>
      </c>
      <c r="H1465" s="19">
        <v>0.99663999999999997</v>
      </c>
      <c r="I1465" s="17">
        <v>3.59</v>
      </c>
      <c r="J1465" s="17">
        <v>0.61</v>
      </c>
      <c r="K1465" s="19">
        <v>10</v>
      </c>
      <c r="L1465" s="20">
        <v>4</v>
      </c>
      <c r="O1465" s="1">
        <v>1430</v>
      </c>
      <c r="P1465" s="1">
        <v>6.5853549506253</v>
      </c>
      <c r="Q1465" s="1">
        <v>-1.5853549506253</v>
      </c>
      <c r="R1465"/>
      <c r="S1465">
        <f t="shared" si="68"/>
        <v>5</v>
      </c>
      <c r="T1465">
        <f t="shared" si="69"/>
        <v>6.5853549506253</v>
      </c>
      <c r="U1465">
        <f t="shared" si="70"/>
        <v>-1.5853549506253</v>
      </c>
      <c r="V1465"/>
      <c r="W1465"/>
    </row>
    <row r="1466" spans="1:23">
      <c r="A1466" s="11">
        <v>6.8</v>
      </c>
      <c r="B1466" s="12">
        <v>0.64</v>
      </c>
      <c r="C1466" s="12">
        <v>0.03</v>
      </c>
      <c r="D1466" s="13">
        <v>2.2999999999999998</v>
      </c>
      <c r="E1466" s="14">
        <v>7.4999999999999997E-2</v>
      </c>
      <c r="F1466" s="14">
        <v>14</v>
      </c>
      <c r="G1466" s="14">
        <v>31</v>
      </c>
      <c r="H1466" s="14">
        <v>0.99544999999999995</v>
      </c>
      <c r="I1466" s="12">
        <v>3.36</v>
      </c>
      <c r="J1466" s="12">
        <v>0.57999999999999996</v>
      </c>
      <c r="K1466" s="14">
        <v>10.4</v>
      </c>
      <c r="L1466" s="15">
        <v>6</v>
      </c>
      <c r="O1466" s="1">
        <v>1431</v>
      </c>
      <c r="P1466" s="1">
        <v>5.7345151917137773</v>
      </c>
      <c r="Q1466" s="1">
        <v>-0.73451519171377733</v>
      </c>
      <c r="R1466"/>
      <c r="S1466">
        <f t="shared" si="68"/>
        <v>5</v>
      </c>
      <c r="T1466">
        <f t="shared" si="69"/>
        <v>5.7345151917137773</v>
      </c>
      <c r="U1466">
        <f t="shared" si="70"/>
        <v>-0.73451519171377733</v>
      </c>
      <c r="V1466"/>
      <c r="W1466"/>
    </row>
    <row r="1467" spans="1:23">
      <c r="A1467" s="16">
        <v>6.9</v>
      </c>
      <c r="B1467" s="17">
        <v>0.63</v>
      </c>
      <c r="C1467" s="17">
        <v>0.01</v>
      </c>
      <c r="D1467" s="18">
        <v>2.4</v>
      </c>
      <c r="E1467" s="19">
        <v>7.5999999999999998E-2</v>
      </c>
      <c r="F1467" s="19">
        <v>14</v>
      </c>
      <c r="G1467" s="19">
        <v>39</v>
      </c>
      <c r="H1467" s="19">
        <v>0.99521999999999999</v>
      </c>
      <c r="I1467" s="17">
        <v>3.34</v>
      </c>
      <c r="J1467" s="17">
        <v>0.53</v>
      </c>
      <c r="K1467" s="19">
        <v>10.8</v>
      </c>
      <c r="L1467" s="20">
        <v>6</v>
      </c>
      <c r="O1467" s="1">
        <v>1432</v>
      </c>
      <c r="P1467" s="1">
        <v>5.4232367910691401</v>
      </c>
      <c r="Q1467" s="1">
        <v>0.57676320893085986</v>
      </c>
      <c r="R1467"/>
      <c r="S1467">
        <f t="shared" si="68"/>
        <v>6</v>
      </c>
      <c r="T1467">
        <f t="shared" si="69"/>
        <v>5.4232367910691401</v>
      </c>
      <c r="U1467">
        <f t="shared" si="70"/>
        <v>0.57676320893085986</v>
      </c>
      <c r="V1467"/>
      <c r="W1467"/>
    </row>
    <row r="1468" spans="1:23">
      <c r="A1468" s="11">
        <v>6.8</v>
      </c>
      <c r="B1468" s="12">
        <v>0.59</v>
      </c>
      <c r="C1468" s="12">
        <v>0.1</v>
      </c>
      <c r="D1468" s="13">
        <v>1.7</v>
      </c>
      <c r="E1468" s="14">
        <v>6.3E-2</v>
      </c>
      <c r="F1468" s="14">
        <v>34</v>
      </c>
      <c r="G1468" s="14">
        <v>53</v>
      </c>
      <c r="H1468" s="14">
        <v>0.99580000000000002</v>
      </c>
      <c r="I1468" s="12">
        <v>3.41</v>
      </c>
      <c r="J1468" s="12">
        <v>0.67</v>
      </c>
      <c r="K1468" s="14">
        <v>9.6999999999999993</v>
      </c>
      <c r="L1468" s="15">
        <v>5</v>
      </c>
      <c r="O1468" s="1">
        <v>1433</v>
      </c>
      <c r="P1468" s="1">
        <v>6.3621315170886561</v>
      </c>
      <c r="Q1468" s="1">
        <v>-0.3621315170886561</v>
      </c>
      <c r="R1468"/>
      <c r="S1468">
        <f t="shared" si="68"/>
        <v>6</v>
      </c>
      <c r="T1468">
        <f t="shared" si="69"/>
        <v>6.3621315170886561</v>
      </c>
      <c r="U1468">
        <f t="shared" si="70"/>
        <v>-0.3621315170886561</v>
      </c>
      <c r="V1468"/>
      <c r="W1468"/>
    </row>
    <row r="1469" spans="1:23">
      <c r="A1469" s="16">
        <v>6.8</v>
      </c>
      <c r="B1469" s="17">
        <v>0.59</v>
      </c>
      <c r="C1469" s="17">
        <v>0.1</v>
      </c>
      <c r="D1469" s="18">
        <v>1.7</v>
      </c>
      <c r="E1469" s="19">
        <v>6.3E-2</v>
      </c>
      <c r="F1469" s="19">
        <v>34</v>
      </c>
      <c r="G1469" s="19">
        <v>53</v>
      </c>
      <c r="H1469" s="19">
        <v>0.99580000000000002</v>
      </c>
      <c r="I1469" s="17">
        <v>3.41</v>
      </c>
      <c r="J1469" s="17">
        <v>0.67</v>
      </c>
      <c r="K1469" s="19">
        <v>9.6999999999999993</v>
      </c>
      <c r="L1469" s="20">
        <v>5</v>
      </c>
      <c r="O1469" s="1">
        <v>1434</v>
      </c>
      <c r="P1469" s="1">
        <v>5.7809303872499003</v>
      </c>
      <c r="Q1469" s="1">
        <v>1.2190696127500997</v>
      </c>
      <c r="R1469"/>
      <c r="S1469">
        <f t="shared" si="68"/>
        <v>7</v>
      </c>
      <c r="T1469">
        <f t="shared" si="69"/>
        <v>5.7809303872499003</v>
      </c>
      <c r="U1469">
        <f t="shared" si="70"/>
        <v>1.2190696127500997</v>
      </c>
      <c r="V1469"/>
      <c r="W1469"/>
    </row>
    <row r="1470" spans="1:23">
      <c r="A1470" s="11">
        <v>7.3</v>
      </c>
      <c r="B1470" s="12">
        <v>0.48</v>
      </c>
      <c r="C1470" s="12">
        <v>0.32</v>
      </c>
      <c r="D1470" s="13">
        <v>2.1</v>
      </c>
      <c r="E1470" s="14">
        <v>6.2E-2</v>
      </c>
      <c r="F1470" s="14">
        <v>31</v>
      </c>
      <c r="G1470" s="14">
        <v>54</v>
      </c>
      <c r="H1470" s="14">
        <v>0.99728000000000006</v>
      </c>
      <c r="I1470" s="12">
        <v>3.3</v>
      </c>
      <c r="J1470" s="12">
        <v>0.65</v>
      </c>
      <c r="K1470" s="14">
        <v>10</v>
      </c>
      <c r="L1470" s="15">
        <v>7</v>
      </c>
      <c r="O1470" s="1">
        <v>1435</v>
      </c>
      <c r="P1470" s="1">
        <v>5.2552377831235768</v>
      </c>
      <c r="Q1470" s="1">
        <v>0.74476221687642319</v>
      </c>
      <c r="R1470"/>
      <c r="S1470">
        <f t="shared" si="68"/>
        <v>6</v>
      </c>
      <c r="T1470">
        <f t="shared" si="69"/>
        <v>5.2552377831235768</v>
      </c>
      <c r="U1470">
        <f t="shared" si="70"/>
        <v>0.74476221687642319</v>
      </c>
      <c r="V1470"/>
      <c r="W1470"/>
    </row>
    <row r="1471" spans="1:23">
      <c r="A1471" s="16">
        <v>6.7</v>
      </c>
      <c r="B1471" s="17">
        <v>1.04</v>
      </c>
      <c r="C1471" s="17">
        <v>0.08</v>
      </c>
      <c r="D1471" s="18">
        <v>2.2999999999999998</v>
      </c>
      <c r="E1471" s="19">
        <v>6.7000000000000004E-2</v>
      </c>
      <c r="F1471" s="19">
        <v>19</v>
      </c>
      <c r="G1471" s="19">
        <v>32</v>
      </c>
      <c r="H1471" s="19">
        <v>0.99648000000000003</v>
      </c>
      <c r="I1471" s="17">
        <v>3.52</v>
      </c>
      <c r="J1471" s="17">
        <v>0.56999999999999995</v>
      </c>
      <c r="K1471" s="19">
        <v>11</v>
      </c>
      <c r="L1471" s="20">
        <v>4</v>
      </c>
      <c r="O1471" s="1">
        <v>1436</v>
      </c>
      <c r="P1471" s="1">
        <v>5.2552377831235768</v>
      </c>
      <c r="Q1471" s="1">
        <v>0.74476221687642319</v>
      </c>
      <c r="R1471"/>
      <c r="S1471">
        <f t="shared" si="68"/>
        <v>6</v>
      </c>
      <c r="T1471">
        <f t="shared" si="69"/>
        <v>5.2552377831235768</v>
      </c>
      <c r="U1471">
        <f t="shared" si="70"/>
        <v>0.74476221687642319</v>
      </c>
      <c r="V1471"/>
      <c r="W1471"/>
    </row>
    <row r="1472" spans="1:23">
      <c r="A1472" s="11">
        <v>7.3</v>
      </c>
      <c r="B1472" s="12">
        <v>0.48</v>
      </c>
      <c r="C1472" s="12">
        <v>0.32</v>
      </c>
      <c r="D1472" s="13">
        <v>2.1</v>
      </c>
      <c r="E1472" s="14">
        <v>6.2E-2</v>
      </c>
      <c r="F1472" s="14">
        <v>31</v>
      </c>
      <c r="G1472" s="14">
        <v>54</v>
      </c>
      <c r="H1472" s="14">
        <v>0.99728000000000006</v>
      </c>
      <c r="I1472" s="12">
        <v>3.3</v>
      </c>
      <c r="J1472" s="12">
        <v>0.65</v>
      </c>
      <c r="K1472" s="14">
        <v>10</v>
      </c>
      <c r="L1472" s="15">
        <v>7</v>
      </c>
      <c r="O1472" s="1">
        <v>1437</v>
      </c>
      <c r="P1472" s="1">
        <v>5.0459164118518576</v>
      </c>
      <c r="Q1472" s="1">
        <v>-4.5916411851857575E-2</v>
      </c>
      <c r="R1472"/>
      <c r="S1472">
        <f t="shared" si="68"/>
        <v>5</v>
      </c>
      <c r="T1472">
        <f t="shared" si="69"/>
        <v>5.0459164118518576</v>
      </c>
      <c r="U1472">
        <f t="shared" si="70"/>
        <v>-4.5916411851857575E-2</v>
      </c>
      <c r="V1472"/>
      <c r="W1472"/>
    </row>
    <row r="1473" spans="1:23">
      <c r="A1473" s="16">
        <v>7.3</v>
      </c>
      <c r="B1473" s="17">
        <v>0.98</v>
      </c>
      <c r="C1473" s="17">
        <v>0.05</v>
      </c>
      <c r="D1473" s="18">
        <v>2.1</v>
      </c>
      <c r="E1473" s="19">
        <v>6.0999999999999999E-2</v>
      </c>
      <c r="F1473" s="19">
        <v>20</v>
      </c>
      <c r="G1473" s="19">
        <v>49</v>
      </c>
      <c r="H1473" s="19">
        <v>0.99704999999999999</v>
      </c>
      <c r="I1473" s="17">
        <v>3.31</v>
      </c>
      <c r="J1473" s="17">
        <v>0.55000000000000004</v>
      </c>
      <c r="K1473" s="19">
        <v>9.6999999999999993</v>
      </c>
      <c r="L1473" s="20">
        <v>3</v>
      </c>
      <c r="O1473" s="1">
        <v>1438</v>
      </c>
      <c r="P1473" s="1">
        <v>5.2479630412564857</v>
      </c>
      <c r="Q1473" s="1">
        <v>-0.24796304125648572</v>
      </c>
      <c r="R1473"/>
      <c r="S1473">
        <f t="shared" si="68"/>
        <v>5</v>
      </c>
      <c r="T1473">
        <f t="shared" si="69"/>
        <v>5.2479630412564857</v>
      </c>
      <c r="U1473">
        <f t="shared" si="70"/>
        <v>-0.24796304125648572</v>
      </c>
      <c r="V1473"/>
      <c r="W1473"/>
    </row>
    <row r="1474" spans="1:23">
      <c r="A1474" s="11">
        <v>10</v>
      </c>
      <c r="B1474" s="12">
        <v>0.69</v>
      </c>
      <c r="C1474" s="12">
        <v>0.11</v>
      </c>
      <c r="D1474" s="13">
        <v>1.4</v>
      </c>
      <c r="E1474" s="14">
        <v>8.4000000000000005E-2</v>
      </c>
      <c r="F1474" s="14">
        <v>8</v>
      </c>
      <c r="G1474" s="14">
        <v>24</v>
      </c>
      <c r="H1474" s="14">
        <v>0.99578</v>
      </c>
      <c r="I1474" s="12">
        <v>2.88</v>
      </c>
      <c r="J1474" s="12">
        <v>0.47</v>
      </c>
      <c r="K1474" s="14">
        <v>9.6999999999999993</v>
      </c>
      <c r="L1474" s="15">
        <v>5</v>
      </c>
      <c r="O1474" s="1">
        <v>1439</v>
      </c>
      <c r="P1474" s="1">
        <v>5.4843373216277538</v>
      </c>
      <c r="Q1474" s="1">
        <v>-0.48433732162775378</v>
      </c>
      <c r="R1474"/>
      <c r="S1474">
        <f t="shared" si="68"/>
        <v>5</v>
      </c>
      <c r="T1474">
        <f t="shared" si="69"/>
        <v>5.4843373216277538</v>
      </c>
      <c r="U1474">
        <f t="shared" si="70"/>
        <v>-0.48433732162775378</v>
      </c>
      <c r="V1474"/>
      <c r="W1474"/>
    </row>
    <row r="1475" spans="1:23">
      <c r="A1475" s="16">
        <v>6.7</v>
      </c>
      <c r="B1475" s="17">
        <v>0.7</v>
      </c>
      <c r="C1475" s="17">
        <v>0.08</v>
      </c>
      <c r="D1475" s="18">
        <v>3.75</v>
      </c>
      <c r="E1475" s="19">
        <v>6.7000000000000004E-2</v>
      </c>
      <c r="F1475" s="19">
        <v>8</v>
      </c>
      <c r="G1475" s="19">
        <v>16</v>
      </c>
      <c r="H1475" s="19">
        <v>0.99334</v>
      </c>
      <c r="I1475" s="17">
        <v>3.43</v>
      </c>
      <c r="J1475" s="17">
        <v>0.52</v>
      </c>
      <c r="K1475" s="19">
        <v>12.6</v>
      </c>
      <c r="L1475" s="20">
        <v>5</v>
      </c>
      <c r="O1475" s="1">
        <v>1440</v>
      </c>
      <c r="P1475" s="1">
        <v>5.6675184297832075</v>
      </c>
      <c r="Q1475" s="1">
        <v>0.33248157021679248</v>
      </c>
      <c r="R1475"/>
      <c r="S1475">
        <f t="shared" si="68"/>
        <v>6</v>
      </c>
      <c r="T1475">
        <f t="shared" si="69"/>
        <v>5.6675184297832075</v>
      </c>
      <c r="U1475">
        <f t="shared" si="70"/>
        <v>0.33248157021679248</v>
      </c>
      <c r="V1475"/>
      <c r="W1475"/>
    </row>
    <row r="1476" spans="1:23">
      <c r="A1476" s="11">
        <v>7.6</v>
      </c>
      <c r="B1476" s="12">
        <v>0.35</v>
      </c>
      <c r="C1476" s="12">
        <v>0.6</v>
      </c>
      <c r="D1476" s="13">
        <v>2.6</v>
      </c>
      <c r="E1476" s="14">
        <v>7.2999999999999995E-2</v>
      </c>
      <c r="F1476" s="14">
        <v>23</v>
      </c>
      <c r="G1476" s="14">
        <v>44</v>
      </c>
      <c r="H1476" s="14">
        <v>0.99656</v>
      </c>
      <c r="I1476" s="12">
        <v>3.38</v>
      </c>
      <c r="J1476" s="12">
        <v>0.79</v>
      </c>
      <c r="K1476" s="14">
        <v>11.1</v>
      </c>
      <c r="L1476" s="15">
        <v>6</v>
      </c>
      <c r="O1476" s="1">
        <v>1441</v>
      </c>
      <c r="P1476" s="1">
        <v>6.2554904081923759</v>
      </c>
      <c r="Q1476" s="1">
        <v>0.7445095918076241</v>
      </c>
      <c r="R1476"/>
      <c r="S1476">
        <f t="shared" si="68"/>
        <v>7</v>
      </c>
      <c r="T1476">
        <f t="shared" si="69"/>
        <v>6.2554904081923759</v>
      </c>
      <c r="U1476">
        <f t="shared" si="70"/>
        <v>0.7445095918076241</v>
      </c>
      <c r="V1476"/>
      <c r="W1476"/>
    </row>
    <row r="1477" spans="1:23">
      <c r="A1477" s="16">
        <v>6.1</v>
      </c>
      <c r="B1477" s="17">
        <v>0.6</v>
      </c>
      <c r="C1477" s="17">
        <v>0.08</v>
      </c>
      <c r="D1477" s="18">
        <v>1.8</v>
      </c>
      <c r="E1477" s="19">
        <v>7.0999999999999994E-2</v>
      </c>
      <c r="F1477" s="19">
        <v>14</v>
      </c>
      <c r="G1477" s="19">
        <v>45</v>
      </c>
      <c r="H1477" s="19">
        <v>0.99336000000000002</v>
      </c>
      <c r="I1477" s="17">
        <v>3.38</v>
      </c>
      <c r="J1477" s="17">
        <v>0.54</v>
      </c>
      <c r="K1477" s="19">
        <v>11</v>
      </c>
      <c r="L1477" s="20">
        <v>5</v>
      </c>
      <c r="O1477" s="1">
        <v>1442</v>
      </c>
      <c r="P1477" s="1">
        <v>4.9174533120075008</v>
      </c>
      <c r="Q1477" s="1">
        <v>1.0825466879924992</v>
      </c>
      <c r="R1477"/>
      <c r="S1477">
        <f t="shared" si="68"/>
        <v>6</v>
      </c>
      <c r="T1477">
        <f t="shared" si="69"/>
        <v>4.9174533120075008</v>
      </c>
      <c r="U1477">
        <f t="shared" si="70"/>
        <v>1.0825466879924992</v>
      </c>
      <c r="V1477"/>
      <c r="W1477"/>
    </row>
    <row r="1478" spans="1:23">
      <c r="A1478" s="11">
        <v>9.9</v>
      </c>
      <c r="B1478" s="12">
        <v>0.5</v>
      </c>
      <c r="C1478" s="12">
        <v>0.5</v>
      </c>
      <c r="D1478" s="13">
        <v>13.8</v>
      </c>
      <c r="E1478" s="14">
        <v>0.20499999999999999</v>
      </c>
      <c r="F1478" s="14">
        <v>48</v>
      </c>
      <c r="G1478" s="14">
        <v>82</v>
      </c>
      <c r="H1478" s="14">
        <v>1.0024200000000001</v>
      </c>
      <c r="I1478" s="12">
        <v>3.16</v>
      </c>
      <c r="J1478" s="12">
        <v>0.75</v>
      </c>
      <c r="K1478" s="14">
        <v>8.8000000000000007</v>
      </c>
      <c r="L1478" s="15">
        <v>5</v>
      </c>
      <c r="O1478" s="1">
        <v>1443</v>
      </c>
      <c r="P1478" s="1">
        <v>5.4935775515425762</v>
      </c>
      <c r="Q1478" s="1">
        <v>-0.49357755154257621</v>
      </c>
      <c r="R1478"/>
      <c r="S1478">
        <f t="shared" si="68"/>
        <v>5</v>
      </c>
      <c r="T1478">
        <f t="shared" si="69"/>
        <v>5.4935775515425762</v>
      </c>
      <c r="U1478">
        <f t="shared" si="70"/>
        <v>-0.49357755154257621</v>
      </c>
      <c r="V1478"/>
      <c r="W1478"/>
    </row>
    <row r="1479" spans="1:23">
      <c r="A1479" s="16">
        <v>5.3</v>
      </c>
      <c r="B1479" s="17">
        <v>0.47</v>
      </c>
      <c r="C1479" s="17">
        <v>0.11</v>
      </c>
      <c r="D1479" s="18">
        <v>2.2000000000000002</v>
      </c>
      <c r="E1479" s="19">
        <v>4.8000000000000001E-2</v>
      </c>
      <c r="F1479" s="19">
        <v>16</v>
      </c>
      <c r="G1479" s="19">
        <v>89</v>
      </c>
      <c r="H1479" s="19">
        <v>0.99182000000000003</v>
      </c>
      <c r="I1479" s="17">
        <v>3.54</v>
      </c>
      <c r="J1479" s="17">
        <v>0.88</v>
      </c>
      <c r="K1479" s="19">
        <v>13.5666666666667</v>
      </c>
      <c r="L1479" s="20">
        <v>7</v>
      </c>
      <c r="O1479" s="1">
        <v>1444</v>
      </c>
      <c r="P1479" s="1">
        <v>5.8599750832564945</v>
      </c>
      <c r="Q1479" s="1">
        <v>-0.85997508325649452</v>
      </c>
      <c r="R1479"/>
      <c r="S1479">
        <f t="shared" si="68"/>
        <v>5</v>
      </c>
      <c r="T1479">
        <f t="shared" si="69"/>
        <v>5.8599750832564945</v>
      </c>
      <c r="U1479">
        <f t="shared" si="70"/>
        <v>-0.85997508325649452</v>
      </c>
      <c r="V1479"/>
      <c r="W1479"/>
    </row>
    <row r="1480" spans="1:23">
      <c r="A1480" s="11">
        <v>9.9</v>
      </c>
      <c r="B1480" s="12">
        <v>0.5</v>
      </c>
      <c r="C1480" s="12">
        <v>0.5</v>
      </c>
      <c r="D1480" s="13">
        <v>13.8</v>
      </c>
      <c r="E1480" s="14">
        <v>0.20499999999999999</v>
      </c>
      <c r="F1480" s="14">
        <v>48</v>
      </c>
      <c r="G1480" s="14">
        <v>82</v>
      </c>
      <c r="H1480" s="14">
        <v>1.0024200000000001</v>
      </c>
      <c r="I1480" s="12">
        <v>3.16</v>
      </c>
      <c r="J1480" s="12">
        <v>0.75</v>
      </c>
      <c r="K1480" s="14">
        <v>8.8000000000000007</v>
      </c>
      <c r="L1480" s="15">
        <v>5</v>
      </c>
      <c r="O1480" s="1">
        <v>1445</v>
      </c>
      <c r="P1480" s="1">
        <v>5.6774185545306928</v>
      </c>
      <c r="Q1480" s="1">
        <v>0.32258144546930723</v>
      </c>
      <c r="R1480"/>
      <c r="S1480">
        <f t="shared" si="68"/>
        <v>6</v>
      </c>
      <c r="T1480">
        <f t="shared" si="69"/>
        <v>5.6774185545306928</v>
      </c>
      <c r="U1480">
        <f t="shared" si="70"/>
        <v>0.32258144546930723</v>
      </c>
      <c r="V1480"/>
      <c r="W1480"/>
    </row>
    <row r="1481" spans="1:23">
      <c r="A1481" s="16">
        <v>5.3</v>
      </c>
      <c r="B1481" s="17">
        <v>0.47</v>
      </c>
      <c r="C1481" s="17">
        <v>0.11</v>
      </c>
      <c r="D1481" s="18">
        <v>2.2000000000000002</v>
      </c>
      <c r="E1481" s="19">
        <v>4.8000000000000001E-2</v>
      </c>
      <c r="F1481" s="19">
        <v>16</v>
      </c>
      <c r="G1481" s="19">
        <v>89</v>
      </c>
      <c r="H1481" s="19">
        <v>0.99182000000000003</v>
      </c>
      <c r="I1481" s="17">
        <v>3.54</v>
      </c>
      <c r="J1481" s="17">
        <v>0.88</v>
      </c>
      <c r="K1481" s="19">
        <v>13.6</v>
      </c>
      <c r="L1481" s="20">
        <v>7</v>
      </c>
      <c r="O1481" s="1">
        <v>1446</v>
      </c>
      <c r="P1481" s="1">
        <v>4.9273534367549949</v>
      </c>
      <c r="Q1481" s="1">
        <v>1.0726465632450051</v>
      </c>
      <c r="R1481"/>
      <c r="S1481">
        <f t="shared" si="68"/>
        <v>6</v>
      </c>
      <c r="T1481">
        <f t="shared" si="69"/>
        <v>4.9273534367549949</v>
      </c>
      <c r="U1481">
        <f t="shared" si="70"/>
        <v>1.0726465632450051</v>
      </c>
      <c r="V1481"/>
      <c r="W1481"/>
    </row>
    <row r="1482" spans="1:23">
      <c r="A1482" s="11">
        <v>7.1</v>
      </c>
      <c r="B1482" s="12">
        <v>0.875</v>
      </c>
      <c r="C1482" s="12">
        <v>0.05</v>
      </c>
      <c r="D1482" s="13">
        <v>5.7</v>
      </c>
      <c r="E1482" s="14">
        <v>8.2000000000000003E-2</v>
      </c>
      <c r="F1482" s="14">
        <v>3</v>
      </c>
      <c r="G1482" s="14">
        <v>14</v>
      </c>
      <c r="H1482" s="14">
        <v>0.99807999999999997</v>
      </c>
      <c r="I1482" s="12">
        <v>3.4</v>
      </c>
      <c r="J1482" s="12">
        <v>0.52</v>
      </c>
      <c r="K1482" s="14">
        <v>10.199999999999999</v>
      </c>
      <c r="L1482" s="15">
        <v>3</v>
      </c>
      <c r="O1482" s="1">
        <v>1447</v>
      </c>
      <c r="P1482" s="1">
        <v>5.4935775515425762</v>
      </c>
      <c r="Q1482" s="1">
        <v>-0.49357755154257621</v>
      </c>
      <c r="R1482"/>
      <c r="S1482">
        <f t="shared" si="68"/>
        <v>5</v>
      </c>
      <c r="T1482">
        <f t="shared" si="69"/>
        <v>5.4935775515425762</v>
      </c>
      <c r="U1482">
        <f t="shared" si="70"/>
        <v>-0.49357755154257621</v>
      </c>
      <c r="V1482"/>
      <c r="W1482"/>
    </row>
    <row r="1483" spans="1:23">
      <c r="A1483" s="16">
        <v>8.1999999999999993</v>
      </c>
      <c r="B1483" s="17">
        <v>0.28000000000000003</v>
      </c>
      <c r="C1483" s="17">
        <v>0.6</v>
      </c>
      <c r="D1483" s="18">
        <v>3</v>
      </c>
      <c r="E1483" s="19">
        <v>0.104</v>
      </c>
      <c r="F1483" s="19">
        <v>10</v>
      </c>
      <c r="G1483" s="19">
        <v>22</v>
      </c>
      <c r="H1483" s="19">
        <v>0.99827999999999995</v>
      </c>
      <c r="I1483" s="17">
        <v>3.39</v>
      </c>
      <c r="J1483" s="17">
        <v>0.68</v>
      </c>
      <c r="K1483" s="19">
        <v>10.6</v>
      </c>
      <c r="L1483" s="20">
        <v>5</v>
      </c>
      <c r="O1483" s="1">
        <v>1448</v>
      </c>
      <c r="P1483" s="1">
        <v>5.3983299415233041</v>
      </c>
      <c r="Q1483" s="1">
        <v>-0.39832994152330414</v>
      </c>
      <c r="R1483"/>
      <c r="S1483">
        <f t="shared" si="68"/>
        <v>5</v>
      </c>
      <c r="T1483">
        <f t="shared" si="69"/>
        <v>5.3983299415233041</v>
      </c>
      <c r="U1483">
        <f t="shared" si="70"/>
        <v>-0.39832994152330414</v>
      </c>
      <c r="V1483"/>
      <c r="W1483"/>
    </row>
    <row r="1484" spans="1:23">
      <c r="A1484" s="11">
        <v>5.6</v>
      </c>
      <c r="B1484" s="12">
        <v>0.62</v>
      </c>
      <c r="C1484" s="12">
        <v>0.03</v>
      </c>
      <c r="D1484" s="13">
        <v>1.5</v>
      </c>
      <c r="E1484" s="14">
        <v>0.08</v>
      </c>
      <c r="F1484" s="14">
        <v>6</v>
      </c>
      <c r="G1484" s="14">
        <v>13</v>
      </c>
      <c r="H1484" s="14">
        <v>0.99497999999999998</v>
      </c>
      <c r="I1484" s="12">
        <v>3.66</v>
      </c>
      <c r="J1484" s="12">
        <v>0.62</v>
      </c>
      <c r="K1484" s="14">
        <v>10.1</v>
      </c>
      <c r="L1484" s="15">
        <v>4</v>
      </c>
      <c r="O1484" s="1">
        <v>1449</v>
      </c>
      <c r="P1484" s="1">
        <v>5.5185951389556474</v>
      </c>
      <c r="Q1484" s="1">
        <v>-0.51859513895564735</v>
      </c>
      <c r="R1484"/>
      <c r="S1484">
        <f t="shared" si="68"/>
        <v>5</v>
      </c>
      <c r="T1484">
        <f t="shared" si="69"/>
        <v>5.5185951389556474</v>
      </c>
      <c r="U1484">
        <f t="shared" si="70"/>
        <v>-0.51859513895564735</v>
      </c>
      <c r="V1484"/>
      <c r="W1484"/>
    </row>
    <row r="1485" spans="1:23">
      <c r="A1485" s="16">
        <v>8.1999999999999993</v>
      </c>
      <c r="B1485" s="17">
        <v>0.28000000000000003</v>
      </c>
      <c r="C1485" s="17">
        <v>0.6</v>
      </c>
      <c r="D1485" s="18">
        <v>3</v>
      </c>
      <c r="E1485" s="19">
        <v>0.104</v>
      </c>
      <c r="F1485" s="19">
        <v>10</v>
      </c>
      <c r="G1485" s="19">
        <v>22</v>
      </c>
      <c r="H1485" s="19">
        <v>0.99827999999999995</v>
      </c>
      <c r="I1485" s="17">
        <v>3.39</v>
      </c>
      <c r="J1485" s="17">
        <v>0.68</v>
      </c>
      <c r="K1485" s="19">
        <v>10.6</v>
      </c>
      <c r="L1485" s="20">
        <v>5</v>
      </c>
      <c r="O1485" s="1">
        <v>1450</v>
      </c>
      <c r="P1485" s="1">
        <v>6.2811829578457994</v>
      </c>
      <c r="Q1485" s="1">
        <v>1.7188170421542006</v>
      </c>
      <c r="R1485"/>
      <c r="S1485">
        <f t="shared" si="68"/>
        <v>8</v>
      </c>
      <c r="T1485">
        <f t="shared" si="69"/>
        <v>6.2811829578457994</v>
      </c>
      <c r="U1485">
        <f t="shared" si="70"/>
        <v>1.7188170421542006</v>
      </c>
      <c r="V1485"/>
      <c r="W1485"/>
    </row>
    <row r="1486" spans="1:23">
      <c r="A1486" s="11">
        <v>7.2</v>
      </c>
      <c r="B1486" s="12">
        <v>0.57999999999999996</v>
      </c>
      <c r="C1486" s="12">
        <v>0.54</v>
      </c>
      <c r="D1486" s="13">
        <v>2.1</v>
      </c>
      <c r="E1486" s="14">
        <v>0.114</v>
      </c>
      <c r="F1486" s="14">
        <v>3</v>
      </c>
      <c r="G1486" s="14">
        <v>9</v>
      </c>
      <c r="H1486" s="14">
        <v>0.99719000000000002</v>
      </c>
      <c r="I1486" s="12">
        <v>3.33</v>
      </c>
      <c r="J1486" s="12">
        <v>0.56999999999999995</v>
      </c>
      <c r="K1486" s="14">
        <v>10.3</v>
      </c>
      <c r="L1486" s="15">
        <v>4</v>
      </c>
      <c r="O1486" s="1">
        <v>1451</v>
      </c>
      <c r="P1486" s="1">
        <v>6.2554904081923759</v>
      </c>
      <c r="Q1486" s="1">
        <v>0.7445095918076241</v>
      </c>
      <c r="R1486"/>
      <c r="S1486">
        <f t="shared" si="68"/>
        <v>7</v>
      </c>
      <c r="T1486">
        <f t="shared" si="69"/>
        <v>6.2554904081923759</v>
      </c>
      <c r="U1486">
        <f t="shared" si="70"/>
        <v>0.7445095918076241</v>
      </c>
      <c r="V1486"/>
      <c r="W1486"/>
    </row>
    <row r="1487" spans="1:23">
      <c r="A1487" s="16">
        <v>8.1</v>
      </c>
      <c r="B1487" s="17">
        <v>0.33</v>
      </c>
      <c r="C1487" s="17">
        <v>0.44</v>
      </c>
      <c r="D1487" s="18">
        <v>1.5</v>
      </c>
      <c r="E1487" s="19">
        <v>4.2000000000000003E-2</v>
      </c>
      <c r="F1487" s="19">
        <v>6</v>
      </c>
      <c r="G1487" s="19">
        <v>12</v>
      </c>
      <c r="H1487" s="19">
        <v>0.99541999999999997</v>
      </c>
      <c r="I1487" s="17">
        <v>3.35</v>
      </c>
      <c r="J1487" s="17">
        <v>0.61</v>
      </c>
      <c r="K1487" s="19">
        <v>10.7</v>
      </c>
      <c r="L1487" s="20">
        <v>5</v>
      </c>
      <c r="O1487" s="1">
        <v>1452</v>
      </c>
      <c r="P1487" s="1">
        <v>6.1349295018868428</v>
      </c>
      <c r="Q1487" s="1">
        <v>0.86507049811315717</v>
      </c>
      <c r="R1487"/>
      <c r="S1487">
        <f t="shared" si="68"/>
        <v>7</v>
      </c>
      <c r="T1487">
        <f t="shared" si="69"/>
        <v>6.1349295018868428</v>
      </c>
      <c r="U1487">
        <f t="shared" si="70"/>
        <v>0.86507049811315717</v>
      </c>
      <c r="V1487"/>
      <c r="W1487"/>
    </row>
    <row r="1488" spans="1:23">
      <c r="A1488" s="11">
        <v>6.8</v>
      </c>
      <c r="B1488" s="12">
        <v>0.91</v>
      </c>
      <c r="C1488" s="12">
        <v>0.06</v>
      </c>
      <c r="D1488" s="13">
        <v>2</v>
      </c>
      <c r="E1488" s="14">
        <v>0.06</v>
      </c>
      <c r="F1488" s="14">
        <v>4</v>
      </c>
      <c r="G1488" s="14">
        <v>11</v>
      </c>
      <c r="H1488" s="14">
        <v>0.99592000000000003</v>
      </c>
      <c r="I1488" s="12">
        <v>3.53</v>
      </c>
      <c r="J1488" s="12">
        <v>0.64</v>
      </c>
      <c r="K1488" s="14">
        <v>10.9</v>
      </c>
      <c r="L1488" s="15">
        <v>4</v>
      </c>
      <c r="O1488" s="1">
        <v>1453</v>
      </c>
      <c r="P1488" s="1">
        <v>6.1433065991199527</v>
      </c>
      <c r="Q1488" s="1">
        <v>0.85669340088004731</v>
      </c>
      <c r="R1488"/>
      <c r="S1488">
        <f t="shared" si="68"/>
        <v>7</v>
      </c>
      <c r="T1488">
        <f t="shared" si="69"/>
        <v>6.1433065991199527</v>
      </c>
      <c r="U1488">
        <f t="shared" si="70"/>
        <v>0.85669340088004731</v>
      </c>
      <c r="V1488"/>
      <c r="W1488"/>
    </row>
    <row r="1489" spans="1:23">
      <c r="A1489" s="16">
        <v>7</v>
      </c>
      <c r="B1489" s="17">
        <v>0.65500000000000003</v>
      </c>
      <c r="C1489" s="17">
        <v>0.16</v>
      </c>
      <c r="D1489" s="18">
        <v>2.1</v>
      </c>
      <c r="E1489" s="19">
        <v>7.3999999999999996E-2</v>
      </c>
      <c r="F1489" s="19">
        <v>8</v>
      </c>
      <c r="G1489" s="19">
        <v>25</v>
      </c>
      <c r="H1489" s="19">
        <v>0.99605999999999995</v>
      </c>
      <c r="I1489" s="17">
        <v>3.37</v>
      </c>
      <c r="J1489" s="17">
        <v>0.55000000000000004</v>
      </c>
      <c r="K1489" s="19">
        <v>9.6999999999999993</v>
      </c>
      <c r="L1489" s="20">
        <v>5</v>
      </c>
      <c r="O1489" s="1">
        <v>1454</v>
      </c>
      <c r="P1489" s="1">
        <v>5.0654668874581645</v>
      </c>
      <c r="Q1489" s="1">
        <v>-6.5466887458164535E-2</v>
      </c>
      <c r="R1489"/>
      <c r="S1489">
        <f t="shared" si="68"/>
        <v>5</v>
      </c>
      <c r="T1489">
        <f t="shared" si="69"/>
        <v>5.0654668874581645</v>
      </c>
      <c r="U1489">
        <f t="shared" si="70"/>
        <v>-6.5466887458164535E-2</v>
      </c>
      <c r="V1489"/>
      <c r="W1489"/>
    </row>
    <row r="1490" spans="1:23">
      <c r="A1490" s="11">
        <v>6.8</v>
      </c>
      <c r="B1490" s="12">
        <v>0.68</v>
      </c>
      <c r="C1490" s="12">
        <v>0.21</v>
      </c>
      <c r="D1490" s="13">
        <v>2.1</v>
      </c>
      <c r="E1490" s="14">
        <v>7.0000000000000007E-2</v>
      </c>
      <c r="F1490" s="14">
        <v>9</v>
      </c>
      <c r="G1490" s="14">
        <v>23</v>
      </c>
      <c r="H1490" s="14">
        <v>0.99546000000000001</v>
      </c>
      <c r="I1490" s="12">
        <v>3.38</v>
      </c>
      <c r="J1490" s="12">
        <v>0.6</v>
      </c>
      <c r="K1490" s="14">
        <v>10.3</v>
      </c>
      <c r="L1490" s="15">
        <v>5</v>
      </c>
      <c r="O1490" s="1">
        <v>1455</v>
      </c>
      <c r="P1490" s="1">
        <v>5.9687647278036202</v>
      </c>
      <c r="Q1490" s="1">
        <v>3.1235272196379782E-2</v>
      </c>
      <c r="R1490"/>
      <c r="S1490">
        <f t="shared" si="68"/>
        <v>6</v>
      </c>
      <c r="T1490">
        <f t="shared" si="69"/>
        <v>5.9687647278036202</v>
      </c>
      <c r="U1490">
        <f t="shared" si="70"/>
        <v>3.1235272196379782E-2</v>
      </c>
      <c r="V1490"/>
      <c r="W1490"/>
    </row>
    <row r="1491" spans="1:23">
      <c r="A1491" s="16">
        <v>6</v>
      </c>
      <c r="B1491" s="17">
        <v>0.64</v>
      </c>
      <c r="C1491" s="17">
        <v>0.05</v>
      </c>
      <c r="D1491" s="18">
        <v>1.9</v>
      </c>
      <c r="E1491" s="19">
        <v>6.6000000000000003E-2</v>
      </c>
      <c r="F1491" s="19">
        <v>9</v>
      </c>
      <c r="G1491" s="19">
        <v>17</v>
      </c>
      <c r="H1491" s="19">
        <v>0.99495999999999996</v>
      </c>
      <c r="I1491" s="17">
        <v>3.52</v>
      </c>
      <c r="J1491" s="17">
        <v>0.78</v>
      </c>
      <c r="K1491" s="19">
        <v>10.6</v>
      </c>
      <c r="L1491" s="20">
        <v>5</v>
      </c>
      <c r="O1491" s="1">
        <v>1456</v>
      </c>
      <c r="P1491" s="1">
        <v>5.4052254722645756</v>
      </c>
      <c r="Q1491" s="1">
        <v>0.59477452773542439</v>
      </c>
      <c r="R1491"/>
      <c r="S1491">
        <f t="shared" si="68"/>
        <v>6</v>
      </c>
      <c r="T1491">
        <f t="shared" si="69"/>
        <v>5.4052254722645756</v>
      </c>
      <c r="U1491">
        <f t="shared" si="70"/>
        <v>0.59477452773542439</v>
      </c>
      <c r="V1491"/>
      <c r="W1491"/>
    </row>
    <row r="1492" spans="1:23">
      <c r="A1492" s="11">
        <v>5.6</v>
      </c>
      <c r="B1492" s="12">
        <v>0.54</v>
      </c>
      <c r="C1492" s="12">
        <v>0.04</v>
      </c>
      <c r="D1492" s="13">
        <v>1.7</v>
      </c>
      <c r="E1492" s="14">
        <v>4.9000000000000002E-2</v>
      </c>
      <c r="F1492" s="14">
        <v>5</v>
      </c>
      <c r="G1492" s="14">
        <v>13</v>
      </c>
      <c r="H1492" s="14">
        <v>0.99419999999999997</v>
      </c>
      <c r="I1492" s="12">
        <v>3.72</v>
      </c>
      <c r="J1492" s="12">
        <v>0.57999999999999996</v>
      </c>
      <c r="K1492" s="14">
        <v>11.4</v>
      </c>
      <c r="L1492" s="15">
        <v>5</v>
      </c>
      <c r="O1492" s="1">
        <v>1457</v>
      </c>
      <c r="P1492" s="1">
        <v>5.5612637117688468</v>
      </c>
      <c r="Q1492" s="1">
        <v>0.43873628823115318</v>
      </c>
      <c r="R1492"/>
      <c r="S1492">
        <f t="shared" si="68"/>
        <v>6</v>
      </c>
      <c r="T1492">
        <f t="shared" si="69"/>
        <v>5.5612637117688468</v>
      </c>
      <c r="U1492">
        <f t="shared" si="70"/>
        <v>0.43873628823115318</v>
      </c>
      <c r="V1492"/>
      <c r="W1492"/>
    </row>
    <row r="1493" spans="1:23">
      <c r="A1493" s="16">
        <v>6.2</v>
      </c>
      <c r="B1493" s="17">
        <v>0.56999999999999995</v>
      </c>
      <c r="C1493" s="17">
        <v>0.1</v>
      </c>
      <c r="D1493" s="18">
        <v>2.1</v>
      </c>
      <c r="E1493" s="19">
        <v>4.8000000000000001E-2</v>
      </c>
      <c r="F1493" s="19">
        <v>4</v>
      </c>
      <c r="G1493" s="19">
        <v>11</v>
      </c>
      <c r="H1493" s="19">
        <v>0.99448000000000003</v>
      </c>
      <c r="I1493" s="17">
        <v>3.44</v>
      </c>
      <c r="J1493" s="17">
        <v>0.76</v>
      </c>
      <c r="K1493" s="19">
        <v>10.8</v>
      </c>
      <c r="L1493" s="20">
        <v>6</v>
      </c>
      <c r="O1493" s="1">
        <v>1458</v>
      </c>
      <c r="P1493" s="1">
        <v>5.0654668874581645</v>
      </c>
      <c r="Q1493" s="1">
        <v>-6.5466887458164535E-2</v>
      </c>
      <c r="R1493"/>
      <c r="S1493">
        <f t="shared" si="68"/>
        <v>5</v>
      </c>
      <c r="T1493">
        <f t="shared" si="69"/>
        <v>5.0654668874581645</v>
      </c>
      <c r="U1493">
        <f t="shared" si="70"/>
        <v>-6.5466887458164535E-2</v>
      </c>
      <c r="V1493"/>
      <c r="W1493"/>
    </row>
    <row r="1494" spans="1:23">
      <c r="A1494" s="11">
        <v>7.1</v>
      </c>
      <c r="B1494" s="12">
        <v>0.22</v>
      </c>
      <c r="C1494" s="12">
        <v>0.49</v>
      </c>
      <c r="D1494" s="13">
        <v>1.8</v>
      </c>
      <c r="E1494" s="14">
        <v>3.9E-2</v>
      </c>
      <c r="F1494" s="14">
        <v>8</v>
      </c>
      <c r="G1494" s="14">
        <v>18</v>
      </c>
      <c r="H1494" s="14">
        <v>0.99343999999999999</v>
      </c>
      <c r="I1494" s="12">
        <v>3.39</v>
      </c>
      <c r="J1494" s="12">
        <v>0.56000000000000005</v>
      </c>
      <c r="K1494" s="14">
        <v>12.4</v>
      </c>
      <c r="L1494" s="15">
        <v>6</v>
      </c>
      <c r="O1494" s="1">
        <v>1459</v>
      </c>
      <c r="P1494" s="1">
        <v>5.8860834147438501</v>
      </c>
      <c r="Q1494" s="1">
        <v>-0.88608341474385011</v>
      </c>
      <c r="R1494"/>
      <c r="S1494">
        <f t="shared" si="68"/>
        <v>5</v>
      </c>
      <c r="T1494">
        <f t="shared" si="69"/>
        <v>5.8860834147438501</v>
      </c>
      <c r="U1494">
        <f t="shared" si="70"/>
        <v>-0.88608341474385011</v>
      </c>
      <c r="V1494"/>
      <c r="W1494"/>
    </row>
    <row r="1495" spans="1:23">
      <c r="A1495" s="16">
        <v>5.6</v>
      </c>
      <c r="B1495" s="17">
        <v>0.54</v>
      </c>
      <c r="C1495" s="17">
        <v>0.04</v>
      </c>
      <c r="D1495" s="18">
        <v>1.7</v>
      </c>
      <c r="E1495" s="19">
        <v>4.9000000000000002E-2</v>
      </c>
      <c r="F1495" s="19">
        <v>5</v>
      </c>
      <c r="G1495" s="19">
        <v>13</v>
      </c>
      <c r="H1495" s="19">
        <v>0.99419999999999997</v>
      </c>
      <c r="I1495" s="17">
        <v>3.72</v>
      </c>
      <c r="J1495" s="17">
        <v>0.57999999999999996</v>
      </c>
      <c r="K1495" s="19">
        <v>11.4</v>
      </c>
      <c r="L1495" s="20">
        <v>5</v>
      </c>
      <c r="O1495" s="1">
        <v>1460</v>
      </c>
      <c r="P1495" s="1">
        <v>6.6523160695774326</v>
      </c>
      <c r="Q1495" s="1">
        <v>0.3476839304225674</v>
      </c>
      <c r="R1495"/>
      <c r="S1495">
        <f t="shared" si="68"/>
        <v>7</v>
      </c>
      <c r="T1495">
        <f t="shared" si="69"/>
        <v>6.6523160695774326</v>
      </c>
      <c r="U1495">
        <f t="shared" si="70"/>
        <v>0.3476839304225674</v>
      </c>
      <c r="V1495"/>
      <c r="W1495"/>
    </row>
    <row r="1496" spans="1:23">
      <c r="A1496" s="11">
        <v>6.2</v>
      </c>
      <c r="B1496" s="12">
        <v>0.65</v>
      </c>
      <c r="C1496" s="12">
        <v>0.06</v>
      </c>
      <c r="D1496" s="13">
        <v>1.6</v>
      </c>
      <c r="E1496" s="14">
        <v>0.05</v>
      </c>
      <c r="F1496" s="14">
        <v>6</v>
      </c>
      <c r="G1496" s="14">
        <v>18</v>
      </c>
      <c r="H1496" s="14">
        <v>0.99348000000000003</v>
      </c>
      <c r="I1496" s="12">
        <v>3.57</v>
      </c>
      <c r="J1496" s="12">
        <v>0.54</v>
      </c>
      <c r="K1496" s="14">
        <v>11.95</v>
      </c>
      <c r="L1496" s="15">
        <v>5</v>
      </c>
      <c r="O1496" s="1">
        <v>1461</v>
      </c>
      <c r="P1496" s="1">
        <v>5.8297499642470676</v>
      </c>
      <c r="Q1496" s="1">
        <v>0.1702500357529324</v>
      </c>
      <c r="R1496"/>
      <c r="S1496">
        <f t="shared" si="68"/>
        <v>6</v>
      </c>
      <c r="T1496">
        <f t="shared" si="69"/>
        <v>5.8297499642470676</v>
      </c>
      <c r="U1496">
        <f t="shared" si="70"/>
        <v>0.1702500357529324</v>
      </c>
      <c r="V1496"/>
      <c r="W1496"/>
    </row>
    <row r="1497" spans="1:23">
      <c r="A1497" s="16">
        <v>7.7</v>
      </c>
      <c r="B1497" s="17">
        <v>0.54</v>
      </c>
      <c r="C1497" s="17">
        <v>0.26</v>
      </c>
      <c r="D1497" s="18">
        <v>1.9</v>
      </c>
      <c r="E1497" s="19">
        <v>8.8999999999999996E-2</v>
      </c>
      <c r="F1497" s="19">
        <v>23</v>
      </c>
      <c r="G1497" s="19">
        <v>147</v>
      </c>
      <c r="H1497" s="19">
        <v>0.99636000000000002</v>
      </c>
      <c r="I1497" s="17">
        <v>3.26</v>
      </c>
      <c r="J1497" s="17">
        <v>0.59</v>
      </c>
      <c r="K1497" s="19">
        <v>9.6999999999999993</v>
      </c>
      <c r="L1497" s="20">
        <v>5</v>
      </c>
      <c r="O1497" s="1">
        <v>1462</v>
      </c>
      <c r="P1497" s="1">
        <v>5.1950349376565041</v>
      </c>
      <c r="Q1497" s="1">
        <v>-1.1950349376565041</v>
      </c>
      <c r="R1497"/>
      <c r="S1497">
        <f t="shared" si="68"/>
        <v>4</v>
      </c>
      <c r="T1497">
        <f t="shared" si="69"/>
        <v>5.1950349376565041</v>
      </c>
      <c r="U1497">
        <f t="shared" si="70"/>
        <v>-1.1950349376565041</v>
      </c>
      <c r="V1497"/>
      <c r="W1497"/>
    </row>
    <row r="1498" spans="1:23">
      <c r="A1498" s="11">
        <v>6.4</v>
      </c>
      <c r="B1498" s="12">
        <v>0.31</v>
      </c>
      <c r="C1498" s="12">
        <v>0.09</v>
      </c>
      <c r="D1498" s="13">
        <v>1.4</v>
      </c>
      <c r="E1498" s="14">
        <v>6.6000000000000003E-2</v>
      </c>
      <c r="F1498" s="14">
        <v>15</v>
      </c>
      <c r="G1498" s="14">
        <v>28</v>
      </c>
      <c r="H1498" s="14">
        <v>0.99458999999999997</v>
      </c>
      <c r="I1498" s="12">
        <v>3.42</v>
      </c>
      <c r="J1498" s="12">
        <v>0.7</v>
      </c>
      <c r="K1498" s="14">
        <v>10</v>
      </c>
      <c r="L1498" s="15">
        <v>7</v>
      </c>
      <c r="O1498" s="1">
        <v>1463</v>
      </c>
      <c r="P1498" s="1">
        <v>5.5080347214704322</v>
      </c>
      <c r="Q1498" s="1">
        <v>0.49196527852956784</v>
      </c>
      <c r="R1498"/>
      <c r="S1498">
        <f t="shared" si="68"/>
        <v>6</v>
      </c>
      <c r="T1498">
        <f t="shared" si="69"/>
        <v>5.5080347214704322</v>
      </c>
      <c r="U1498">
        <f t="shared" si="70"/>
        <v>0.49196527852956784</v>
      </c>
      <c r="V1498"/>
      <c r="W1498"/>
    </row>
    <row r="1499" spans="1:23">
      <c r="A1499" s="16">
        <v>7</v>
      </c>
      <c r="B1499" s="17">
        <v>0.43</v>
      </c>
      <c r="C1499" s="17">
        <v>0.02</v>
      </c>
      <c r="D1499" s="18">
        <v>1.9</v>
      </c>
      <c r="E1499" s="19">
        <v>0.08</v>
      </c>
      <c r="F1499" s="19">
        <v>15</v>
      </c>
      <c r="G1499" s="19">
        <v>28</v>
      </c>
      <c r="H1499" s="19">
        <v>0.99492000000000003</v>
      </c>
      <c r="I1499" s="17">
        <v>3.35</v>
      </c>
      <c r="J1499" s="17">
        <v>0.81</v>
      </c>
      <c r="K1499" s="19">
        <v>10.6</v>
      </c>
      <c r="L1499" s="20">
        <v>6</v>
      </c>
      <c r="O1499" s="1">
        <v>1464</v>
      </c>
      <c r="P1499" s="1">
        <v>5.5791942990117169</v>
      </c>
      <c r="Q1499" s="1">
        <v>0.42080570098828307</v>
      </c>
      <c r="R1499"/>
      <c r="S1499">
        <f t="shared" si="68"/>
        <v>6</v>
      </c>
      <c r="T1499">
        <f t="shared" si="69"/>
        <v>5.5791942990117169</v>
      </c>
      <c r="U1499">
        <f t="shared" si="70"/>
        <v>0.42080570098828307</v>
      </c>
      <c r="V1499"/>
      <c r="W1499"/>
    </row>
    <row r="1500" spans="1:23">
      <c r="A1500" s="11">
        <v>7.7</v>
      </c>
      <c r="B1500" s="12">
        <v>0.54</v>
      </c>
      <c r="C1500" s="12">
        <v>0.26</v>
      </c>
      <c r="D1500" s="13">
        <v>1.9</v>
      </c>
      <c r="E1500" s="14">
        <v>8.8999999999999996E-2</v>
      </c>
      <c r="F1500" s="14">
        <v>23</v>
      </c>
      <c r="G1500" s="14">
        <v>147</v>
      </c>
      <c r="H1500" s="14">
        <v>0.99636000000000002</v>
      </c>
      <c r="I1500" s="12">
        <v>3.26</v>
      </c>
      <c r="J1500" s="12">
        <v>0.59</v>
      </c>
      <c r="K1500" s="14">
        <v>9.6999999999999993</v>
      </c>
      <c r="L1500" s="15">
        <v>5</v>
      </c>
      <c r="O1500" s="1">
        <v>1465</v>
      </c>
      <c r="P1500" s="1">
        <v>5.4344952323815621</v>
      </c>
      <c r="Q1500" s="1">
        <v>-0.43449523238156207</v>
      </c>
      <c r="R1500"/>
      <c r="S1500">
        <f t="shared" si="68"/>
        <v>5</v>
      </c>
      <c r="T1500">
        <f t="shared" si="69"/>
        <v>5.4344952323815621</v>
      </c>
      <c r="U1500">
        <f t="shared" si="70"/>
        <v>-0.43449523238156207</v>
      </c>
      <c r="V1500"/>
      <c r="W1500"/>
    </row>
    <row r="1501" spans="1:23">
      <c r="A1501" s="16">
        <v>6.9</v>
      </c>
      <c r="B1501" s="17">
        <v>0.74</v>
      </c>
      <c r="C1501" s="17">
        <v>0.03</v>
      </c>
      <c r="D1501" s="18">
        <v>2.2999999999999998</v>
      </c>
      <c r="E1501" s="19">
        <v>5.3999999999999999E-2</v>
      </c>
      <c r="F1501" s="19">
        <v>7</v>
      </c>
      <c r="G1501" s="19">
        <v>16</v>
      </c>
      <c r="H1501" s="19">
        <v>0.99507999999999996</v>
      </c>
      <c r="I1501" s="17">
        <v>3.45</v>
      </c>
      <c r="J1501" s="17">
        <v>0.63</v>
      </c>
      <c r="K1501" s="19">
        <v>11.5</v>
      </c>
      <c r="L1501" s="20">
        <v>6</v>
      </c>
      <c r="O1501" s="1">
        <v>1466</v>
      </c>
      <c r="P1501" s="1">
        <v>5.4344952323815621</v>
      </c>
      <c r="Q1501" s="1">
        <v>-0.43449523238156207</v>
      </c>
      <c r="R1501"/>
      <c r="S1501">
        <f t="shared" si="68"/>
        <v>5</v>
      </c>
      <c r="T1501">
        <f t="shared" si="69"/>
        <v>5.4344952323815621</v>
      </c>
      <c r="U1501">
        <f t="shared" si="70"/>
        <v>-0.43449523238156207</v>
      </c>
      <c r="V1501"/>
      <c r="W1501"/>
    </row>
    <row r="1502" spans="1:23">
      <c r="A1502" s="11">
        <v>6.6</v>
      </c>
      <c r="B1502" s="12">
        <v>0.89500000000000002</v>
      </c>
      <c r="C1502" s="12">
        <v>0.04</v>
      </c>
      <c r="D1502" s="13">
        <v>2.2999999999999998</v>
      </c>
      <c r="E1502" s="14">
        <v>6.8000000000000005E-2</v>
      </c>
      <c r="F1502" s="14">
        <v>7</v>
      </c>
      <c r="G1502" s="14">
        <v>13</v>
      </c>
      <c r="H1502" s="14">
        <v>0.99582000000000004</v>
      </c>
      <c r="I1502" s="12">
        <v>3.53</v>
      </c>
      <c r="J1502" s="12">
        <v>0.57999999999999996</v>
      </c>
      <c r="K1502" s="14">
        <v>10.8</v>
      </c>
      <c r="L1502" s="15">
        <v>6</v>
      </c>
      <c r="O1502" s="1">
        <v>1467</v>
      </c>
      <c r="P1502" s="1">
        <v>5.6403723825282199</v>
      </c>
      <c r="Q1502" s="1">
        <v>1.3596276174717801</v>
      </c>
      <c r="R1502"/>
      <c r="S1502">
        <f t="shared" si="68"/>
        <v>7</v>
      </c>
      <c r="T1502">
        <f t="shared" si="69"/>
        <v>5.6403723825282199</v>
      </c>
      <c r="U1502">
        <f t="shared" si="70"/>
        <v>1.3596276174717801</v>
      </c>
      <c r="V1502"/>
      <c r="W1502"/>
    </row>
    <row r="1503" spans="1:23">
      <c r="A1503" s="16">
        <v>6.9</v>
      </c>
      <c r="B1503" s="17">
        <v>0.74</v>
      </c>
      <c r="C1503" s="17">
        <v>0.03</v>
      </c>
      <c r="D1503" s="18">
        <v>2.2999999999999998</v>
      </c>
      <c r="E1503" s="19">
        <v>5.3999999999999999E-2</v>
      </c>
      <c r="F1503" s="19">
        <v>7</v>
      </c>
      <c r="G1503" s="19">
        <v>16</v>
      </c>
      <c r="H1503" s="19">
        <v>0.99507999999999996</v>
      </c>
      <c r="I1503" s="17">
        <v>3.45</v>
      </c>
      <c r="J1503" s="17">
        <v>0.63</v>
      </c>
      <c r="K1503" s="19">
        <v>11.5</v>
      </c>
      <c r="L1503" s="20">
        <v>6</v>
      </c>
      <c r="O1503" s="1">
        <v>1468</v>
      </c>
      <c r="P1503" s="1">
        <v>5.1837373191636233</v>
      </c>
      <c r="Q1503" s="1">
        <v>-1.1837373191636233</v>
      </c>
      <c r="R1503"/>
      <c r="S1503">
        <f t="shared" si="68"/>
        <v>4</v>
      </c>
      <c r="T1503">
        <f t="shared" si="69"/>
        <v>5.1837373191636233</v>
      </c>
      <c r="U1503">
        <f t="shared" si="70"/>
        <v>-1.1837373191636233</v>
      </c>
      <c r="V1503"/>
      <c r="W1503"/>
    </row>
    <row r="1504" spans="1:23">
      <c r="A1504" s="11">
        <v>7.5</v>
      </c>
      <c r="B1504" s="12">
        <v>0.72499999999999998</v>
      </c>
      <c r="C1504" s="12">
        <v>0.04</v>
      </c>
      <c r="D1504" s="13">
        <v>1.5</v>
      </c>
      <c r="E1504" s="14">
        <v>7.5999999999999998E-2</v>
      </c>
      <c r="F1504" s="14">
        <v>8</v>
      </c>
      <c r="G1504" s="14">
        <v>15</v>
      </c>
      <c r="H1504" s="14">
        <v>0.99507999999999996</v>
      </c>
      <c r="I1504" s="12">
        <v>3.26</v>
      </c>
      <c r="J1504" s="12">
        <v>0.53</v>
      </c>
      <c r="K1504" s="14">
        <v>9.6</v>
      </c>
      <c r="L1504" s="15">
        <v>5</v>
      </c>
      <c r="O1504" s="1">
        <v>1469</v>
      </c>
      <c r="P1504" s="1">
        <v>5.6403723825282199</v>
      </c>
      <c r="Q1504" s="1">
        <v>1.3596276174717801</v>
      </c>
      <c r="R1504"/>
      <c r="S1504">
        <f t="shared" si="68"/>
        <v>7</v>
      </c>
      <c r="T1504">
        <f t="shared" si="69"/>
        <v>5.6403723825282199</v>
      </c>
      <c r="U1504">
        <f t="shared" si="70"/>
        <v>1.3596276174717801</v>
      </c>
      <c r="V1504"/>
      <c r="W1504"/>
    </row>
    <row r="1505" spans="1:23">
      <c r="A1505" s="16">
        <v>7.8</v>
      </c>
      <c r="B1505" s="17">
        <v>0.82</v>
      </c>
      <c r="C1505" s="17">
        <v>0.28999999999999998</v>
      </c>
      <c r="D1505" s="18">
        <v>4.3</v>
      </c>
      <c r="E1505" s="19">
        <v>8.3000000000000004E-2</v>
      </c>
      <c r="F1505" s="19">
        <v>21</v>
      </c>
      <c r="G1505" s="19">
        <v>64</v>
      </c>
      <c r="H1505" s="19">
        <v>0.99641999999999997</v>
      </c>
      <c r="I1505" s="17">
        <v>3.16</v>
      </c>
      <c r="J1505" s="17">
        <v>0.53</v>
      </c>
      <c r="K1505" s="19">
        <v>9.4</v>
      </c>
      <c r="L1505" s="20">
        <v>5</v>
      </c>
      <c r="O1505" s="1">
        <v>1470</v>
      </c>
      <c r="P1505" s="1">
        <v>4.924438693693018</v>
      </c>
      <c r="Q1505" s="1">
        <v>-1.924438693693018</v>
      </c>
      <c r="R1505"/>
      <c r="S1505">
        <f t="shared" si="68"/>
        <v>3</v>
      </c>
      <c r="T1505">
        <f t="shared" si="69"/>
        <v>4.924438693693018</v>
      </c>
      <c r="U1505">
        <f t="shared" si="70"/>
        <v>-1.924438693693018</v>
      </c>
      <c r="V1505"/>
      <c r="W1505"/>
    </row>
    <row r="1506" spans="1:23">
      <c r="A1506" s="11">
        <v>7.3</v>
      </c>
      <c r="B1506" s="12">
        <v>0.58499999999999996</v>
      </c>
      <c r="C1506" s="12">
        <v>0.18</v>
      </c>
      <c r="D1506" s="13">
        <v>2.4</v>
      </c>
      <c r="E1506" s="14">
        <v>7.8E-2</v>
      </c>
      <c r="F1506" s="14">
        <v>15</v>
      </c>
      <c r="G1506" s="14">
        <v>60</v>
      </c>
      <c r="H1506" s="14">
        <v>0.99638000000000004</v>
      </c>
      <c r="I1506" s="12">
        <v>3.31</v>
      </c>
      <c r="J1506" s="12">
        <v>0.54</v>
      </c>
      <c r="K1506" s="14">
        <v>9.8000000000000007</v>
      </c>
      <c r="L1506" s="15">
        <v>5</v>
      </c>
      <c r="O1506" s="1">
        <v>1471</v>
      </c>
      <c r="P1506" s="1">
        <v>5.3711109195396425</v>
      </c>
      <c r="Q1506" s="1">
        <v>-0.37111091953964248</v>
      </c>
      <c r="R1506"/>
      <c r="S1506">
        <f t="shared" si="68"/>
        <v>5</v>
      </c>
      <c r="T1506">
        <f t="shared" si="69"/>
        <v>5.3711109195396425</v>
      </c>
      <c r="U1506">
        <f t="shared" si="70"/>
        <v>-0.37111091953964248</v>
      </c>
      <c r="V1506"/>
      <c r="W1506"/>
    </row>
    <row r="1507" spans="1:23">
      <c r="A1507" s="16">
        <v>6.2</v>
      </c>
      <c r="B1507" s="17">
        <v>0.44</v>
      </c>
      <c r="C1507" s="17">
        <v>0.39</v>
      </c>
      <c r="D1507" s="18">
        <v>2.5</v>
      </c>
      <c r="E1507" s="19">
        <v>7.6999999999999999E-2</v>
      </c>
      <c r="F1507" s="19">
        <v>6</v>
      </c>
      <c r="G1507" s="19">
        <v>14</v>
      </c>
      <c r="H1507" s="19">
        <v>0.99555000000000005</v>
      </c>
      <c r="I1507" s="17">
        <v>3.51</v>
      </c>
      <c r="J1507" s="17">
        <v>0.69</v>
      </c>
      <c r="K1507" s="19">
        <v>11</v>
      </c>
      <c r="L1507" s="20">
        <v>6</v>
      </c>
      <c r="O1507" s="1">
        <v>1472</v>
      </c>
      <c r="P1507" s="1">
        <v>6.0344206157859688</v>
      </c>
      <c r="Q1507" s="1">
        <v>-1.0344206157859688</v>
      </c>
      <c r="R1507"/>
      <c r="S1507">
        <f t="shared" si="68"/>
        <v>5</v>
      </c>
      <c r="T1507">
        <f t="shared" si="69"/>
        <v>6.0344206157859688</v>
      </c>
      <c r="U1507">
        <f t="shared" si="70"/>
        <v>-1.0344206157859688</v>
      </c>
      <c r="V1507"/>
      <c r="W1507"/>
    </row>
    <row r="1508" spans="1:23">
      <c r="A1508" s="11">
        <v>7.5</v>
      </c>
      <c r="B1508" s="12">
        <v>0.38</v>
      </c>
      <c r="C1508" s="12">
        <v>0.56999999999999995</v>
      </c>
      <c r="D1508" s="13">
        <v>2.2999999999999998</v>
      </c>
      <c r="E1508" s="14">
        <v>0.106</v>
      </c>
      <c r="F1508" s="14">
        <v>5</v>
      </c>
      <c r="G1508" s="14">
        <v>12</v>
      </c>
      <c r="H1508" s="14">
        <v>0.99604999999999999</v>
      </c>
      <c r="I1508" s="12">
        <v>3.36</v>
      </c>
      <c r="J1508" s="12">
        <v>0.55000000000000004</v>
      </c>
      <c r="K1508" s="14">
        <v>11.4</v>
      </c>
      <c r="L1508" s="15">
        <v>6</v>
      </c>
      <c r="O1508" s="1">
        <v>1473</v>
      </c>
      <c r="P1508" s="1">
        <v>6.1180233168002189</v>
      </c>
      <c r="Q1508" s="1">
        <v>-0.11802331680021894</v>
      </c>
      <c r="R1508"/>
      <c r="S1508">
        <f t="shared" si="68"/>
        <v>6</v>
      </c>
      <c r="T1508">
        <f t="shared" si="69"/>
        <v>6.1180233168002189</v>
      </c>
      <c r="U1508">
        <f t="shared" si="70"/>
        <v>-0.11802331680021894</v>
      </c>
      <c r="V1508"/>
      <c r="W1508"/>
    </row>
    <row r="1509" spans="1:23">
      <c r="A1509" s="16">
        <v>6.7</v>
      </c>
      <c r="B1509" s="17">
        <v>0.76</v>
      </c>
      <c r="C1509" s="17">
        <v>0.02</v>
      </c>
      <c r="D1509" s="18">
        <v>1.8</v>
      </c>
      <c r="E1509" s="19">
        <v>7.8E-2</v>
      </c>
      <c r="F1509" s="19">
        <v>6</v>
      </c>
      <c r="G1509" s="19">
        <v>12</v>
      </c>
      <c r="H1509" s="19">
        <v>0.996</v>
      </c>
      <c r="I1509" s="17">
        <v>3.55</v>
      </c>
      <c r="J1509" s="17">
        <v>0.63</v>
      </c>
      <c r="K1509" s="19">
        <v>9.9499999999999993</v>
      </c>
      <c r="L1509" s="20">
        <v>3</v>
      </c>
      <c r="O1509" s="1">
        <v>1474</v>
      </c>
      <c r="P1509" s="1">
        <v>5.6202638289196631</v>
      </c>
      <c r="Q1509" s="1">
        <v>-0.62026382891966314</v>
      </c>
      <c r="R1509"/>
      <c r="S1509">
        <f t="shared" ref="S1509:S1572" si="71">+L1477</f>
        <v>5</v>
      </c>
      <c r="T1509">
        <f t="shared" ref="T1509:T1572" si="72">+P1509</f>
        <v>5.6202638289196631</v>
      </c>
      <c r="U1509">
        <f t="shared" ref="U1509:U1572" si="73">+Q1509</f>
        <v>-0.62026382891966314</v>
      </c>
      <c r="V1509"/>
      <c r="W1509"/>
    </row>
    <row r="1510" spans="1:23">
      <c r="A1510" s="11">
        <v>6.8</v>
      </c>
      <c r="B1510" s="12">
        <v>0.81</v>
      </c>
      <c r="C1510" s="12">
        <v>0.05</v>
      </c>
      <c r="D1510" s="13">
        <v>2</v>
      </c>
      <c r="E1510" s="14">
        <v>7.0000000000000007E-2</v>
      </c>
      <c r="F1510" s="14">
        <v>6</v>
      </c>
      <c r="G1510" s="14">
        <v>14</v>
      </c>
      <c r="H1510" s="14">
        <v>0.99561999999999995</v>
      </c>
      <c r="I1510" s="12">
        <v>3.51</v>
      </c>
      <c r="J1510" s="12">
        <v>0.66</v>
      </c>
      <c r="K1510" s="14">
        <v>10.8</v>
      </c>
      <c r="L1510" s="15">
        <v>6</v>
      </c>
      <c r="O1510" s="1">
        <v>1475</v>
      </c>
      <c r="P1510" s="1">
        <v>5.2187581385053363</v>
      </c>
      <c r="Q1510" s="1">
        <v>-0.21875813850533632</v>
      </c>
      <c r="R1510"/>
      <c r="S1510">
        <f t="shared" si="71"/>
        <v>5</v>
      </c>
      <c r="T1510">
        <f t="shared" si="72"/>
        <v>5.2187581385053363</v>
      </c>
      <c r="U1510">
        <f t="shared" si="73"/>
        <v>-0.21875813850533632</v>
      </c>
      <c r="V1510"/>
      <c r="W1510"/>
    </row>
    <row r="1511" spans="1:23">
      <c r="A1511" s="16">
        <v>7.5</v>
      </c>
      <c r="B1511" s="17">
        <v>0.38</v>
      </c>
      <c r="C1511" s="17">
        <v>0.56999999999999995</v>
      </c>
      <c r="D1511" s="18">
        <v>2.2999999999999998</v>
      </c>
      <c r="E1511" s="19">
        <v>0.106</v>
      </c>
      <c r="F1511" s="19">
        <v>5</v>
      </c>
      <c r="G1511" s="19">
        <v>12</v>
      </c>
      <c r="H1511" s="19">
        <v>0.99604999999999999</v>
      </c>
      <c r="I1511" s="17">
        <v>3.36</v>
      </c>
      <c r="J1511" s="17">
        <v>0.55000000000000004</v>
      </c>
      <c r="K1511" s="19">
        <v>11.4</v>
      </c>
      <c r="L1511" s="20">
        <v>6</v>
      </c>
      <c r="O1511" s="1">
        <v>1476</v>
      </c>
      <c r="P1511" s="1">
        <v>6.6372451891987296</v>
      </c>
      <c r="Q1511" s="1">
        <v>0.36275481080127037</v>
      </c>
      <c r="R1511"/>
      <c r="S1511">
        <f t="shared" si="71"/>
        <v>7</v>
      </c>
      <c r="T1511">
        <f t="shared" si="72"/>
        <v>6.6372451891987296</v>
      </c>
      <c r="U1511">
        <f t="shared" si="73"/>
        <v>0.36275481080127037</v>
      </c>
      <c r="V1511"/>
      <c r="W1511"/>
    </row>
    <row r="1512" spans="1:23">
      <c r="A1512" s="11">
        <v>7.1</v>
      </c>
      <c r="B1512" s="12">
        <v>0.27</v>
      </c>
      <c r="C1512" s="12">
        <v>0.6</v>
      </c>
      <c r="D1512" s="13">
        <v>2.1</v>
      </c>
      <c r="E1512" s="14">
        <v>7.3999999999999996E-2</v>
      </c>
      <c r="F1512" s="14">
        <v>17</v>
      </c>
      <c r="G1512" s="14">
        <v>25</v>
      </c>
      <c r="H1512" s="14">
        <v>0.99814000000000003</v>
      </c>
      <c r="I1512" s="12">
        <v>3.38</v>
      </c>
      <c r="J1512" s="12">
        <v>0.72</v>
      </c>
      <c r="K1512" s="14">
        <v>10.6</v>
      </c>
      <c r="L1512" s="15">
        <v>6</v>
      </c>
      <c r="O1512" s="1">
        <v>1477</v>
      </c>
      <c r="P1512" s="1">
        <v>5.2187581385053363</v>
      </c>
      <c r="Q1512" s="1">
        <v>-0.21875813850533632</v>
      </c>
      <c r="R1512"/>
      <c r="S1512">
        <f t="shared" si="71"/>
        <v>5</v>
      </c>
      <c r="T1512">
        <f t="shared" si="72"/>
        <v>5.2187581385053363</v>
      </c>
      <c r="U1512">
        <f t="shared" si="73"/>
        <v>-0.21875813850533632</v>
      </c>
      <c r="V1512"/>
      <c r="W1512"/>
    </row>
    <row r="1513" spans="1:23">
      <c r="A1513" s="16">
        <v>7.9</v>
      </c>
      <c r="B1513" s="17">
        <v>0.18</v>
      </c>
      <c r="C1513" s="17">
        <v>0.4</v>
      </c>
      <c r="D1513" s="18">
        <v>1.8</v>
      </c>
      <c r="E1513" s="19">
        <v>6.2E-2</v>
      </c>
      <c r="F1513" s="19">
        <v>7</v>
      </c>
      <c r="G1513" s="19">
        <v>20</v>
      </c>
      <c r="H1513" s="19">
        <v>0.99409999999999998</v>
      </c>
      <c r="I1513" s="17">
        <v>3.28</v>
      </c>
      <c r="J1513" s="17">
        <v>0.7</v>
      </c>
      <c r="K1513" s="19">
        <v>11.1</v>
      </c>
      <c r="L1513" s="20">
        <v>5</v>
      </c>
      <c r="O1513" s="1">
        <v>1478</v>
      </c>
      <c r="P1513" s="1">
        <v>6.6471453139462158</v>
      </c>
      <c r="Q1513" s="1">
        <v>0.35285468605378423</v>
      </c>
      <c r="R1513"/>
      <c r="S1513">
        <f t="shared" si="71"/>
        <v>7</v>
      </c>
      <c r="T1513">
        <f t="shared" si="72"/>
        <v>6.6471453139462158</v>
      </c>
      <c r="U1513">
        <f t="shared" si="73"/>
        <v>0.35285468605378423</v>
      </c>
      <c r="V1513"/>
      <c r="W1513"/>
    </row>
    <row r="1514" spans="1:23">
      <c r="A1514" s="11">
        <v>6.4</v>
      </c>
      <c r="B1514" s="12">
        <v>0.36</v>
      </c>
      <c r="C1514" s="12">
        <v>0.21</v>
      </c>
      <c r="D1514" s="13">
        <v>2.2000000000000002</v>
      </c>
      <c r="E1514" s="14">
        <v>4.7E-2</v>
      </c>
      <c r="F1514" s="14">
        <v>26</v>
      </c>
      <c r="G1514" s="14">
        <v>48</v>
      </c>
      <c r="H1514" s="14">
        <v>0.99661</v>
      </c>
      <c r="I1514" s="12">
        <v>3.47</v>
      </c>
      <c r="J1514" s="12">
        <v>0.77</v>
      </c>
      <c r="K1514" s="14">
        <v>9.6999999999999993</v>
      </c>
      <c r="L1514" s="15">
        <v>6</v>
      </c>
      <c r="O1514" s="1">
        <v>1479</v>
      </c>
      <c r="P1514" s="1">
        <v>5.1424236752816608</v>
      </c>
      <c r="Q1514" s="1">
        <v>-2.1424236752816608</v>
      </c>
      <c r="R1514"/>
      <c r="S1514">
        <f t="shared" si="71"/>
        <v>3</v>
      </c>
      <c r="T1514">
        <f t="shared" si="72"/>
        <v>5.1424236752816608</v>
      </c>
      <c r="U1514">
        <f t="shared" si="73"/>
        <v>-2.1424236752816608</v>
      </c>
      <c r="V1514"/>
      <c r="W1514"/>
    </row>
    <row r="1515" spans="1:23">
      <c r="A1515" s="16">
        <v>7.1</v>
      </c>
      <c r="B1515" s="17">
        <v>0.69</v>
      </c>
      <c r="C1515" s="17">
        <v>0.04</v>
      </c>
      <c r="D1515" s="18">
        <v>2.1</v>
      </c>
      <c r="E1515" s="19">
        <v>6.8000000000000005E-2</v>
      </c>
      <c r="F1515" s="19">
        <v>19</v>
      </c>
      <c r="G1515" s="19">
        <v>27</v>
      </c>
      <c r="H1515" s="19">
        <v>0.99712000000000001</v>
      </c>
      <c r="I1515" s="17">
        <v>3.44</v>
      </c>
      <c r="J1515" s="17">
        <v>0.67</v>
      </c>
      <c r="K1515" s="19">
        <v>9.8000000000000007</v>
      </c>
      <c r="L1515" s="20">
        <v>5</v>
      </c>
      <c r="O1515" s="1">
        <v>1480</v>
      </c>
      <c r="P1515" s="1">
        <v>5.9112478046688564</v>
      </c>
      <c r="Q1515" s="1">
        <v>-0.91124780466885635</v>
      </c>
      <c r="R1515"/>
      <c r="S1515">
        <f t="shared" si="71"/>
        <v>5</v>
      </c>
      <c r="T1515">
        <f t="shared" si="72"/>
        <v>5.9112478046688564</v>
      </c>
      <c r="U1515">
        <f t="shared" si="73"/>
        <v>-0.91124780466885635</v>
      </c>
      <c r="V1515"/>
      <c r="W1515"/>
    </row>
    <row r="1516" spans="1:23">
      <c r="A1516" s="11">
        <v>6.4</v>
      </c>
      <c r="B1516" s="12">
        <v>0.79</v>
      </c>
      <c r="C1516" s="12">
        <v>0.04</v>
      </c>
      <c r="D1516" s="13">
        <v>2.2000000000000002</v>
      </c>
      <c r="E1516" s="14">
        <v>6.0999999999999999E-2</v>
      </c>
      <c r="F1516" s="14">
        <v>11</v>
      </c>
      <c r="G1516" s="14">
        <v>17</v>
      </c>
      <c r="H1516" s="14">
        <v>0.99587999999999999</v>
      </c>
      <c r="I1516" s="12">
        <v>3.53</v>
      </c>
      <c r="J1516" s="12">
        <v>0.65</v>
      </c>
      <c r="K1516" s="14">
        <v>10.4</v>
      </c>
      <c r="L1516" s="15">
        <v>6</v>
      </c>
      <c r="O1516" s="1">
        <v>1481</v>
      </c>
      <c r="P1516" s="1">
        <v>5.3203976413104357</v>
      </c>
      <c r="Q1516" s="1">
        <v>-1.3203976413104357</v>
      </c>
      <c r="R1516"/>
      <c r="S1516">
        <f t="shared" si="71"/>
        <v>4</v>
      </c>
      <c r="T1516">
        <f t="shared" si="72"/>
        <v>5.3203976413104357</v>
      </c>
      <c r="U1516">
        <f t="shared" si="73"/>
        <v>-1.3203976413104357</v>
      </c>
      <c r="V1516"/>
      <c r="W1516"/>
    </row>
    <row r="1517" spans="1:23">
      <c r="A1517" s="16">
        <v>6.4</v>
      </c>
      <c r="B1517" s="17">
        <v>0.56000000000000005</v>
      </c>
      <c r="C1517" s="17">
        <v>0.15</v>
      </c>
      <c r="D1517" s="18">
        <v>1.8</v>
      </c>
      <c r="E1517" s="19">
        <v>7.8E-2</v>
      </c>
      <c r="F1517" s="19">
        <v>17</v>
      </c>
      <c r="G1517" s="19">
        <v>65</v>
      </c>
      <c r="H1517" s="19">
        <v>0.99294000000000004</v>
      </c>
      <c r="I1517" s="17">
        <v>3.33</v>
      </c>
      <c r="J1517" s="17">
        <v>0.6</v>
      </c>
      <c r="K1517" s="19">
        <v>10.5</v>
      </c>
      <c r="L1517" s="20">
        <v>6</v>
      </c>
      <c r="O1517" s="1">
        <v>1482</v>
      </c>
      <c r="P1517" s="1">
        <v>5.9112478046688564</v>
      </c>
      <c r="Q1517" s="1">
        <v>-0.91124780466885635</v>
      </c>
      <c r="R1517"/>
      <c r="S1517">
        <f t="shared" si="71"/>
        <v>5</v>
      </c>
      <c r="T1517">
        <f t="shared" si="72"/>
        <v>5.9112478046688564</v>
      </c>
      <c r="U1517">
        <f t="shared" si="73"/>
        <v>-0.91124780466885635</v>
      </c>
      <c r="V1517"/>
      <c r="W1517"/>
    </row>
    <row r="1518" spans="1:23">
      <c r="A1518" s="11">
        <v>6.9</v>
      </c>
      <c r="B1518" s="12">
        <v>0.84</v>
      </c>
      <c r="C1518" s="12">
        <v>0.21</v>
      </c>
      <c r="D1518" s="13">
        <v>4.0999999999999996</v>
      </c>
      <c r="E1518" s="14">
        <v>7.3999999999999996E-2</v>
      </c>
      <c r="F1518" s="14">
        <v>16</v>
      </c>
      <c r="G1518" s="14">
        <v>65</v>
      </c>
      <c r="H1518" s="14">
        <v>0.99841999999999997</v>
      </c>
      <c r="I1518" s="12">
        <v>3.53</v>
      </c>
      <c r="J1518" s="12">
        <v>0.72</v>
      </c>
      <c r="K1518" s="14">
        <v>9.2333333333333307</v>
      </c>
      <c r="L1518" s="15">
        <v>6</v>
      </c>
      <c r="O1518" s="1">
        <v>1483</v>
      </c>
      <c r="P1518" s="1">
        <v>5.4137674379422869</v>
      </c>
      <c r="Q1518" s="1">
        <v>-1.4137674379422869</v>
      </c>
      <c r="R1518"/>
      <c r="S1518">
        <f t="shared" si="71"/>
        <v>4</v>
      </c>
      <c r="T1518">
        <f t="shared" si="72"/>
        <v>5.4137674379422869</v>
      </c>
      <c r="U1518">
        <f t="shared" si="73"/>
        <v>-1.4137674379422869</v>
      </c>
      <c r="V1518"/>
      <c r="W1518"/>
    </row>
    <row r="1519" spans="1:23">
      <c r="A1519" s="16">
        <v>6.9</v>
      </c>
      <c r="B1519" s="17">
        <v>0.84</v>
      </c>
      <c r="C1519" s="17">
        <v>0.21</v>
      </c>
      <c r="D1519" s="18">
        <v>4.0999999999999996</v>
      </c>
      <c r="E1519" s="19">
        <v>7.3999999999999996E-2</v>
      </c>
      <c r="F1519" s="19">
        <v>16</v>
      </c>
      <c r="G1519" s="19">
        <v>65</v>
      </c>
      <c r="H1519" s="19">
        <v>0.99841999999999997</v>
      </c>
      <c r="I1519" s="17">
        <v>3.53</v>
      </c>
      <c r="J1519" s="17">
        <v>0.72</v>
      </c>
      <c r="K1519" s="19">
        <v>9.25</v>
      </c>
      <c r="L1519" s="20">
        <v>6</v>
      </c>
      <c r="O1519" s="1">
        <v>1484</v>
      </c>
      <c r="P1519" s="1">
        <v>5.9837587018568543</v>
      </c>
      <c r="Q1519" s="1">
        <v>-0.98375870185685432</v>
      </c>
      <c r="R1519"/>
      <c r="S1519">
        <f t="shared" si="71"/>
        <v>5</v>
      </c>
      <c r="T1519">
        <f t="shared" si="72"/>
        <v>5.9837587018568543</v>
      </c>
      <c r="U1519">
        <f t="shared" si="73"/>
        <v>-0.98375870185685432</v>
      </c>
      <c r="V1519"/>
      <c r="W1519"/>
    </row>
    <row r="1520" spans="1:23">
      <c r="A1520" s="11">
        <v>6.1</v>
      </c>
      <c r="B1520" s="12">
        <v>0.32</v>
      </c>
      <c r="C1520" s="12">
        <v>0.25</v>
      </c>
      <c r="D1520" s="13">
        <v>2.2999999999999998</v>
      </c>
      <c r="E1520" s="14">
        <v>7.0999999999999994E-2</v>
      </c>
      <c r="F1520" s="14">
        <v>23</v>
      </c>
      <c r="G1520" s="14">
        <v>58</v>
      </c>
      <c r="H1520" s="14">
        <v>0.99633000000000005</v>
      </c>
      <c r="I1520" s="12">
        <v>3.42</v>
      </c>
      <c r="J1520" s="12">
        <v>0.97</v>
      </c>
      <c r="K1520" s="14">
        <v>10.6</v>
      </c>
      <c r="L1520" s="15">
        <v>5</v>
      </c>
      <c r="O1520" s="1">
        <v>1485</v>
      </c>
      <c r="P1520" s="1">
        <v>5.3679074530153379</v>
      </c>
      <c r="Q1520" s="1">
        <v>-1.3679074530153379</v>
      </c>
      <c r="R1520"/>
      <c r="S1520">
        <f t="shared" si="71"/>
        <v>4</v>
      </c>
      <c r="T1520">
        <f t="shared" si="72"/>
        <v>5.3679074530153379</v>
      </c>
      <c r="U1520">
        <f t="shared" si="73"/>
        <v>-1.3679074530153379</v>
      </c>
      <c r="V1520"/>
      <c r="W1520"/>
    </row>
    <row r="1521" spans="1:23">
      <c r="A1521" s="16">
        <v>6.5</v>
      </c>
      <c r="B1521" s="17">
        <v>0.53</v>
      </c>
      <c r="C1521" s="17">
        <v>0.06</v>
      </c>
      <c r="D1521" s="18">
        <v>2</v>
      </c>
      <c r="E1521" s="19">
        <v>6.3E-2</v>
      </c>
      <c r="F1521" s="19">
        <v>29</v>
      </c>
      <c r="G1521" s="19">
        <v>44</v>
      </c>
      <c r="H1521" s="19">
        <v>0.99489000000000005</v>
      </c>
      <c r="I1521" s="17">
        <v>3.38</v>
      </c>
      <c r="J1521" s="17">
        <v>0.83</v>
      </c>
      <c r="K1521" s="19">
        <v>10.3</v>
      </c>
      <c r="L1521" s="20">
        <v>6</v>
      </c>
      <c r="O1521" s="1">
        <v>1486</v>
      </c>
      <c r="P1521" s="1">
        <v>5.2245061420938281</v>
      </c>
      <c r="Q1521" s="1">
        <v>-0.22450614209382813</v>
      </c>
      <c r="R1521"/>
      <c r="S1521">
        <f t="shared" si="71"/>
        <v>5</v>
      </c>
      <c r="T1521">
        <f t="shared" si="72"/>
        <v>5.2245061420938281</v>
      </c>
      <c r="U1521">
        <f t="shared" si="73"/>
        <v>-0.22450614209382813</v>
      </c>
      <c r="V1521"/>
      <c r="W1521"/>
    </row>
    <row r="1522" spans="1:23">
      <c r="A1522" s="11">
        <v>7.4</v>
      </c>
      <c r="B1522" s="12">
        <v>0.47</v>
      </c>
      <c r="C1522" s="12">
        <v>0.46</v>
      </c>
      <c r="D1522" s="13">
        <v>2.2000000000000002</v>
      </c>
      <c r="E1522" s="14">
        <v>0.114</v>
      </c>
      <c r="F1522" s="14">
        <v>7</v>
      </c>
      <c r="G1522" s="14">
        <v>20</v>
      </c>
      <c r="H1522" s="14">
        <v>0.99646999999999997</v>
      </c>
      <c r="I1522" s="12">
        <v>3.32</v>
      </c>
      <c r="J1522" s="12">
        <v>0.63</v>
      </c>
      <c r="K1522" s="14">
        <v>10.5</v>
      </c>
      <c r="L1522" s="15">
        <v>5</v>
      </c>
      <c r="O1522" s="1">
        <v>1487</v>
      </c>
      <c r="P1522" s="1">
        <v>5.4204592471160744</v>
      </c>
      <c r="Q1522" s="1">
        <v>-0.42045924711607441</v>
      </c>
      <c r="R1522"/>
      <c r="S1522">
        <f t="shared" si="71"/>
        <v>5</v>
      </c>
      <c r="T1522">
        <f t="shared" si="72"/>
        <v>5.4204592471160744</v>
      </c>
      <c r="U1522">
        <f t="shared" si="73"/>
        <v>-0.42045924711607441</v>
      </c>
      <c r="V1522"/>
      <c r="W1522"/>
    </row>
    <row r="1523" spans="1:23">
      <c r="A1523" s="16">
        <v>6.6</v>
      </c>
      <c r="B1523" s="17">
        <v>0.7</v>
      </c>
      <c r="C1523" s="17">
        <v>0.08</v>
      </c>
      <c r="D1523" s="18">
        <v>2.6</v>
      </c>
      <c r="E1523" s="19">
        <v>0.106</v>
      </c>
      <c r="F1523" s="19">
        <v>14</v>
      </c>
      <c r="G1523" s="19">
        <v>27</v>
      </c>
      <c r="H1523" s="19">
        <v>0.99665000000000004</v>
      </c>
      <c r="I1523" s="17">
        <v>3.44</v>
      </c>
      <c r="J1523" s="17">
        <v>0.57999999999999996</v>
      </c>
      <c r="K1523" s="19">
        <v>10.199999999999999</v>
      </c>
      <c r="L1523" s="20">
        <v>5</v>
      </c>
      <c r="O1523" s="1">
        <v>1488</v>
      </c>
      <c r="P1523" s="1">
        <v>5.6899783607468972</v>
      </c>
      <c r="Q1523" s="1">
        <v>-0.68997836074689722</v>
      </c>
      <c r="R1523"/>
      <c r="S1523">
        <f t="shared" si="71"/>
        <v>5</v>
      </c>
      <c r="T1523">
        <f t="shared" si="72"/>
        <v>5.6899783607468972</v>
      </c>
      <c r="U1523">
        <f t="shared" si="73"/>
        <v>-0.68997836074689722</v>
      </c>
      <c r="V1523"/>
      <c r="W1523"/>
    </row>
    <row r="1524" spans="1:23">
      <c r="A1524" s="11">
        <v>6.5</v>
      </c>
      <c r="B1524" s="12">
        <v>0.53</v>
      </c>
      <c r="C1524" s="12">
        <v>0.06</v>
      </c>
      <c r="D1524" s="13">
        <v>2</v>
      </c>
      <c r="E1524" s="14">
        <v>6.3E-2</v>
      </c>
      <c r="F1524" s="14">
        <v>29</v>
      </c>
      <c r="G1524" s="14">
        <v>44</v>
      </c>
      <c r="H1524" s="14">
        <v>0.99489000000000005</v>
      </c>
      <c r="I1524" s="12">
        <v>3.38</v>
      </c>
      <c r="J1524" s="12">
        <v>0.83</v>
      </c>
      <c r="K1524" s="14">
        <v>10.3</v>
      </c>
      <c r="L1524" s="15">
        <v>6</v>
      </c>
      <c r="O1524" s="1">
        <v>1489</v>
      </c>
      <c r="P1524" s="1">
        <v>5.7783275366186491</v>
      </c>
      <c r="Q1524" s="1">
        <v>-0.77832753661864906</v>
      </c>
      <c r="R1524"/>
      <c r="S1524">
        <f t="shared" si="71"/>
        <v>5</v>
      </c>
      <c r="T1524">
        <f t="shared" si="72"/>
        <v>5.7783275366186491</v>
      </c>
      <c r="U1524">
        <f t="shared" si="73"/>
        <v>-0.77832753661864906</v>
      </c>
      <c r="V1524"/>
      <c r="W1524"/>
    </row>
    <row r="1525" spans="1:23">
      <c r="A1525" s="16">
        <v>6.9</v>
      </c>
      <c r="B1525" s="17">
        <v>0.48</v>
      </c>
      <c r="C1525" s="17">
        <v>0.2</v>
      </c>
      <c r="D1525" s="18">
        <v>1.9</v>
      </c>
      <c r="E1525" s="19">
        <v>8.2000000000000003E-2</v>
      </c>
      <c r="F1525" s="19">
        <v>9</v>
      </c>
      <c r="G1525" s="19">
        <v>23</v>
      </c>
      <c r="H1525" s="19">
        <v>0.99585000000000001</v>
      </c>
      <c r="I1525" s="17">
        <v>3.39</v>
      </c>
      <c r="J1525" s="17">
        <v>0.43</v>
      </c>
      <c r="K1525" s="19">
        <v>9.0500000000000007</v>
      </c>
      <c r="L1525" s="20">
        <v>4</v>
      </c>
      <c r="O1525" s="1">
        <v>1490</v>
      </c>
      <c r="P1525" s="1">
        <v>5.8728310636617849</v>
      </c>
      <c r="Q1525" s="1">
        <v>0.12716893633821513</v>
      </c>
      <c r="R1525"/>
      <c r="S1525">
        <f t="shared" si="71"/>
        <v>6</v>
      </c>
      <c r="T1525">
        <f t="shared" si="72"/>
        <v>5.8728310636617849</v>
      </c>
      <c r="U1525">
        <f t="shared" si="73"/>
        <v>0.12716893633821513</v>
      </c>
      <c r="V1525"/>
      <c r="W1525"/>
    </row>
    <row r="1526" spans="1:23">
      <c r="A1526" s="11">
        <v>6.1</v>
      </c>
      <c r="B1526" s="12">
        <v>0.32</v>
      </c>
      <c r="C1526" s="12">
        <v>0.25</v>
      </c>
      <c r="D1526" s="13">
        <v>2.2999999999999998</v>
      </c>
      <c r="E1526" s="14">
        <v>7.0999999999999994E-2</v>
      </c>
      <c r="F1526" s="14">
        <v>23</v>
      </c>
      <c r="G1526" s="14">
        <v>58</v>
      </c>
      <c r="H1526" s="14">
        <v>0.99633000000000005</v>
      </c>
      <c r="I1526" s="12">
        <v>3.42</v>
      </c>
      <c r="J1526" s="12">
        <v>0.97</v>
      </c>
      <c r="K1526" s="14">
        <v>10.6</v>
      </c>
      <c r="L1526" s="15">
        <v>5</v>
      </c>
      <c r="O1526" s="1">
        <v>1491</v>
      </c>
      <c r="P1526" s="1">
        <v>6.5190394482088951</v>
      </c>
      <c r="Q1526" s="1">
        <v>-0.51903944820889514</v>
      </c>
      <c r="R1526"/>
      <c r="S1526">
        <f t="shared" si="71"/>
        <v>6</v>
      </c>
      <c r="T1526">
        <f t="shared" si="72"/>
        <v>6.5190394482088951</v>
      </c>
      <c r="U1526">
        <f t="shared" si="73"/>
        <v>-0.51903944820889514</v>
      </c>
      <c r="V1526"/>
      <c r="W1526"/>
    </row>
    <row r="1527" spans="1:23">
      <c r="A1527" s="16">
        <v>6.8</v>
      </c>
      <c r="B1527" s="17">
        <v>0.48</v>
      </c>
      <c r="C1527" s="17">
        <v>0.25</v>
      </c>
      <c r="D1527" s="18">
        <v>2</v>
      </c>
      <c r="E1527" s="19">
        <v>7.5999999999999998E-2</v>
      </c>
      <c r="F1527" s="19">
        <v>29</v>
      </c>
      <c r="G1527" s="19">
        <v>61</v>
      </c>
      <c r="H1527" s="19">
        <v>0.99529999999999996</v>
      </c>
      <c r="I1527" s="17">
        <v>3.34</v>
      </c>
      <c r="J1527" s="17">
        <v>0.6</v>
      </c>
      <c r="K1527" s="19">
        <v>10.4</v>
      </c>
      <c r="L1527" s="20">
        <v>5</v>
      </c>
      <c r="O1527" s="1">
        <v>1492</v>
      </c>
      <c r="P1527" s="1">
        <v>5.7783275366186491</v>
      </c>
      <c r="Q1527" s="1">
        <v>-0.77832753661864906</v>
      </c>
      <c r="R1527"/>
      <c r="S1527">
        <f t="shared" si="71"/>
        <v>5</v>
      </c>
      <c r="T1527">
        <f t="shared" si="72"/>
        <v>5.7783275366186491</v>
      </c>
      <c r="U1527">
        <f t="shared" si="73"/>
        <v>-0.77832753661864906</v>
      </c>
      <c r="V1527"/>
      <c r="W1527"/>
    </row>
    <row r="1528" spans="1:23">
      <c r="A1528" s="11">
        <v>6</v>
      </c>
      <c r="B1528" s="12">
        <v>0.42</v>
      </c>
      <c r="C1528" s="12">
        <v>0.19</v>
      </c>
      <c r="D1528" s="13">
        <v>2</v>
      </c>
      <c r="E1528" s="14">
        <v>7.4999999999999997E-2</v>
      </c>
      <c r="F1528" s="14">
        <v>22</v>
      </c>
      <c r="G1528" s="14">
        <v>47</v>
      </c>
      <c r="H1528" s="14">
        <v>0.99521999999999999</v>
      </c>
      <c r="I1528" s="12">
        <v>3.39</v>
      </c>
      <c r="J1528" s="12">
        <v>0.78</v>
      </c>
      <c r="K1528" s="14">
        <v>10</v>
      </c>
      <c r="L1528" s="15">
        <v>6</v>
      </c>
      <c r="O1528" s="1">
        <v>1493</v>
      </c>
      <c r="P1528" s="1">
        <v>5.8446145610351703</v>
      </c>
      <c r="Q1528" s="1">
        <v>-0.8446145610351703</v>
      </c>
      <c r="R1528"/>
      <c r="S1528">
        <f t="shared" si="71"/>
        <v>5</v>
      </c>
      <c r="T1528">
        <f t="shared" si="72"/>
        <v>5.8446145610351703</v>
      </c>
      <c r="U1528">
        <f t="shared" si="73"/>
        <v>-0.8446145610351703</v>
      </c>
      <c r="V1528"/>
      <c r="W1528"/>
    </row>
    <row r="1529" spans="1:23">
      <c r="A1529" s="16">
        <v>6.7</v>
      </c>
      <c r="B1529" s="17">
        <v>0.48</v>
      </c>
      <c r="C1529" s="17">
        <v>0.08</v>
      </c>
      <c r="D1529" s="18">
        <v>2.1</v>
      </c>
      <c r="E1529" s="19">
        <v>6.4000000000000001E-2</v>
      </c>
      <c r="F1529" s="19">
        <v>18</v>
      </c>
      <c r="G1529" s="19">
        <v>34</v>
      </c>
      <c r="H1529" s="19">
        <v>0.99551999999999996</v>
      </c>
      <c r="I1529" s="17">
        <v>3.33</v>
      </c>
      <c r="J1529" s="17">
        <v>0.64</v>
      </c>
      <c r="K1529" s="19">
        <v>9.6999999999999993</v>
      </c>
      <c r="L1529" s="20">
        <v>5</v>
      </c>
      <c r="O1529" s="1">
        <v>1494</v>
      </c>
      <c r="P1529" s="1">
        <v>5.062783923287359</v>
      </c>
      <c r="Q1529" s="1">
        <v>-6.2783923287359045E-2</v>
      </c>
      <c r="R1529"/>
      <c r="S1529">
        <f t="shared" si="71"/>
        <v>5</v>
      </c>
      <c r="T1529">
        <f t="shared" si="72"/>
        <v>5.062783923287359</v>
      </c>
      <c r="U1529">
        <f t="shared" si="73"/>
        <v>-6.2783923287359045E-2</v>
      </c>
      <c r="V1529"/>
      <c r="W1529"/>
    </row>
    <row r="1530" spans="1:23">
      <c r="A1530" s="11">
        <v>6.8</v>
      </c>
      <c r="B1530" s="12">
        <v>0.47</v>
      </c>
      <c r="C1530" s="12">
        <v>0.08</v>
      </c>
      <c r="D1530" s="13">
        <v>2.2000000000000002</v>
      </c>
      <c r="E1530" s="14">
        <v>6.4000000000000001E-2</v>
      </c>
      <c r="F1530" s="14">
        <v>18</v>
      </c>
      <c r="G1530" s="14">
        <v>38</v>
      </c>
      <c r="H1530" s="14">
        <v>0.99553000000000003</v>
      </c>
      <c r="I1530" s="12">
        <v>3.3</v>
      </c>
      <c r="J1530" s="12">
        <v>0.65</v>
      </c>
      <c r="K1530" s="14">
        <v>9.6</v>
      </c>
      <c r="L1530" s="15">
        <v>6</v>
      </c>
      <c r="O1530" s="1">
        <v>1495</v>
      </c>
      <c r="P1530" s="1">
        <v>5.8359352149663071</v>
      </c>
      <c r="Q1530" s="1">
        <v>1.1640647850336929</v>
      </c>
      <c r="R1530"/>
      <c r="S1530">
        <f t="shared" si="71"/>
        <v>7</v>
      </c>
      <c r="T1530">
        <f t="shared" si="72"/>
        <v>5.8359352149663071</v>
      </c>
      <c r="U1530">
        <f t="shared" si="73"/>
        <v>1.1640647850336929</v>
      </c>
      <c r="V1530"/>
      <c r="W1530"/>
    </row>
    <row r="1531" spans="1:23">
      <c r="A1531" s="16">
        <v>7.1</v>
      </c>
      <c r="B1531" s="17">
        <v>0.53</v>
      </c>
      <c r="C1531" s="17">
        <v>7.0000000000000007E-2</v>
      </c>
      <c r="D1531" s="18">
        <v>1.7</v>
      </c>
      <c r="E1531" s="19">
        <v>7.0999999999999994E-2</v>
      </c>
      <c r="F1531" s="19">
        <v>15</v>
      </c>
      <c r="G1531" s="19">
        <v>24</v>
      </c>
      <c r="H1531" s="19">
        <v>0.99509999999999998</v>
      </c>
      <c r="I1531" s="17">
        <v>3.29</v>
      </c>
      <c r="J1531" s="17">
        <v>0.66</v>
      </c>
      <c r="K1531" s="19">
        <v>10.8</v>
      </c>
      <c r="L1531" s="20">
        <v>6</v>
      </c>
      <c r="O1531" s="1">
        <v>1496</v>
      </c>
      <c r="P1531" s="1">
        <v>6.0100282047713129</v>
      </c>
      <c r="Q1531" s="1">
        <v>-1.0028204771312943E-2</v>
      </c>
      <c r="R1531"/>
      <c r="S1531">
        <f t="shared" si="71"/>
        <v>6</v>
      </c>
      <c r="T1531">
        <f t="shared" si="72"/>
        <v>6.0100282047713129</v>
      </c>
      <c r="U1531">
        <f t="shared" si="73"/>
        <v>-1.0028204771312943E-2</v>
      </c>
      <c r="V1531"/>
      <c r="W1531"/>
    </row>
    <row r="1532" spans="1:23">
      <c r="A1532" s="11">
        <v>7.9</v>
      </c>
      <c r="B1532" s="12">
        <v>0.28999999999999998</v>
      </c>
      <c r="C1532" s="12">
        <v>0.49</v>
      </c>
      <c r="D1532" s="13">
        <v>2.2000000000000002</v>
      </c>
      <c r="E1532" s="14">
        <v>9.6000000000000002E-2</v>
      </c>
      <c r="F1532" s="14">
        <v>21</v>
      </c>
      <c r="G1532" s="14">
        <v>59</v>
      </c>
      <c r="H1532" s="14">
        <v>0.99714000000000003</v>
      </c>
      <c r="I1532" s="12">
        <v>3.31</v>
      </c>
      <c r="J1532" s="12">
        <v>0.67</v>
      </c>
      <c r="K1532" s="14">
        <v>10.1</v>
      </c>
      <c r="L1532" s="15">
        <v>6</v>
      </c>
      <c r="O1532" s="1">
        <v>1497</v>
      </c>
      <c r="P1532" s="1">
        <v>5.062783923287359</v>
      </c>
      <c r="Q1532" s="1">
        <v>-6.2783923287359045E-2</v>
      </c>
      <c r="R1532"/>
      <c r="S1532">
        <f t="shared" si="71"/>
        <v>5</v>
      </c>
      <c r="T1532">
        <f t="shared" si="72"/>
        <v>5.062783923287359</v>
      </c>
      <c r="U1532">
        <f t="shared" si="73"/>
        <v>-6.2783923287359045E-2</v>
      </c>
      <c r="V1532"/>
      <c r="W1532"/>
    </row>
    <row r="1533" spans="1:23">
      <c r="A1533" s="16">
        <v>7.1</v>
      </c>
      <c r="B1533" s="17">
        <v>0.69</v>
      </c>
      <c r="C1533" s="17">
        <v>0.08</v>
      </c>
      <c r="D1533" s="18">
        <v>2.1</v>
      </c>
      <c r="E1533" s="19">
        <v>6.3E-2</v>
      </c>
      <c r="F1533" s="19">
        <v>42</v>
      </c>
      <c r="G1533" s="19">
        <v>52</v>
      </c>
      <c r="H1533" s="19">
        <v>0.99607999999999997</v>
      </c>
      <c r="I1533" s="17">
        <v>3.42</v>
      </c>
      <c r="J1533" s="17">
        <v>0.6</v>
      </c>
      <c r="K1533" s="19">
        <v>10.199999999999999</v>
      </c>
      <c r="L1533" s="20">
        <v>6</v>
      </c>
      <c r="O1533" s="1">
        <v>1498</v>
      </c>
      <c r="P1533" s="1">
        <v>5.7788155705145527</v>
      </c>
      <c r="Q1533" s="1">
        <v>0.22118442948544725</v>
      </c>
      <c r="R1533"/>
      <c r="S1533">
        <f t="shared" si="71"/>
        <v>6</v>
      </c>
      <c r="T1533">
        <f t="shared" si="72"/>
        <v>5.7788155705145527</v>
      </c>
      <c r="U1533">
        <f t="shared" si="73"/>
        <v>0.22118442948544725</v>
      </c>
      <c r="V1533"/>
      <c r="W1533"/>
    </row>
    <row r="1534" spans="1:23">
      <c r="A1534" s="11">
        <v>6.6</v>
      </c>
      <c r="B1534" s="12">
        <v>0.44</v>
      </c>
      <c r="C1534" s="12">
        <v>0.09</v>
      </c>
      <c r="D1534" s="13">
        <v>2.2000000000000002</v>
      </c>
      <c r="E1534" s="14">
        <v>6.3E-2</v>
      </c>
      <c r="F1534" s="14">
        <v>9</v>
      </c>
      <c r="G1534" s="14">
        <v>18</v>
      </c>
      <c r="H1534" s="14">
        <v>0.99443999999999999</v>
      </c>
      <c r="I1534" s="12">
        <v>3.42</v>
      </c>
      <c r="J1534" s="12">
        <v>0.69</v>
      </c>
      <c r="K1534" s="14">
        <v>11.3</v>
      </c>
      <c r="L1534" s="15">
        <v>6</v>
      </c>
      <c r="O1534" s="1">
        <v>1499</v>
      </c>
      <c r="P1534" s="1">
        <v>5.2977530397009094</v>
      </c>
      <c r="Q1534" s="1">
        <v>0.70224696029909062</v>
      </c>
      <c r="R1534"/>
      <c r="S1534">
        <f t="shared" si="71"/>
        <v>6</v>
      </c>
      <c r="T1534">
        <f t="shared" si="72"/>
        <v>5.2977530397009094</v>
      </c>
      <c r="U1534">
        <f t="shared" si="73"/>
        <v>0.70224696029909062</v>
      </c>
      <c r="V1534"/>
      <c r="W1534"/>
    </row>
    <row r="1535" spans="1:23">
      <c r="A1535" s="16">
        <v>6.1</v>
      </c>
      <c r="B1535" s="17">
        <v>0.70499999999999996</v>
      </c>
      <c r="C1535" s="17">
        <v>0.1</v>
      </c>
      <c r="D1535" s="18">
        <v>2.8</v>
      </c>
      <c r="E1535" s="19">
        <v>8.1000000000000003E-2</v>
      </c>
      <c r="F1535" s="19">
        <v>13</v>
      </c>
      <c r="G1535" s="19">
        <v>28</v>
      </c>
      <c r="H1535" s="19">
        <v>0.99631000000000003</v>
      </c>
      <c r="I1535" s="17">
        <v>3.6</v>
      </c>
      <c r="J1535" s="17">
        <v>0.66</v>
      </c>
      <c r="K1535" s="19">
        <v>10.199999999999999</v>
      </c>
      <c r="L1535" s="20">
        <v>5</v>
      </c>
      <c r="O1535" s="1">
        <v>1500</v>
      </c>
      <c r="P1535" s="1">
        <v>5.7788155705145527</v>
      </c>
      <c r="Q1535" s="1">
        <v>0.22118442948544725</v>
      </c>
      <c r="R1535"/>
      <c r="S1535">
        <f t="shared" si="71"/>
        <v>6</v>
      </c>
      <c r="T1535">
        <f t="shared" si="72"/>
        <v>5.7788155705145527</v>
      </c>
      <c r="U1535">
        <f t="shared" si="73"/>
        <v>0.22118442948544725</v>
      </c>
      <c r="V1535"/>
      <c r="W1535"/>
    </row>
    <row r="1536" spans="1:23">
      <c r="A1536" s="11">
        <v>7.2</v>
      </c>
      <c r="B1536" s="12">
        <v>0.53</v>
      </c>
      <c r="C1536" s="12">
        <v>0.13</v>
      </c>
      <c r="D1536" s="13">
        <v>2</v>
      </c>
      <c r="E1536" s="14">
        <v>5.8000000000000003E-2</v>
      </c>
      <c r="F1536" s="14">
        <v>18</v>
      </c>
      <c r="G1536" s="14">
        <v>22</v>
      </c>
      <c r="H1536" s="14">
        <v>0.99573</v>
      </c>
      <c r="I1536" s="12">
        <v>3.21</v>
      </c>
      <c r="J1536" s="12">
        <v>0.68</v>
      </c>
      <c r="K1536" s="14">
        <v>9.9</v>
      </c>
      <c r="L1536" s="15">
        <v>6</v>
      </c>
      <c r="O1536" s="1">
        <v>1501</v>
      </c>
      <c r="P1536" s="1">
        <v>5.2025455290731948</v>
      </c>
      <c r="Q1536" s="1">
        <v>-0.20254552907319479</v>
      </c>
      <c r="R1536"/>
      <c r="S1536">
        <f t="shared" si="71"/>
        <v>5</v>
      </c>
      <c r="T1536">
        <f t="shared" si="72"/>
        <v>5.2025455290731948</v>
      </c>
      <c r="U1536">
        <f t="shared" si="73"/>
        <v>-0.20254552907319479</v>
      </c>
      <c r="V1536"/>
      <c r="W1536"/>
    </row>
    <row r="1537" spans="1:23">
      <c r="A1537" s="16">
        <v>8</v>
      </c>
      <c r="B1537" s="17">
        <v>0.39</v>
      </c>
      <c r="C1537" s="17">
        <v>0.3</v>
      </c>
      <c r="D1537" s="18">
        <v>1.9</v>
      </c>
      <c r="E1537" s="19">
        <v>7.3999999999999996E-2</v>
      </c>
      <c r="F1537" s="19">
        <v>32</v>
      </c>
      <c r="G1537" s="19">
        <v>84</v>
      </c>
      <c r="H1537" s="19">
        <v>0.99717</v>
      </c>
      <c r="I1537" s="17">
        <v>3.39</v>
      </c>
      <c r="J1537" s="17">
        <v>0.61</v>
      </c>
      <c r="K1537" s="19">
        <v>9</v>
      </c>
      <c r="L1537" s="20">
        <v>5</v>
      </c>
      <c r="O1537" s="1">
        <v>1502</v>
      </c>
      <c r="P1537" s="1">
        <v>4.9552510214798922</v>
      </c>
      <c r="Q1537" s="1">
        <v>4.474897852010784E-2</v>
      </c>
      <c r="R1537"/>
      <c r="S1537">
        <f t="shared" si="71"/>
        <v>5</v>
      </c>
      <c r="T1537">
        <f t="shared" si="72"/>
        <v>4.9552510214798922</v>
      </c>
      <c r="U1537">
        <f t="shared" si="73"/>
        <v>4.474897852010784E-2</v>
      </c>
      <c r="V1537"/>
      <c r="W1537"/>
    </row>
    <row r="1538" spans="1:23">
      <c r="A1538" s="11">
        <v>6.6</v>
      </c>
      <c r="B1538" s="12">
        <v>0.56000000000000005</v>
      </c>
      <c r="C1538" s="12">
        <v>0.14000000000000001</v>
      </c>
      <c r="D1538" s="13">
        <v>2.4</v>
      </c>
      <c r="E1538" s="14">
        <v>6.4000000000000001E-2</v>
      </c>
      <c r="F1538" s="14">
        <v>13</v>
      </c>
      <c r="G1538" s="14">
        <v>29</v>
      </c>
      <c r="H1538" s="14">
        <v>0.99397000000000002</v>
      </c>
      <c r="I1538" s="12">
        <v>3.42</v>
      </c>
      <c r="J1538" s="12">
        <v>0.62</v>
      </c>
      <c r="K1538" s="14">
        <v>11.7</v>
      </c>
      <c r="L1538" s="15">
        <v>7</v>
      </c>
      <c r="O1538" s="1">
        <v>1503</v>
      </c>
      <c r="P1538" s="1">
        <v>5.2628308845464451</v>
      </c>
      <c r="Q1538" s="1">
        <v>-0.2628308845464451</v>
      </c>
      <c r="R1538"/>
      <c r="S1538">
        <f t="shared" si="71"/>
        <v>5</v>
      </c>
      <c r="T1538">
        <f t="shared" si="72"/>
        <v>5.2628308845464451</v>
      </c>
      <c r="U1538">
        <f t="shared" si="73"/>
        <v>-0.2628308845464451</v>
      </c>
      <c r="V1538"/>
      <c r="W1538"/>
    </row>
    <row r="1539" spans="1:23">
      <c r="A1539" s="16">
        <v>7</v>
      </c>
      <c r="B1539" s="17">
        <v>0.55000000000000004</v>
      </c>
      <c r="C1539" s="17">
        <v>0.13</v>
      </c>
      <c r="D1539" s="18">
        <v>2.2000000000000002</v>
      </c>
      <c r="E1539" s="19">
        <v>7.4999999999999997E-2</v>
      </c>
      <c r="F1539" s="19">
        <v>15</v>
      </c>
      <c r="G1539" s="19">
        <v>35</v>
      </c>
      <c r="H1539" s="19">
        <v>0.99590000000000001</v>
      </c>
      <c r="I1539" s="17">
        <v>3.36</v>
      </c>
      <c r="J1539" s="17">
        <v>0.59</v>
      </c>
      <c r="K1539" s="19">
        <v>9.6999999999999993</v>
      </c>
      <c r="L1539" s="20">
        <v>6</v>
      </c>
      <c r="O1539" s="1">
        <v>1504</v>
      </c>
      <c r="P1539" s="1">
        <v>5.8745204769830206</v>
      </c>
      <c r="Q1539" s="1">
        <v>0.1254795230169794</v>
      </c>
      <c r="R1539"/>
      <c r="S1539">
        <f t="shared" si="71"/>
        <v>6</v>
      </c>
      <c r="T1539">
        <f t="shared" si="72"/>
        <v>5.8745204769830206</v>
      </c>
      <c r="U1539">
        <f t="shared" si="73"/>
        <v>0.1254795230169794</v>
      </c>
      <c r="V1539"/>
      <c r="W1539"/>
    </row>
    <row r="1540" spans="1:23">
      <c r="A1540" s="11">
        <v>6.1</v>
      </c>
      <c r="B1540" s="12">
        <v>0.53</v>
      </c>
      <c r="C1540" s="12">
        <v>0.08</v>
      </c>
      <c r="D1540" s="13">
        <v>1.9</v>
      </c>
      <c r="E1540" s="14">
        <v>7.6999999999999999E-2</v>
      </c>
      <c r="F1540" s="14">
        <v>24</v>
      </c>
      <c r="G1540" s="14">
        <v>45</v>
      </c>
      <c r="H1540" s="14">
        <v>0.99528000000000005</v>
      </c>
      <c r="I1540" s="12">
        <v>3.6</v>
      </c>
      <c r="J1540" s="12">
        <v>0.68</v>
      </c>
      <c r="K1540" s="14">
        <v>10.3</v>
      </c>
      <c r="L1540" s="15">
        <v>6</v>
      </c>
      <c r="O1540" s="1">
        <v>1505</v>
      </c>
      <c r="P1540" s="1">
        <v>5.9333887974873214</v>
      </c>
      <c r="Q1540" s="1">
        <v>6.6611202512678602E-2</v>
      </c>
      <c r="R1540"/>
      <c r="S1540">
        <f t="shared" si="71"/>
        <v>6</v>
      </c>
      <c r="T1540">
        <f t="shared" si="72"/>
        <v>5.9333887974873214</v>
      </c>
      <c r="U1540">
        <f t="shared" si="73"/>
        <v>6.6611202512678602E-2</v>
      </c>
      <c r="V1540"/>
      <c r="W1540"/>
    </row>
    <row r="1541" spans="1:23">
      <c r="A1541" s="16">
        <v>5.4</v>
      </c>
      <c r="B1541" s="17">
        <v>0.57999999999999996</v>
      </c>
      <c r="C1541" s="17">
        <v>0.08</v>
      </c>
      <c r="D1541" s="18">
        <v>1.9</v>
      </c>
      <c r="E1541" s="19">
        <v>5.8999999999999997E-2</v>
      </c>
      <c r="F1541" s="19">
        <v>20</v>
      </c>
      <c r="G1541" s="19">
        <v>31</v>
      </c>
      <c r="H1541" s="19">
        <v>0.99483999999999995</v>
      </c>
      <c r="I1541" s="17">
        <v>3.5</v>
      </c>
      <c r="J1541" s="17">
        <v>0.64</v>
      </c>
      <c r="K1541" s="19">
        <v>10.199999999999999</v>
      </c>
      <c r="L1541" s="20">
        <v>6</v>
      </c>
      <c r="O1541" s="1">
        <v>1506</v>
      </c>
      <c r="P1541" s="1">
        <v>5.2086466242185185</v>
      </c>
      <c r="Q1541" s="1">
        <v>-2.2086466242185185</v>
      </c>
      <c r="R1541"/>
      <c r="S1541">
        <f t="shared" si="71"/>
        <v>3</v>
      </c>
      <c r="T1541">
        <f t="shared" si="72"/>
        <v>5.2086466242185185</v>
      </c>
      <c r="U1541">
        <f t="shared" si="73"/>
        <v>-2.2086466242185185</v>
      </c>
      <c r="V1541"/>
      <c r="W1541"/>
    </row>
    <row r="1542" spans="1:23">
      <c r="A1542" s="11">
        <v>6.2</v>
      </c>
      <c r="B1542" s="12">
        <v>0.64</v>
      </c>
      <c r="C1542" s="12">
        <v>0.09</v>
      </c>
      <c r="D1542" s="13">
        <v>2.5</v>
      </c>
      <c r="E1542" s="14">
        <v>8.1000000000000003E-2</v>
      </c>
      <c r="F1542" s="14">
        <v>15</v>
      </c>
      <c r="G1542" s="14">
        <v>26</v>
      </c>
      <c r="H1542" s="14">
        <v>0.99538000000000004</v>
      </c>
      <c r="I1542" s="12">
        <v>3.57</v>
      </c>
      <c r="J1542" s="12">
        <v>0.63</v>
      </c>
      <c r="K1542" s="14">
        <v>12</v>
      </c>
      <c r="L1542" s="15">
        <v>5</v>
      </c>
      <c r="O1542" s="1">
        <v>1507</v>
      </c>
      <c r="P1542" s="1">
        <v>5.4568948874099323</v>
      </c>
      <c r="Q1542" s="1">
        <v>0.54310511259006766</v>
      </c>
      <c r="R1542"/>
      <c r="S1542">
        <f t="shared" si="71"/>
        <v>6</v>
      </c>
      <c r="T1542">
        <f t="shared" si="72"/>
        <v>5.4568948874099323</v>
      </c>
      <c r="U1542">
        <f t="shared" si="73"/>
        <v>0.54310511259006766</v>
      </c>
      <c r="V1542"/>
      <c r="W1542"/>
    </row>
    <row r="1543" spans="1:23">
      <c r="A1543" s="16">
        <v>7.2</v>
      </c>
      <c r="B1543" s="17">
        <v>0.39</v>
      </c>
      <c r="C1543" s="17">
        <v>0.32</v>
      </c>
      <c r="D1543" s="18">
        <v>1.8</v>
      </c>
      <c r="E1543" s="19">
        <v>6.5000000000000002E-2</v>
      </c>
      <c r="F1543" s="19">
        <v>34</v>
      </c>
      <c r="G1543" s="19">
        <v>60</v>
      </c>
      <c r="H1543" s="19">
        <v>0.99714000000000003</v>
      </c>
      <c r="I1543" s="17">
        <v>3.46</v>
      </c>
      <c r="J1543" s="17">
        <v>0.78</v>
      </c>
      <c r="K1543" s="19">
        <v>9.9</v>
      </c>
      <c r="L1543" s="20">
        <v>5</v>
      </c>
      <c r="O1543" s="1">
        <v>1508</v>
      </c>
      <c r="P1543" s="1">
        <v>5.9333887974873214</v>
      </c>
      <c r="Q1543" s="1">
        <v>6.6611202512678602E-2</v>
      </c>
      <c r="R1543"/>
      <c r="S1543">
        <f t="shared" si="71"/>
        <v>6</v>
      </c>
      <c r="T1543">
        <f t="shared" si="72"/>
        <v>5.9333887974873214</v>
      </c>
      <c r="U1543">
        <f t="shared" si="73"/>
        <v>6.6611202512678602E-2</v>
      </c>
      <c r="V1543"/>
      <c r="W1543"/>
    </row>
    <row r="1544" spans="1:23">
      <c r="A1544" s="11">
        <v>6.2</v>
      </c>
      <c r="B1544" s="12">
        <v>0.52</v>
      </c>
      <c r="C1544" s="12">
        <v>0.08</v>
      </c>
      <c r="D1544" s="13">
        <v>4.4000000000000004</v>
      </c>
      <c r="E1544" s="14">
        <v>7.0999999999999994E-2</v>
      </c>
      <c r="F1544" s="14">
        <v>11</v>
      </c>
      <c r="G1544" s="14">
        <v>32</v>
      </c>
      <c r="H1544" s="14">
        <v>0.99646000000000001</v>
      </c>
      <c r="I1544" s="12">
        <v>3.56</v>
      </c>
      <c r="J1544" s="12">
        <v>0.63</v>
      </c>
      <c r="K1544" s="14">
        <v>11.6</v>
      </c>
      <c r="L1544" s="15">
        <v>6</v>
      </c>
      <c r="O1544" s="1">
        <v>1509</v>
      </c>
      <c r="P1544" s="1">
        <v>6.0307523260068372</v>
      </c>
      <c r="Q1544" s="1">
        <v>-3.0752326006837194E-2</v>
      </c>
      <c r="R1544"/>
      <c r="S1544">
        <f t="shared" si="71"/>
        <v>6</v>
      </c>
      <c r="T1544">
        <f t="shared" si="72"/>
        <v>6.0307523260068372</v>
      </c>
      <c r="U1544">
        <f t="shared" si="73"/>
        <v>-3.0752326006837194E-2</v>
      </c>
      <c r="V1544"/>
      <c r="W1544"/>
    </row>
    <row r="1545" spans="1:23">
      <c r="A1545" s="16">
        <v>7.4</v>
      </c>
      <c r="B1545" s="17">
        <v>0.25</v>
      </c>
      <c r="C1545" s="17">
        <v>0.28999999999999998</v>
      </c>
      <c r="D1545" s="18">
        <v>2.2000000000000002</v>
      </c>
      <c r="E1545" s="19">
        <v>5.3999999999999999E-2</v>
      </c>
      <c r="F1545" s="19">
        <v>19</v>
      </c>
      <c r="G1545" s="19">
        <v>49</v>
      </c>
      <c r="H1545" s="19">
        <v>0.99665999999999999</v>
      </c>
      <c r="I1545" s="17">
        <v>3.4</v>
      </c>
      <c r="J1545" s="17">
        <v>0.76</v>
      </c>
      <c r="K1545" s="19">
        <v>10.9</v>
      </c>
      <c r="L1545" s="20">
        <v>7</v>
      </c>
      <c r="O1545" s="1">
        <v>1510</v>
      </c>
      <c r="P1545" s="1">
        <v>6.3263413361988823</v>
      </c>
      <c r="Q1545" s="1">
        <v>-1.3263413361988823</v>
      </c>
      <c r="R1545"/>
      <c r="S1545">
        <f t="shared" si="71"/>
        <v>5</v>
      </c>
      <c r="T1545">
        <f t="shared" si="72"/>
        <v>6.3263413361988823</v>
      </c>
      <c r="U1545">
        <f t="shared" si="73"/>
        <v>-1.3263413361988823</v>
      </c>
      <c r="V1545"/>
      <c r="W1545"/>
    </row>
    <row r="1546" spans="1:23">
      <c r="A1546" s="11">
        <v>6.7</v>
      </c>
      <c r="B1546" s="12">
        <v>0.85499999999999998</v>
      </c>
      <c r="C1546" s="12">
        <v>0.02</v>
      </c>
      <c r="D1546" s="13">
        <v>1.9</v>
      </c>
      <c r="E1546" s="14">
        <v>6.4000000000000001E-2</v>
      </c>
      <c r="F1546" s="14">
        <v>29</v>
      </c>
      <c r="G1546" s="14">
        <v>38</v>
      </c>
      <c r="H1546" s="14">
        <v>0.99472000000000005</v>
      </c>
      <c r="I1546" s="12">
        <v>3.3</v>
      </c>
      <c r="J1546" s="12">
        <v>0.56000000000000005</v>
      </c>
      <c r="K1546" s="14">
        <v>10.75</v>
      </c>
      <c r="L1546" s="15">
        <v>6</v>
      </c>
      <c r="O1546" s="1">
        <v>1511</v>
      </c>
      <c r="P1546" s="1">
        <v>5.7406409960792359</v>
      </c>
      <c r="Q1546" s="1">
        <v>0.25935900392076405</v>
      </c>
      <c r="R1546"/>
      <c r="S1546">
        <f t="shared" si="71"/>
        <v>6</v>
      </c>
      <c r="T1546">
        <f t="shared" si="72"/>
        <v>5.7406409960792359</v>
      </c>
      <c r="U1546">
        <f t="shared" si="73"/>
        <v>0.25935900392076405</v>
      </c>
      <c r="V1546"/>
      <c r="W1546"/>
    </row>
    <row r="1547" spans="1:23">
      <c r="A1547" s="16">
        <v>11.1</v>
      </c>
      <c r="B1547" s="17">
        <v>0.44</v>
      </c>
      <c r="C1547" s="17">
        <v>0.42</v>
      </c>
      <c r="D1547" s="18">
        <v>2.2000000000000002</v>
      </c>
      <c r="E1547" s="19">
        <v>6.4000000000000001E-2</v>
      </c>
      <c r="F1547" s="19">
        <v>14</v>
      </c>
      <c r="G1547" s="19">
        <v>19</v>
      </c>
      <c r="H1547" s="19">
        <v>0.99758000000000002</v>
      </c>
      <c r="I1547" s="17">
        <v>3.25</v>
      </c>
      <c r="J1547" s="17">
        <v>0.56999999999999995</v>
      </c>
      <c r="K1547" s="19">
        <v>10.4</v>
      </c>
      <c r="L1547" s="20">
        <v>6</v>
      </c>
      <c r="O1547" s="1">
        <v>1512</v>
      </c>
      <c r="P1547" s="1">
        <v>5.3679470597945853</v>
      </c>
      <c r="Q1547" s="1">
        <v>-0.36794705979458531</v>
      </c>
      <c r="R1547"/>
      <c r="S1547">
        <f t="shared" si="71"/>
        <v>5</v>
      </c>
      <c r="T1547">
        <f t="shared" si="72"/>
        <v>5.3679470597945853</v>
      </c>
      <c r="U1547">
        <f t="shared" si="73"/>
        <v>-0.36794705979458531</v>
      </c>
      <c r="V1547"/>
      <c r="W1547"/>
    </row>
    <row r="1548" spans="1:23">
      <c r="A1548" s="11">
        <v>8.4</v>
      </c>
      <c r="B1548" s="12">
        <v>0.37</v>
      </c>
      <c r="C1548" s="12">
        <v>0.43</v>
      </c>
      <c r="D1548" s="13">
        <v>2.2999999999999998</v>
      </c>
      <c r="E1548" s="14">
        <v>6.3E-2</v>
      </c>
      <c r="F1548" s="14">
        <v>12</v>
      </c>
      <c r="G1548" s="14">
        <v>19</v>
      </c>
      <c r="H1548" s="14">
        <v>0.99550000000000005</v>
      </c>
      <c r="I1548" s="12">
        <v>3.17</v>
      </c>
      <c r="J1548" s="12">
        <v>0.81</v>
      </c>
      <c r="K1548" s="14">
        <v>11.2</v>
      </c>
      <c r="L1548" s="15">
        <v>7</v>
      </c>
      <c r="O1548" s="1">
        <v>1513</v>
      </c>
      <c r="P1548" s="1">
        <v>5.3735957724412478</v>
      </c>
      <c r="Q1548" s="1">
        <v>0.62640422755875225</v>
      </c>
      <c r="R1548"/>
      <c r="S1548">
        <f t="shared" si="71"/>
        <v>6</v>
      </c>
      <c r="T1548">
        <f t="shared" si="72"/>
        <v>5.3735957724412478</v>
      </c>
      <c r="U1548">
        <f t="shared" si="73"/>
        <v>0.62640422755875225</v>
      </c>
      <c r="V1548"/>
      <c r="W1548"/>
    </row>
    <row r="1549" spans="1:23">
      <c r="A1549" s="16">
        <v>6.5</v>
      </c>
      <c r="B1549" s="17">
        <v>0.63</v>
      </c>
      <c r="C1549" s="17">
        <v>0.33</v>
      </c>
      <c r="D1549" s="18">
        <v>1.8</v>
      </c>
      <c r="E1549" s="19">
        <v>5.8999999999999997E-2</v>
      </c>
      <c r="F1549" s="19">
        <v>16</v>
      </c>
      <c r="G1549" s="19">
        <v>28</v>
      </c>
      <c r="H1549" s="19">
        <v>0.99531000000000003</v>
      </c>
      <c r="I1549" s="17">
        <v>3.36</v>
      </c>
      <c r="J1549" s="17">
        <v>0.64</v>
      </c>
      <c r="K1549" s="19">
        <v>10.1</v>
      </c>
      <c r="L1549" s="20">
        <v>6</v>
      </c>
      <c r="O1549" s="1">
        <v>1514</v>
      </c>
      <c r="P1549" s="1">
        <v>5.5154440020401729</v>
      </c>
      <c r="Q1549" s="1">
        <v>0.48455599795982707</v>
      </c>
      <c r="R1549"/>
      <c r="S1549">
        <f t="shared" si="71"/>
        <v>6</v>
      </c>
      <c r="T1549">
        <f t="shared" si="72"/>
        <v>5.5154440020401729</v>
      </c>
      <c r="U1549">
        <f t="shared" si="73"/>
        <v>0.48455599795982707</v>
      </c>
      <c r="V1549"/>
      <c r="W1549"/>
    </row>
    <row r="1550" spans="1:23">
      <c r="A1550" s="11">
        <v>7</v>
      </c>
      <c r="B1550" s="12">
        <v>0.56999999999999995</v>
      </c>
      <c r="C1550" s="12">
        <v>0.02</v>
      </c>
      <c r="D1550" s="13">
        <v>2</v>
      </c>
      <c r="E1550" s="14">
        <v>7.1999999999999995E-2</v>
      </c>
      <c r="F1550" s="14">
        <v>17</v>
      </c>
      <c r="G1550" s="14">
        <v>26</v>
      </c>
      <c r="H1550" s="14">
        <v>0.99575000000000002</v>
      </c>
      <c r="I1550" s="12">
        <v>3.36</v>
      </c>
      <c r="J1550" s="12">
        <v>0.61</v>
      </c>
      <c r="K1550" s="14">
        <v>10.199999999999999</v>
      </c>
      <c r="L1550" s="15">
        <v>5</v>
      </c>
      <c r="O1550" s="1">
        <v>1515</v>
      </c>
      <c r="P1550" s="1">
        <v>4.8683811697461632</v>
      </c>
      <c r="Q1550" s="1">
        <v>1.1316188302538368</v>
      </c>
      <c r="R1550"/>
      <c r="S1550">
        <f t="shared" si="71"/>
        <v>6</v>
      </c>
      <c r="T1550">
        <f t="shared" si="72"/>
        <v>4.8683811697461632</v>
      </c>
      <c r="U1550">
        <f t="shared" si="73"/>
        <v>1.1316188302538368</v>
      </c>
      <c r="V1550"/>
      <c r="W1550"/>
    </row>
    <row r="1551" spans="1:23">
      <c r="A1551" s="16">
        <v>6.3</v>
      </c>
      <c r="B1551" s="17">
        <v>0.6</v>
      </c>
      <c r="C1551" s="17">
        <v>0.1</v>
      </c>
      <c r="D1551" s="18">
        <v>1.6</v>
      </c>
      <c r="E1551" s="19">
        <v>4.8000000000000001E-2</v>
      </c>
      <c r="F1551" s="19">
        <v>12</v>
      </c>
      <c r="G1551" s="19">
        <v>26</v>
      </c>
      <c r="H1551" s="19">
        <v>0.99306000000000005</v>
      </c>
      <c r="I1551" s="17">
        <v>3.55</v>
      </c>
      <c r="J1551" s="17">
        <v>0.51</v>
      </c>
      <c r="K1551" s="19">
        <v>12.1</v>
      </c>
      <c r="L1551" s="20">
        <v>5</v>
      </c>
      <c r="O1551" s="1">
        <v>1516</v>
      </c>
      <c r="P1551" s="1">
        <v>4.873331232119912</v>
      </c>
      <c r="Q1551" s="1">
        <v>1.126668767880088</v>
      </c>
      <c r="R1551"/>
      <c r="S1551">
        <f t="shared" si="71"/>
        <v>6</v>
      </c>
      <c r="T1551">
        <f t="shared" si="72"/>
        <v>4.873331232119912</v>
      </c>
      <c r="U1551">
        <f t="shared" si="73"/>
        <v>1.126668767880088</v>
      </c>
      <c r="V1551"/>
      <c r="W1551"/>
    </row>
    <row r="1552" spans="1:23">
      <c r="A1552" s="11">
        <v>11.2</v>
      </c>
      <c r="B1552" s="12">
        <v>0.4</v>
      </c>
      <c r="C1552" s="12">
        <v>0.5</v>
      </c>
      <c r="D1552" s="13">
        <v>2</v>
      </c>
      <c r="E1552" s="14">
        <v>9.9000000000000005E-2</v>
      </c>
      <c r="F1552" s="14">
        <v>19</v>
      </c>
      <c r="G1552" s="14">
        <v>50</v>
      </c>
      <c r="H1552" s="14">
        <v>0.99782999999999999</v>
      </c>
      <c r="I1552" s="12">
        <v>3.1</v>
      </c>
      <c r="J1552" s="12">
        <v>0.57999999999999996</v>
      </c>
      <c r="K1552" s="14">
        <v>10.4</v>
      </c>
      <c r="L1552" s="15">
        <v>5</v>
      </c>
      <c r="O1552" s="1">
        <v>1517</v>
      </c>
      <c r="P1552" s="1">
        <v>6.1534813581031447</v>
      </c>
      <c r="Q1552" s="1">
        <v>-1.1534813581031447</v>
      </c>
      <c r="R1552"/>
      <c r="S1552">
        <f t="shared" si="71"/>
        <v>5</v>
      </c>
      <c r="T1552">
        <f t="shared" si="72"/>
        <v>6.1534813581031447</v>
      </c>
      <c r="U1552">
        <f t="shared" si="73"/>
        <v>-1.1534813581031447</v>
      </c>
      <c r="V1552"/>
      <c r="W1552"/>
    </row>
    <row r="1553" spans="1:23">
      <c r="A1553" s="16">
        <v>7.4</v>
      </c>
      <c r="B1553" s="17">
        <v>0.36</v>
      </c>
      <c r="C1553" s="17">
        <v>0.3</v>
      </c>
      <c r="D1553" s="18">
        <v>1.8</v>
      </c>
      <c r="E1553" s="19">
        <v>7.3999999999999996E-2</v>
      </c>
      <c r="F1553" s="19">
        <v>17</v>
      </c>
      <c r="G1553" s="19">
        <v>24</v>
      </c>
      <c r="H1553" s="19">
        <v>0.99419000000000002</v>
      </c>
      <c r="I1553" s="17">
        <v>3.24</v>
      </c>
      <c r="J1553" s="17">
        <v>0.7</v>
      </c>
      <c r="K1553" s="19">
        <v>11.4</v>
      </c>
      <c r="L1553" s="20">
        <v>8</v>
      </c>
      <c r="O1553" s="1">
        <v>1518</v>
      </c>
      <c r="P1553" s="1">
        <v>5.8474522396691651</v>
      </c>
      <c r="Q1553" s="1">
        <v>0.15254776033083495</v>
      </c>
      <c r="R1553"/>
      <c r="S1553">
        <f t="shared" si="71"/>
        <v>6</v>
      </c>
      <c r="T1553">
        <f t="shared" si="72"/>
        <v>5.8474522396691651</v>
      </c>
      <c r="U1553">
        <f t="shared" si="73"/>
        <v>0.15254776033083495</v>
      </c>
      <c r="V1553"/>
      <c r="W1553"/>
    </row>
    <row r="1554" spans="1:23">
      <c r="A1554" s="11">
        <v>7.1</v>
      </c>
      <c r="B1554" s="12">
        <v>0.68</v>
      </c>
      <c r="C1554" s="12">
        <v>0</v>
      </c>
      <c r="D1554" s="13">
        <v>2.2999999999999998</v>
      </c>
      <c r="E1554" s="14">
        <v>8.6999999999999994E-2</v>
      </c>
      <c r="F1554" s="14">
        <v>17</v>
      </c>
      <c r="G1554" s="14">
        <v>26</v>
      </c>
      <c r="H1554" s="14">
        <v>0.99782999999999999</v>
      </c>
      <c r="I1554" s="12">
        <v>3.45</v>
      </c>
      <c r="J1554" s="12">
        <v>0.53</v>
      </c>
      <c r="K1554" s="14">
        <v>9.5</v>
      </c>
      <c r="L1554" s="15">
        <v>5</v>
      </c>
      <c r="O1554" s="1">
        <v>1519</v>
      </c>
      <c r="P1554" s="1">
        <v>5.6472810799429265</v>
      </c>
      <c r="Q1554" s="1">
        <v>-0.6472810799429265</v>
      </c>
      <c r="R1554"/>
      <c r="S1554">
        <f t="shared" si="71"/>
        <v>5</v>
      </c>
      <c r="T1554">
        <f t="shared" si="72"/>
        <v>5.6472810799429265</v>
      </c>
      <c r="U1554">
        <f t="shared" si="73"/>
        <v>-0.6472810799429265</v>
      </c>
      <c r="V1554"/>
      <c r="W1554"/>
    </row>
    <row r="1555" spans="1:23">
      <c r="A1555" s="16">
        <v>7.1</v>
      </c>
      <c r="B1555" s="17">
        <v>0.67</v>
      </c>
      <c r="C1555" s="17">
        <v>0</v>
      </c>
      <c r="D1555" s="18">
        <v>2.2999999999999998</v>
      </c>
      <c r="E1555" s="19">
        <v>8.3000000000000004E-2</v>
      </c>
      <c r="F1555" s="19">
        <v>18</v>
      </c>
      <c r="G1555" s="19">
        <v>27</v>
      </c>
      <c r="H1555" s="19">
        <v>0.99768000000000001</v>
      </c>
      <c r="I1555" s="17">
        <v>3.44</v>
      </c>
      <c r="J1555" s="17">
        <v>0.54</v>
      </c>
      <c r="K1555" s="19">
        <v>9.4</v>
      </c>
      <c r="L1555" s="20">
        <v>5</v>
      </c>
      <c r="O1555" s="1">
        <v>1520</v>
      </c>
      <c r="P1555" s="1">
        <v>5.2923682368419094</v>
      </c>
      <c r="Q1555" s="1">
        <v>-0.29236823684190938</v>
      </c>
      <c r="R1555"/>
      <c r="S1555">
        <f t="shared" si="71"/>
        <v>5</v>
      </c>
      <c r="T1555">
        <f t="shared" si="72"/>
        <v>5.2923682368419094</v>
      </c>
      <c r="U1555">
        <f t="shared" si="73"/>
        <v>-0.29236823684190938</v>
      </c>
      <c r="V1555"/>
      <c r="W1555"/>
    </row>
    <row r="1556" spans="1:23">
      <c r="A1556" s="11">
        <v>6.3</v>
      </c>
      <c r="B1556" s="12">
        <v>0.68</v>
      </c>
      <c r="C1556" s="12">
        <v>0.01</v>
      </c>
      <c r="D1556" s="13">
        <v>3.7</v>
      </c>
      <c r="E1556" s="14">
        <v>0.10299999999999999</v>
      </c>
      <c r="F1556" s="14">
        <v>32</v>
      </c>
      <c r="G1556" s="14">
        <v>54</v>
      </c>
      <c r="H1556" s="14">
        <v>0.99585999999999997</v>
      </c>
      <c r="I1556" s="12">
        <v>3.51</v>
      </c>
      <c r="J1556" s="12">
        <v>0.66</v>
      </c>
      <c r="K1556" s="14">
        <v>11.3</v>
      </c>
      <c r="L1556" s="15">
        <v>6</v>
      </c>
      <c r="O1556" s="1">
        <v>1521</v>
      </c>
      <c r="P1556" s="1">
        <v>5.8474522396691651</v>
      </c>
      <c r="Q1556" s="1">
        <v>0.15254776033083495</v>
      </c>
      <c r="R1556"/>
      <c r="S1556">
        <f t="shared" si="71"/>
        <v>6</v>
      </c>
      <c r="T1556">
        <f t="shared" si="72"/>
        <v>5.8474522396691651</v>
      </c>
      <c r="U1556">
        <f t="shared" si="73"/>
        <v>0.15254776033083495</v>
      </c>
      <c r="V1556"/>
      <c r="W1556"/>
    </row>
    <row r="1557" spans="1:23">
      <c r="A1557" s="16">
        <v>7.3</v>
      </c>
      <c r="B1557" s="17">
        <v>0.73499999999999999</v>
      </c>
      <c r="C1557" s="17">
        <v>0</v>
      </c>
      <c r="D1557" s="18">
        <v>2.2000000000000002</v>
      </c>
      <c r="E1557" s="19">
        <v>0.08</v>
      </c>
      <c r="F1557" s="19">
        <v>18</v>
      </c>
      <c r="G1557" s="19">
        <v>28</v>
      </c>
      <c r="H1557" s="19">
        <v>0.99765000000000004</v>
      </c>
      <c r="I1557" s="17">
        <v>3.41</v>
      </c>
      <c r="J1557" s="17">
        <v>0.6</v>
      </c>
      <c r="K1557" s="19">
        <v>9.4</v>
      </c>
      <c r="L1557" s="20">
        <v>5</v>
      </c>
      <c r="O1557" s="1">
        <v>1522</v>
      </c>
      <c r="P1557" s="1">
        <v>5.092749924705064</v>
      </c>
      <c r="Q1557" s="1">
        <v>-1.092749924705064</v>
      </c>
      <c r="R1557"/>
      <c r="S1557">
        <f t="shared" si="71"/>
        <v>4</v>
      </c>
      <c r="T1557">
        <f t="shared" si="72"/>
        <v>5.092749924705064</v>
      </c>
      <c r="U1557">
        <f t="shared" si="73"/>
        <v>-1.092749924705064</v>
      </c>
      <c r="V1557"/>
      <c r="W1557"/>
    </row>
    <row r="1558" spans="1:23">
      <c r="A1558" s="11">
        <v>6.6</v>
      </c>
      <c r="B1558" s="12">
        <v>0.85499999999999998</v>
      </c>
      <c r="C1558" s="12">
        <v>0.02</v>
      </c>
      <c r="D1558" s="13">
        <v>2.4</v>
      </c>
      <c r="E1558" s="14">
        <v>6.2E-2</v>
      </c>
      <c r="F1558" s="14">
        <v>15</v>
      </c>
      <c r="G1558" s="14">
        <v>23</v>
      </c>
      <c r="H1558" s="14">
        <v>0.99626999999999999</v>
      </c>
      <c r="I1558" s="12">
        <v>3.54</v>
      </c>
      <c r="J1558" s="12">
        <v>0.6</v>
      </c>
      <c r="K1558" s="14">
        <v>11</v>
      </c>
      <c r="L1558" s="15">
        <v>6</v>
      </c>
      <c r="O1558" s="1">
        <v>1523</v>
      </c>
      <c r="P1558" s="1">
        <v>6.1534813581031447</v>
      </c>
      <c r="Q1558" s="1">
        <v>-1.1534813581031447</v>
      </c>
      <c r="R1558"/>
      <c r="S1558">
        <f t="shared" si="71"/>
        <v>5</v>
      </c>
      <c r="T1558">
        <f t="shared" si="72"/>
        <v>6.1534813581031447</v>
      </c>
      <c r="U1558">
        <f t="shared" si="73"/>
        <v>-1.1534813581031447</v>
      </c>
      <c r="V1558"/>
      <c r="W1558"/>
    </row>
    <row r="1559" spans="1:23">
      <c r="A1559" s="16">
        <v>7</v>
      </c>
      <c r="B1559" s="17">
        <v>0.56000000000000005</v>
      </c>
      <c r="C1559" s="17">
        <v>0.17</v>
      </c>
      <c r="D1559" s="18">
        <v>1.7</v>
      </c>
      <c r="E1559" s="19">
        <v>6.5000000000000002E-2</v>
      </c>
      <c r="F1559" s="19">
        <v>15</v>
      </c>
      <c r="G1559" s="19">
        <v>24</v>
      </c>
      <c r="H1559" s="19">
        <v>0.99514000000000002</v>
      </c>
      <c r="I1559" s="17">
        <v>3.44</v>
      </c>
      <c r="J1559" s="17">
        <v>0.68</v>
      </c>
      <c r="K1559" s="19">
        <v>10.55</v>
      </c>
      <c r="L1559" s="20">
        <v>7</v>
      </c>
      <c r="O1559" s="1">
        <v>1524</v>
      </c>
      <c r="P1559" s="1">
        <v>5.6358299365939226</v>
      </c>
      <c r="Q1559" s="1">
        <v>-0.63582993659392262</v>
      </c>
      <c r="R1559"/>
      <c r="S1559">
        <f t="shared" si="71"/>
        <v>5</v>
      </c>
      <c r="T1559">
        <f t="shared" si="72"/>
        <v>5.6358299365939226</v>
      </c>
      <c r="U1559">
        <f t="shared" si="73"/>
        <v>-0.63582993659392262</v>
      </c>
      <c r="V1559"/>
      <c r="W1559"/>
    </row>
    <row r="1560" spans="1:23">
      <c r="A1560" s="11">
        <v>6.6</v>
      </c>
      <c r="B1560" s="12">
        <v>0.88</v>
      </c>
      <c r="C1560" s="12">
        <v>0.04</v>
      </c>
      <c r="D1560" s="13">
        <v>2.2000000000000002</v>
      </c>
      <c r="E1560" s="14">
        <v>6.6000000000000003E-2</v>
      </c>
      <c r="F1560" s="14">
        <v>12</v>
      </c>
      <c r="G1560" s="14">
        <v>20</v>
      </c>
      <c r="H1560" s="14">
        <v>0.99636000000000002</v>
      </c>
      <c r="I1560" s="12">
        <v>3.53</v>
      </c>
      <c r="J1560" s="12">
        <v>0.56000000000000005</v>
      </c>
      <c r="K1560" s="14">
        <v>9.9</v>
      </c>
      <c r="L1560" s="15">
        <v>5</v>
      </c>
      <c r="O1560" s="1">
        <v>1525</v>
      </c>
      <c r="P1560" s="1">
        <v>5.7402993299621734</v>
      </c>
      <c r="Q1560" s="1">
        <v>0.2597006700378266</v>
      </c>
      <c r="R1560"/>
      <c r="S1560">
        <f t="shared" si="71"/>
        <v>6</v>
      </c>
      <c r="T1560">
        <f t="shared" si="72"/>
        <v>5.7402993299621734</v>
      </c>
      <c r="U1560">
        <f t="shared" si="73"/>
        <v>0.2597006700378266</v>
      </c>
      <c r="V1560"/>
      <c r="W1560"/>
    </row>
    <row r="1561" spans="1:23">
      <c r="A1561" s="16">
        <v>6.6</v>
      </c>
      <c r="B1561" s="17">
        <v>0.85499999999999998</v>
      </c>
      <c r="C1561" s="17">
        <v>0.02</v>
      </c>
      <c r="D1561" s="18">
        <v>2.4</v>
      </c>
      <c r="E1561" s="19">
        <v>6.2E-2</v>
      </c>
      <c r="F1561" s="19">
        <v>15</v>
      </c>
      <c r="G1561" s="19">
        <v>23</v>
      </c>
      <c r="H1561" s="19">
        <v>0.99626999999999999</v>
      </c>
      <c r="I1561" s="17">
        <v>3.54</v>
      </c>
      <c r="J1561" s="17">
        <v>0.6</v>
      </c>
      <c r="K1561" s="19">
        <v>11</v>
      </c>
      <c r="L1561" s="20">
        <v>6</v>
      </c>
      <c r="O1561" s="1">
        <v>1526</v>
      </c>
      <c r="P1561" s="1">
        <v>5.5636057084638217</v>
      </c>
      <c r="Q1561" s="1">
        <v>-0.56360570846382174</v>
      </c>
      <c r="R1561"/>
      <c r="S1561">
        <f t="shared" si="71"/>
        <v>5</v>
      </c>
      <c r="T1561">
        <f t="shared" si="72"/>
        <v>5.5636057084638217</v>
      </c>
      <c r="U1561">
        <f t="shared" si="73"/>
        <v>-0.56360570846382174</v>
      </c>
      <c r="V1561"/>
      <c r="W1561"/>
    </row>
    <row r="1562" spans="1:23">
      <c r="A1562" s="11">
        <v>6.9</v>
      </c>
      <c r="B1562" s="12">
        <v>0.63</v>
      </c>
      <c r="C1562" s="12">
        <v>0.33</v>
      </c>
      <c r="D1562" s="13">
        <v>6.7</v>
      </c>
      <c r="E1562" s="14">
        <v>0.23499999999999999</v>
      </c>
      <c r="F1562" s="14">
        <v>66</v>
      </c>
      <c r="G1562" s="14">
        <v>115</v>
      </c>
      <c r="H1562" s="14">
        <v>0.99787000000000003</v>
      </c>
      <c r="I1562" s="12">
        <v>3.22</v>
      </c>
      <c r="J1562" s="12">
        <v>0.56000000000000005</v>
      </c>
      <c r="K1562" s="14">
        <v>9.5</v>
      </c>
      <c r="L1562" s="15">
        <v>5</v>
      </c>
      <c r="O1562" s="1">
        <v>1527</v>
      </c>
      <c r="P1562" s="1">
        <v>5.5573358350216004</v>
      </c>
      <c r="Q1562" s="1">
        <v>0.44266416497839955</v>
      </c>
      <c r="R1562"/>
      <c r="S1562">
        <f t="shared" si="71"/>
        <v>6</v>
      </c>
      <c r="T1562">
        <f t="shared" si="72"/>
        <v>5.5573358350216004</v>
      </c>
      <c r="U1562">
        <f t="shared" si="73"/>
        <v>0.44266416497839955</v>
      </c>
      <c r="V1562"/>
      <c r="W1562"/>
    </row>
    <row r="1563" spans="1:23">
      <c r="A1563" s="16">
        <v>7.8</v>
      </c>
      <c r="B1563" s="17">
        <v>0.6</v>
      </c>
      <c r="C1563" s="17">
        <v>0.26</v>
      </c>
      <c r="D1563" s="18">
        <v>2</v>
      </c>
      <c r="E1563" s="19">
        <v>0.08</v>
      </c>
      <c r="F1563" s="19">
        <v>31</v>
      </c>
      <c r="G1563" s="19">
        <v>131</v>
      </c>
      <c r="H1563" s="19">
        <v>0.99621999999999999</v>
      </c>
      <c r="I1563" s="17">
        <v>3.21</v>
      </c>
      <c r="J1563" s="17">
        <v>0.52</v>
      </c>
      <c r="K1563" s="19">
        <v>9.9</v>
      </c>
      <c r="L1563" s="20">
        <v>5</v>
      </c>
      <c r="O1563" s="1">
        <v>1528</v>
      </c>
      <c r="P1563" s="1">
        <v>5.8789324848505871</v>
      </c>
      <c r="Q1563" s="1">
        <v>0.12106751514941294</v>
      </c>
      <c r="R1563"/>
      <c r="S1563">
        <f t="shared" si="71"/>
        <v>6</v>
      </c>
      <c r="T1563">
        <f t="shared" si="72"/>
        <v>5.8789324848505871</v>
      </c>
      <c r="U1563">
        <f t="shared" si="73"/>
        <v>0.12106751514941294</v>
      </c>
      <c r="V1563"/>
      <c r="W1563"/>
    </row>
    <row r="1564" spans="1:23">
      <c r="A1564" s="11">
        <v>7.8</v>
      </c>
      <c r="B1564" s="12">
        <v>0.6</v>
      </c>
      <c r="C1564" s="12">
        <v>0.26</v>
      </c>
      <c r="D1564" s="13">
        <v>2</v>
      </c>
      <c r="E1564" s="14">
        <v>0.08</v>
      </c>
      <c r="F1564" s="14">
        <v>31</v>
      </c>
      <c r="G1564" s="14">
        <v>131</v>
      </c>
      <c r="H1564" s="14">
        <v>0.99621999999999999</v>
      </c>
      <c r="I1564" s="12">
        <v>3.21</v>
      </c>
      <c r="J1564" s="12">
        <v>0.52</v>
      </c>
      <c r="K1564" s="14">
        <v>9.9</v>
      </c>
      <c r="L1564" s="15">
        <v>5</v>
      </c>
      <c r="O1564" s="1">
        <v>1529</v>
      </c>
      <c r="P1564" s="1">
        <v>5.7354741651536552</v>
      </c>
      <c r="Q1564" s="1">
        <v>0.26452583484634484</v>
      </c>
      <c r="R1564"/>
      <c r="S1564">
        <f t="shared" si="71"/>
        <v>6</v>
      </c>
      <c r="T1564">
        <f t="shared" si="72"/>
        <v>5.7354741651536552</v>
      </c>
      <c r="U1564">
        <f t="shared" si="73"/>
        <v>0.26452583484634484</v>
      </c>
      <c r="V1564"/>
      <c r="W1564"/>
    </row>
    <row r="1565" spans="1:23">
      <c r="A1565" s="16">
        <v>7.8</v>
      </c>
      <c r="B1565" s="17">
        <v>0.6</v>
      </c>
      <c r="C1565" s="17">
        <v>0.26</v>
      </c>
      <c r="D1565" s="18">
        <v>2</v>
      </c>
      <c r="E1565" s="19">
        <v>0.08</v>
      </c>
      <c r="F1565" s="19">
        <v>31</v>
      </c>
      <c r="G1565" s="19">
        <v>131</v>
      </c>
      <c r="H1565" s="19">
        <v>0.99621999999999999</v>
      </c>
      <c r="I1565" s="17">
        <v>3.21</v>
      </c>
      <c r="J1565" s="17">
        <v>0.52</v>
      </c>
      <c r="K1565" s="19">
        <v>9.9</v>
      </c>
      <c r="L1565" s="20">
        <v>5</v>
      </c>
      <c r="O1565" s="1">
        <v>1530</v>
      </c>
      <c r="P1565" s="1">
        <v>5.4546348728527416</v>
      </c>
      <c r="Q1565" s="1">
        <v>0.54536512714725838</v>
      </c>
      <c r="R1565"/>
      <c r="S1565">
        <f t="shared" si="71"/>
        <v>6</v>
      </c>
      <c r="T1565">
        <f t="shared" si="72"/>
        <v>5.4546348728527416</v>
      </c>
      <c r="U1565">
        <f t="shared" si="73"/>
        <v>0.54536512714725838</v>
      </c>
      <c r="V1565"/>
      <c r="W1565"/>
    </row>
    <row r="1566" spans="1:23">
      <c r="A1566" s="11">
        <v>7.2</v>
      </c>
      <c r="B1566" s="12">
        <v>0.69499999999999995</v>
      </c>
      <c r="C1566" s="12">
        <v>0.13</v>
      </c>
      <c r="D1566" s="13">
        <v>2</v>
      </c>
      <c r="E1566" s="14">
        <v>7.5999999999999998E-2</v>
      </c>
      <c r="F1566" s="14">
        <v>12</v>
      </c>
      <c r="G1566" s="14">
        <v>20</v>
      </c>
      <c r="H1566" s="14">
        <v>0.99546000000000001</v>
      </c>
      <c r="I1566" s="12">
        <v>3.29</v>
      </c>
      <c r="J1566" s="12">
        <v>0.54</v>
      </c>
      <c r="K1566" s="14">
        <v>10.1</v>
      </c>
      <c r="L1566" s="15">
        <v>5</v>
      </c>
      <c r="O1566" s="1">
        <v>1531</v>
      </c>
      <c r="P1566" s="1">
        <v>6.087583397485167</v>
      </c>
      <c r="Q1566" s="1">
        <v>-8.7583397485166969E-2</v>
      </c>
      <c r="R1566"/>
      <c r="S1566">
        <f t="shared" si="71"/>
        <v>6</v>
      </c>
      <c r="T1566">
        <f t="shared" si="72"/>
        <v>6.087583397485167</v>
      </c>
      <c r="U1566">
        <f t="shared" si="73"/>
        <v>-8.7583397485166969E-2</v>
      </c>
      <c r="V1566"/>
      <c r="W1566"/>
    </row>
    <row r="1567" spans="1:23">
      <c r="A1567" s="16">
        <v>7.2</v>
      </c>
      <c r="B1567" s="17">
        <v>0.69499999999999995</v>
      </c>
      <c r="C1567" s="17">
        <v>0.13</v>
      </c>
      <c r="D1567" s="18">
        <v>2</v>
      </c>
      <c r="E1567" s="19">
        <v>7.5999999999999998E-2</v>
      </c>
      <c r="F1567" s="19">
        <v>12</v>
      </c>
      <c r="G1567" s="19">
        <v>20</v>
      </c>
      <c r="H1567" s="19">
        <v>0.99546000000000001</v>
      </c>
      <c r="I1567" s="17">
        <v>3.29</v>
      </c>
      <c r="J1567" s="17">
        <v>0.54</v>
      </c>
      <c r="K1567" s="19">
        <v>10.1</v>
      </c>
      <c r="L1567" s="20">
        <v>5</v>
      </c>
      <c r="O1567" s="1">
        <v>1532</v>
      </c>
      <c r="P1567" s="1">
        <v>5.3081405166830571</v>
      </c>
      <c r="Q1567" s="1">
        <v>-0.30814051668305709</v>
      </c>
      <c r="R1567"/>
      <c r="S1567">
        <f t="shared" si="71"/>
        <v>5</v>
      </c>
      <c r="T1567">
        <f t="shared" si="72"/>
        <v>5.3081405166830571</v>
      </c>
      <c r="U1567">
        <f t="shared" si="73"/>
        <v>-0.30814051668305709</v>
      </c>
      <c r="V1567"/>
      <c r="W1567"/>
    </row>
    <row r="1568" spans="1:23">
      <c r="A1568" s="11">
        <v>7.2</v>
      </c>
      <c r="B1568" s="12">
        <v>0.69499999999999995</v>
      </c>
      <c r="C1568" s="12">
        <v>0.13</v>
      </c>
      <c r="D1568" s="13">
        <v>2</v>
      </c>
      <c r="E1568" s="14">
        <v>7.5999999999999998E-2</v>
      </c>
      <c r="F1568" s="14">
        <v>12</v>
      </c>
      <c r="G1568" s="14">
        <v>20</v>
      </c>
      <c r="H1568" s="14">
        <v>0.99546000000000001</v>
      </c>
      <c r="I1568" s="12">
        <v>3.29</v>
      </c>
      <c r="J1568" s="12">
        <v>0.54</v>
      </c>
      <c r="K1568" s="14">
        <v>10.1</v>
      </c>
      <c r="L1568" s="15">
        <v>5</v>
      </c>
      <c r="O1568" s="1">
        <v>1533</v>
      </c>
      <c r="P1568" s="1">
        <v>5.710786204024453</v>
      </c>
      <c r="Q1568" s="1">
        <v>0.28921379597554697</v>
      </c>
      <c r="R1568"/>
      <c r="S1568">
        <f t="shared" si="71"/>
        <v>6</v>
      </c>
      <c r="T1568">
        <f t="shared" si="72"/>
        <v>5.710786204024453</v>
      </c>
      <c r="U1568">
        <f t="shared" si="73"/>
        <v>0.28921379597554697</v>
      </c>
      <c r="V1568"/>
      <c r="W1568"/>
    </row>
    <row r="1569" spans="1:23">
      <c r="A1569" s="16">
        <v>6.7</v>
      </c>
      <c r="B1569" s="17">
        <v>0.67</v>
      </c>
      <c r="C1569" s="17">
        <v>0.02</v>
      </c>
      <c r="D1569" s="18">
        <v>1.9</v>
      </c>
      <c r="E1569" s="19">
        <v>6.0999999999999999E-2</v>
      </c>
      <c r="F1569" s="19">
        <v>26</v>
      </c>
      <c r="G1569" s="19">
        <v>42</v>
      </c>
      <c r="H1569" s="19">
        <v>0.99489000000000005</v>
      </c>
      <c r="I1569" s="17">
        <v>3.39</v>
      </c>
      <c r="J1569" s="17">
        <v>0.82</v>
      </c>
      <c r="K1569" s="19">
        <v>10.9</v>
      </c>
      <c r="L1569" s="20">
        <v>6</v>
      </c>
      <c r="O1569" s="1">
        <v>1534</v>
      </c>
      <c r="P1569" s="1">
        <v>5.2463605235472066</v>
      </c>
      <c r="Q1569" s="1">
        <v>-0.24636052354720661</v>
      </c>
      <c r="R1569"/>
      <c r="S1569">
        <f t="shared" si="71"/>
        <v>5</v>
      </c>
      <c r="T1569">
        <f t="shared" si="72"/>
        <v>5.2463605235472066</v>
      </c>
      <c r="U1569">
        <f t="shared" si="73"/>
        <v>-0.24636052354720661</v>
      </c>
      <c r="V1569"/>
      <c r="W1569"/>
    </row>
    <row r="1570" spans="1:23">
      <c r="A1570" s="11">
        <v>6.7</v>
      </c>
      <c r="B1570" s="12">
        <v>0.16</v>
      </c>
      <c r="C1570" s="12">
        <v>0.64</v>
      </c>
      <c r="D1570" s="13">
        <v>2.1</v>
      </c>
      <c r="E1570" s="14">
        <v>5.8999999999999997E-2</v>
      </c>
      <c r="F1570" s="14">
        <v>24</v>
      </c>
      <c r="G1570" s="14">
        <v>52</v>
      </c>
      <c r="H1570" s="14">
        <v>0.99494000000000005</v>
      </c>
      <c r="I1570" s="12">
        <v>3.34</v>
      </c>
      <c r="J1570" s="12">
        <v>0.71</v>
      </c>
      <c r="K1570" s="14">
        <v>11.2</v>
      </c>
      <c r="L1570" s="15">
        <v>6</v>
      </c>
      <c r="O1570" s="1">
        <v>1535</v>
      </c>
      <c r="P1570" s="1">
        <v>5.9822391115906628</v>
      </c>
      <c r="Q1570" s="1">
        <v>1.0177608884093372</v>
      </c>
      <c r="R1570"/>
      <c r="S1570">
        <f t="shared" si="71"/>
        <v>7</v>
      </c>
      <c r="T1570">
        <f t="shared" si="72"/>
        <v>5.9822391115906628</v>
      </c>
      <c r="U1570">
        <f t="shared" si="73"/>
        <v>1.0177608884093372</v>
      </c>
      <c r="V1570"/>
      <c r="W1570"/>
    </row>
    <row r="1571" spans="1:23">
      <c r="A1571" s="16">
        <v>7.2</v>
      </c>
      <c r="B1571" s="17">
        <v>0.69499999999999995</v>
      </c>
      <c r="C1571" s="17">
        <v>0.13</v>
      </c>
      <c r="D1571" s="18">
        <v>2</v>
      </c>
      <c r="E1571" s="19">
        <v>7.5999999999999998E-2</v>
      </c>
      <c r="F1571" s="19">
        <v>12</v>
      </c>
      <c r="G1571" s="19">
        <v>20</v>
      </c>
      <c r="H1571" s="19">
        <v>0.99546000000000001</v>
      </c>
      <c r="I1571" s="17">
        <v>3.29</v>
      </c>
      <c r="J1571" s="17">
        <v>0.54</v>
      </c>
      <c r="K1571" s="19">
        <v>10.1</v>
      </c>
      <c r="L1571" s="20">
        <v>5</v>
      </c>
      <c r="O1571" s="1">
        <v>1536</v>
      </c>
      <c r="P1571" s="1">
        <v>5.3830109742233567</v>
      </c>
      <c r="Q1571" s="1">
        <v>0.61698902577664327</v>
      </c>
      <c r="R1571"/>
      <c r="S1571">
        <f t="shared" si="71"/>
        <v>6</v>
      </c>
      <c r="T1571">
        <f t="shared" si="72"/>
        <v>5.3830109742233567</v>
      </c>
      <c r="U1571">
        <f t="shared" si="73"/>
        <v>0.61698902577664327</v>
      </c>
      <c r="V1571"/>
      <c r="W1571"/>
    </row>
    <row r="1572" spans="1:23">
      <c r="A1572" s="11">
        <v>7</v>
      </c>
      <c r="B1572" s="12">
        <v>0.56000000000000005</v>
      </c>
      <c r="C1572" s="12">
        <v>0.13</v>
      </c>
      <c r="D1572" s="13">
        <v>1.6</v>
      </c>
      <c r="E1572" s="14">
        <v>7.6999999999999999E-2</v>
      </c>
      <c r="F1572" s="14">
        <v>25</v>
      </c>
      <c r="G1572" s="14">
        <v>42</v>
      </c>
      <c r="H1572" s="14">
        <v>0.99629000000000001</v>
      </c>
      <c r="I1572" s="12">
        <v>3.34</v>
      </c>
      <c r="J1572" s="12">
        <v>0.59</v>
      </c>
      <c r="K1572" s="14">
        <v>9.1999999999999993</v>
      </c>
      <c r="L1572" s="15">
        <v>5</v>
      </c>
      <c r="O1572" s="1">
        <v>1537</v>
      </c>
      <c r="P1572" s="1">
        <v>5.5420778141014733</v>
      </c>
      <c r="Q1572" s="1">
        <v>0.45792218589852673</v>
      </c>
      <c r="R1572"/>
      <c r="S1572">
        <f t="shared" si="71"/>
        <v>6</v>
      </c>
      <c r="T1572">
        <f t="shared" si="72"/>
        <v>5.5420778141014733</v>
      </c>
      <c r="U1572">
        <f t="shared" si="73"/>
        <v>0.45792218589852673</v>
      </c>
      <c r="V1572"/>
      <c r="W1572"/>
    </row>
    <row r="1573" spans="1:23">
      <c r="A1573" s="16">
        <v>6.2</v>
      </c>
      <c r="B1573" s="17">
        <v>0.51</v>
      </c>
      <c r="C1573" s="17">
        <v>0.14000000000000001</v>
      </c>
      <c r="D1573" s="18">
        <v>1.9</v>
      </c>
      <c r="E1573" s="19">
        <v>5.6000000000000001E-2</v>
      </c>
      <c r="F1573" s="19">
        <v>15</v>
      </c>
      <c r="G1573" s="19">
        <v>34</v>
      </c>
      <c r="H1573" s="19">
        <v>0.99395999999999995</v>
      </c>
      <c r="I1573" s="17">
        <v>3.48</v>
      </c>
      <c r="J1573" s="17">
        <v>0.56999999999999995</v>
      </c>
      <c r="K1573" s="19">
        <v>11.5</v>
      </c>
      <c r="L1573" s="20">
        <v>6</v>
      </c>
      <c r="O1573" s="1">
        <v>1538</v>
      </c>
      <c r="P1573" s="1">
        <v>5.5319771178683981</v>
      </c>
      <c r="Q1573" s="1">
        <v>0.46802288213160192</v>
      </c>
      <c r="R1573"/>
      <c r="S1573">
        <f t="shared" ref="S1573:S1634" si="74">+L1541</f>
        <v>6</v>
      </c>
      <c r="T1573">
        <f t="shared" ref="T1573:T1634" si="75">+P1573</f>
        <v>5.5319771178683981</v>
      </c>
      <c r="U1573">
        <f t="shared" ref="U1573:U1634" si="76">+Q1573</f>
        <v>0.46802288213160192</v>
      </c>
      <c r="V1573"/>
      <c r="W1573"/>
    </row>
    <row r="1574" spans="1:23">
      <c r="A1574" s="11">
        <v>6.4</v>
      </c>
      <c r="B1574" s="12">
        <v>0.36</v>
      </c>
      <c r="C1574" s="12">
        <v>0.53</v>
      </c>
      <c r="D1574" s="13">
        <v>2.2000000000000002</v>
      </c>
      <c r="E1574" s="14">
        <v>0.23</v>
      </c>
      <c r="F1574" s="14">
        <v>19</v>
      </c>
      <c r="G1574" s="14">
        <v>35</v>
      </c>
      <c r="H1574" s="14">
        <v>0.99339999999999995</v>
      </c>
      <c r="I1574" s="12">
        <v>3.37</v>
      </c>
      <c r="J1574" s="12">
        <v>0.93</v>
      </c>
      <c r="K1574" s="14">
        <v>12.4</v>
      </c>
      <c r="L1574" s="15">
        <v>6</v>
      </c>
      <c r="O1574" s="1">
        <v>1539</v>
      </c>
      <c r="P1574" s="1">
        <v>5.9150159892129155</v>
      </c>
      <c r="Q1574" s="1">
        <v>-0.91501598921291549</v>
      </c>
      <c r="R1574"/>
      <c r="S1574">
        <f t="shared" si="74"/>
        <v>5</v>
      </c>
      <c r="T1574">
        <f t="shared" si="75"/>
        <v>5.9150159892129155</v>
      </c>
      <c r="U1574">
        <f t="shared" si="76"/>
        <v>-0.91501598921291549</v>
      </c>
      <c r="V1574"/>
      <c r="W1574"/>
    </row>
    <row r="1575" spans="1:23">
      <c r="A1575" s="16">
        <v>6.4</v>
      </c>
      <c r="B1575" s="17">
        <v>0.38</v>
      </c>
      <c r="C1575" s="17">
        <v>0.14000000000000001</v>
      </c>
      <c r="D1575" s="18">
        <v>2.2000000000000002</v>
      </c>
      <c r="E1575" s="19">
        <v>3.7999999999999999E-2</v>
      </c>
      <c r="F1575" s="19">
        <v>15</v>
      </c>
      <c r="G1575" s="19">
        <v>25</v>
      </c>
      <c r="H1575" s="19">
        <v>0.99514000000000002</v>
      </c>
      <c r="I1575" s="17">
        <v>3.44</v>
      </c>
      <c r="J1575" s="17">
        <v>0.65</v>
      </c>
      <c r="K1575" s="19">
        <v>11.1</v>
      </c>
      <c r="L1575" s="20">
        <v>6</v>
      </c>
      <c r="O1575" s="1">
        <v>1540</v>
      </c>
      <c r="P1575" s="1">
        <v>5.7261147688529199</v>
      </c>
      <c r="Q1575" s="1">
        <v>-0.72611476885291992</v>
      </c>
      <c r="R1575"/>
      <c r="S1575">
        <f t="shared" si="74"/>
        <v>5</v>
      </c>
      <c r="T1575">
        <f t="shared" si="75"/>
        <v>5.7261147688529199</v>
      </c>
      <c r="U1575">
        <f t="shared" si="76"/>
        <v>-0.72611476885291992</v>
      </c>
      <c r="V1575"/>
      <c r="W1575"/>
    </row>
    <row r="1576" spans="1:23">
      <c r="A1576" s="11">
        <v>7.3</v>
      </c>
      <c r="B1576" s="12">
        <v>0.69</v>
      </c>
      <c r="C1576" s="12">
        <v>0.32</v>
      </c>
      <c r="D1576" s="13">
        <v>2.2000000000000002</v>
      </c>
      <c r="E1576" s="14">
        <v>6.9000000000000006E-2</v>
      </c>
      <c r="F1576" s="14">
        <v>35</v>
      </c>
      <c r="G1576" s="14">
        <v>104</v>
      </c>
      <c r="H1576" s="14">
        <v>0.99631999999999998</v>
      </c>
      <c r="I1576" s="12">
        <v>3.33</v>
      </c>
      <c r="J1576" s="12">
        <v>0.51</v>
      </c>
      <c r="K1576" s="14">
        <v>9.5</v>
      </c>
      <c r="L1576" s="15">
        <v>5</v>
      </c>
      <c r="O1576" s="1">
        <v>1541</v>
      </c>
      <c r="P1576" s="1">
        <v>5.9344123961973789</v>
      </c>
      <c r="Q1576" s="1">
        <v>6.5587603802621075E-2</v>
      </c>
      <c r="R1576"/>
      <c r="S1576">
        <f t="shared" si="74"/>
        <v>6</v>
      </c>
      <c r="T1576">
        <f t="shared" si="75"/>
        <v>5.9344123961973789</v>
      </c>
      <c r="U1576">
        <f t="shared" si="76"/>
        <v>6.5587603802621075E-2</v>
      </c>
      <c r="V1576"/>
      <c r="W1576"/>
    </row>
    <row r="1577" spans="1:23">
      <c r="A1577" s="16">
        <v>6</v>
      </c>
      <c r="B1577" s="17">
        <v>0.57999999999999996</v>
      </c>
      <c r="C1577" s="17">
        <v>0.2</v>
      </c>
      <c r="D1577" s="18">
        <v>2.4</v>
      </c>
      <c r="E1577" s="19">
        <v>7.4999999999999997E-2</v>
      </c>
      <c r="F1577" s="19">
        <v>15</v>
      </c>
      <c r="G1577" s="19">
        <v>50</v>
      </c>
      <c r="H1577" s="19">
        <v>0.99467000000000005</v>
      </c>
      <c r="I1577" s="17">
        <v>3.58</v>
      </c>
      <c r="J1577" s="17">
        <v>0.67</v>
      </c>
      <c r="K1577" s="19">
        <v>12.5</v>
      </c>
      <c r="L1577" s="20">
        <v>6</v>
      </c>
      <c r="O1577" s="1">
        <v>1542</v>
      </c>
      <c r="P1577" s="1">
        <v>6.1867280714476856</v>
      </c>
      <c r="Q1577" s="1">
        <v>0.81327192855231445</v>
      </c>
      <c r="R1577"/>
      <c r="S1577">
        <f t="shared" si="74"/>
        <v>7</v>
      </c>
      <c r="T1577">
        <f t="shared" si="75"/>
        <v>6.1867280714476856</v>
      </c>
      <c r="U1577">
        <f t="shared" si="76"/>
        <v>0.81327192855231445</v>
      </c>
      <c r="V1577"/>
      <c r="W1577"/>
    </row>
    <row r="1578" spans="1:23">
      <c r="A1578" s="11">
        <v>5.6</v>
      </c>
      <c r="B1578" s="12">
        <v>0.31</v>
      </c>
      <c r="C1578" s="12">
        <v>0.78</v>
      </c>
      <c r="D1578" s="13">
        <v>13.9</v>
      </c>
      <c r="E1578" s="14">
        <v>7.3999999999999996E-2</v>
      </c>
      <c r="F1578" s="14">
        <v>23</v>
      </c>
      <c r="G1578" s="14">
        <v>92</v>
      </c>
      <c r="H1578" s="14">
        <v>0.99677000000000004</v>
      </c>
      <c r="I1578" s="12">
        <v>3.39</v>
      </c>
      <c r="J1578" s="12">
        <v>0.48</v>
      </c>
      <c r="K1578" s="14">
        <v>10.5</v>
      </c>
      <c r="L1578" s="15">
        <v>6</v>
      </c>
      <c r="O1578" s="1">
        <v>1543</v>
      </c>
      <c r="P1578" s="1">
        <v>5.450850634901677</v>
      </c>
      <c r="Q1578" s="1">
        <v>0.54914936509832302</v>
      </c>
      <c r="R1578"/>
      <c r="S1578">
        <f t="shared" si="74"/>
        <v>6</v>
      </c>
      <c r="T1578">
        <f t="shared" si="75"/>
        <v>5.450850634901677</v>
      </c>
      <c r="U1578">
        <f t="shared" si="76"/>
        <v>0.54914936509832302</v>
      </c>
      <c r="V1578"/>
      <c r="W1578"/>
    </row>
    <row r="1579" spans="1:23">
      <c r="A1579" s="16">
        <v>7.5</v>
      </c>
      <c r="B1579" s="17">
        <v>0.52</v>
      </c>
      <c r="C1579" s="17">
        <v>0.4</v>
      </c>
      <c r="D1579" s="18">
        <v>2.2000000000000002</v>
      </c>
      <c r="E1579" s="19">
        <v>0.06</v>
      </c>
      <c r="F1579" s="19">
        <v>12</v>
      </c>
      <c r="G1579" s="19">
        <v>20</v>
      </c>
      <c r="H1579" s="19">
        <v>0.99473999999999996</v>
      </c>
      <c r="I1579" s="17">
        <v>3.26</v>
      </c>
      <c r="J1579" s="17">
        <v>0.64</v>
      </c>
      <c r="K1579" s="19">
        <v>11.8</v>
      </c>
      <c r="L1579" s="20">
        <v>6</v>
      </c>
      <c r="O1579" s="1">
        <v>1544</v>
      </c>
      <c r="P1579" s="1">
        <v>5.7927175245020539</v>
      </c>
      <c r="Q1579" s="1">
        <v>0.20728247549794609</v>
      </c>
      <c r="R1579"/>
      <c r="S1579">
        <f t="shared" si="74"/>
        <v>6</v>
      </c>
      <c r="T1579">
        <f t="shared" si="75"/>
        <v>5.7927175245020539</v>
      </c>
      <c r="U1579">
        <f t="shared" si="76"/>
        <v>0.20728247549794609</v>
      </c>
      <c r="V1579"/>
      <c r="W1579"/>
    </row>
    <row r="1580" spans="1:23">
      <c r="A1580" s="11">
        <v>8</v>
      </c>
      <c r="B1580" s="12">
        <v>0.3</v>
      </c>
      <c r="C1580" s="12">
        <v>0.63</v>
      </c>
      <c r="D1580" s="13">
        <v>1.6</v>
      </c>
      <c r="E1580" s="14">
        <v>8.1000000000000003E-2</v>
      </c>
      <c r="F1580" s="14">
        <v>16</v>
      </c>
      <c r="G1580" s="14">
        <v>29</v>
      </c>
      <c r="H1580" s="14">
        <v>0.99587999999999999</v>
      </c>
      <c r="I1580" s="12">
        <v>3.3</v>
      </c>
      <c r="J1580" s="12">
        <v>0.78</v>
      </c>
      <c r="K1580" s="14">
        <v>10.8</v>
      </c>
      <c r="L1580" s="15">
        <v>6</v>
      </c>
      <c r="O1580" s="1">
        <v>1545</v>
      </c>
      <c r="P1580" s="1">
        <v>6.3329594247523451</v>
      </c>
      <c r="Q1580" s="1">
        <v>0.66704057524765492</v>
      </c>
      <c r="R1580"/>
      <c r="S1580">
        <f t="shared" si="74"/>
        <v>7</v>
      </c>
      <c r="T1580">
        <f t="shared" si="75"/>
        <v>6.3329594247523451</v>
      </c>
      <c r="U1580">
        <f t="shared" si="76"/>
        <v>0.66704057524765492</v>
      </c>
      <c r="V1580"/>
      <c r="W1580"/>
    </row>
    <row r="1581" spans="1:23">
      <c r="A1581" s="16">
        <v>6.2</v>
      </c>
      <c r="B1581" s="17">
        <v>0.7</v>
      </c>
      <c r="C1581" s="17">
        <v>0.15</v>
      </c>
      <c r="D1581" s="18">
        <v>5.0999999999999996</v>
      </c>
      <c r="E1581" s="19">
        <v>7.5999999999999998E-2</v>
      </c>
      <c r="F1581" s="19">
        <v>13</v>
      </c>
      <c r="G1581" s="19">
        <v>27</v>
      </c>
      <c r="H1581" s="19">
        <v>0.99621999999999999</v>
      </c>
      <c r="I1581" s="17">
        <v>3.54</v>
      </c>
      <c r="J1581" s="17">
        <v>0.6</v>
      </c>
      <c r="K1581" s="19">
        <v>11.9</v>
      </c>
      <c r="L1581" s="20">
        <v>6</v>
      </c>
      <c r="O1581" s="1">
        <v>1546</v>
      </c>
      <c r="P1581" s="1">
        <v>5.4722645630005413</v>
      </c>
      <c r="Q1581" s="1">
        <v>0.52773543699945868</v>
      </c>
      <c r="R1581"/>
      <c r="S1581">
        <f t="shared" si="74"/>
        <v>6</v>
      </c>
      <c r="T1581">
        <f t="shared" si="75"/>
        <v>5.4722645630005413</v>
      </c>
      <c r="U1581">
        <f t="shared" si="76"/>
        <v>0.52773543699945868</v>
      </c>
      <c r="V1581"/>
      <c r="W1581"/>
    </row>
    <row r="1582" spans="1:23">
      <c r="A1582" s="11">
        <v>6.8</v>
      </c>
      <c r="B1582" s="12">
        <v>0.67</v>
      </c>
      <c r="C1582" s="12">
        <v>0.15</v>
      </c>
      <c r="D1582" s="13">
        <v>1.8</v>
      </c>
      <c r="E1582" s="14">
        <v>0.11799999999999999</v>
      </c>
      <c r="F1582" s="14">
        <v>13</v>
      </c>
      <c r="G1582" s="14">
        <v>20</v>
      </c>
      <c r="H1582" s="14">
        <v>0.99539999999999995</v>
      </c>
      <c r="I1582" s="12">
        <v>3.42</v>
      </c>
      <c r="J1582" s="12">
        <v>0.67</v>
      </c>
      <c r="K1582" s="14">
        <v>11.3</v>
      </c>
      <c r="L1582" s="15">
        <v>6</v>
      </c>
      <c r="O1582" s="1">
        <v>1547</v>
      </c>
      <c r="P1582" s="1">
        <v>5.5901999421916901</v>
      </c>
      <c r="Q1582" s="1">
        <v>-0.59019994219169014</v>
      </c>
      <c r="R1582"/>
      <c r="S1582">
        <f t="shared" si="74"/>
        <v>5</v>
      </c>
      <c r="T1582">
        <f t="shared" si="75"/>
        <v>5.5901999421916901</v>
      </c>
      <c r="U1582">
        <f t="shared" si="76"/>
        <v>-0.59019994219169014</v>
      </c>
      <c r="V1582"/>
      <c r="W1582"/>
    </row>
    <row r="1583" spans="1:23">
      <c r="A1583" s="16">
        <v>6.2</v>
      </c>
      <c r="B1583" s="17">
        <v>0.56000000000000005</v>
      </c>
      <c r="C1583" s="17">
        <v>0.09</v>
      </c>
      <c r="D1583" s="18">
        <v>1.7</v>
      </c>
      <c r="E1583" s="19">
        <v>5.2999999999999999E-2</v>
      </c>
      <c r="F1583" s="19">
        <v>24</v>
      </c>
      <c r="G1583" s="19">
        <v>32</v>
      </c>
      <c r="H1583" s="19">
        <v>0.99402000000000001</v>
      </c>
      <c r="I1583" s="17">
        <v>3.54</v>
      </c>
      <c r="J1583" s="17">
        <v>0.6</v>
      </c>
      <c r="K1583" s="19">
        <v>11.3</v>
      </c>
      <c r="L1583" s="20">
        <v>5</v>
      </c>
      <c r="O1583" s="1">
        <v>1548</v>
      </c>
      <c r="P1583" s="1">
        <v>5.9238058935109681</v>
      </c>
      <c r="Q1583" s="1">
        <v>-0.92380589351096809</v>
      </c>
      <c r="R1583"/>
      <c r="S1583">
        <f t="shared" si="74"/>
        <v>5</v>
      </c>
      <c r="T1583">
        <f t="shared" si="75"/>
        <v>5.9238058935109681</v>
      </c>
      <c r="U1583">
        <f t="shared" si="76"/>
        <v>-0.92380589351096809</v>
      </c>
      <c r="V1583"/>
      <c r="W1583"/>
    </row>
    <row r="1584" spans="1:23">
      <c r="A1584" s="11">
        <v>7.4</v>
      </c>
      <c r="B1584" s="12">
        <v>0.35</v>
      </c>
      <c r="C1584" s="12">
        <v>0.33</v>
      </c>
      <c r="D1584" s="13">
        <v>2.4</v>
      </c>
      <c r="E1584" s="14">
        <v>6.8000000000000005E-2</v>
      </c>
      <c r="F1584" s="14">
        <v>9</v>
      </c>
      <c r="G1584" s="14">
        <v>26</v>
      </c>
      <c r="H1584" s="14">
        <v>0.99470000000000003</v>
      </c>
      <c r="I1584" s="12">
        <v>3.36</v>
      </c>
      <c r="J1584" s="12">
        <v>0.6</v>
      </c>
      <c r="K1584" s="14">
        <v>11.9</v>
      </c>
      <c r="L1584" s="15">
        <v>6</v>
      </c>
      <c r="O1584" s="1">
        <v>1549</v>
      </c>
      <c r="P1584" s="1">
        <v>5.7623516732737201</v>
      </c>
      <c r="Q1584" s="1">
        <v>-0.76235167327372011</v>
      </c>
      <c r="R1584"/>
      <c r="S1584">
        <f t="shared" si="74"/>
        <v>5</v>
      </c>
      <c r="T1584">
        <f t="shared" si="75"/>
        <v>5.7623516732737201</v>
      </c>
      <c r="U1584">
        <f t="shared" si="76"/>
        <v>-0.76235167327372011</v>
      </c>
      <c r="V1584"/>
      <c r="W1584"/>
    </row>
    <row r="1585" spans="1:23">
      <c r="A1585" s="16">
        <v>6.2</v>
      </c>
      <c r="B1585" s="17">
        <v>0.56000000000000005</v>
      </c>
      <c r="C1585" s="17">
        <v>0.09</v>
      </c>
      <c r="D1585" s="18">
        <v>1.7</v>
      </c>
      <c r="E1585" s="19">
        <v>5.2999999999999999E-2</v>
      </c>
      <c r="F1585" s="19">
        <v>24</v>
      </c>
      <c r="G1585" s="19">
        <v>32</v>
      </c>
      <c r="H1585" s="19">
        <v>0.99402000000000001</v>
      </c>
      <c r="I1585" s="17">
        <v>3.54</v>
      </c>
      <c r="J1585" s="17">
        <v>0.6</v>
      </c>
      <c r="K1585" s="19">
        <v>11.3</v>
      </c>
      <c r="L1585" s="20">
        <v>5</v>
      </c>
      <c r="O1585" s="1">
        <v>1550</v>
      </c>
      <c r="P1585" s="1">
        <v>6.2646344695760048</v>
      </c>
      <c r="Q1585" s="1">
        <v>1.7353655304239952</v>
      </c>
      <c r="R1585"/>
      <c r="S1585">
        <f t="shared" si="74"/>
        <v>8</v>
      </c>
      <c r="T1585">
        <f t="shared" si="75"/>
        <v>6.2646344695760048</v>
      </c>
      <c r="U1585">
        <f t="shared" si="76"/>
        <v>1.7353655304239952</v>
      </c>
      <c r="V1585"/>
      <c r="W1585"/>
    </row>
    <row r="1586" spans="1:23">
      <c r="A1586" s="11">
        <v>6.1</v>
      </c>
      <c r="B1586" s="12">
        <v>0.71499999999999997</v>
      </c>
      <c r="C1586" s="12">
        <v>0.1</v>
      </c>
      <c r="D1586" s="13">
        <v>2.6</v>
      </c>
      <c r="E1586" s="14">
        <v>5.2999999999999999E-2</v>
      </c>
      <c r="F1586" s="14">
        <v>13</v>
      </c>
      <c r="G1586" s="14">
        <v>27</v>
      </c>
      <c r="H1586" s="14">
        <v>0.99361999999999995</v>
      </c>
      <c r="I1586" s="12">
        <v>3.57</v>
      </c>
      <c r="J1586" s="12">
        <v>0.5</v>
      </c>
      <c r="K1586" s="14">
        <v>11.9</v>
      </c>
      <c r="L1586" s="15">
        <v>5</v>
      </c>
      <c r="O1586" s="1">
        <v>1551</v>
      </c>
      <c r="P1586" s="1">
        <v>5.1302645547058372</v>
      </c>
      <c r="Q1586" s="1">
        <v>-0.1302645547058372</v>
      </c>
      <c r="R1586"/>
      <c r="S1586">
        <f t="shared" si="74"/>
        <v>5</v>
      </c>
      <c r="T1586">
        <f t="shared" si="75"/>
        <v>5.1302645547058372</v>
      </c>
      <c r="U1586">
        <f t="shared" si="76"/>
        <v>-0.1302645547058372</v>
      </c>
      <c r="V1586"/>
      <c r="W1586"/>
    </row>
    <row r="1587" spans="1:23">
      <c r="A1587" s="16">
        <v>6.2</v>
      </c>
      <c r="B1587" s="17">
        <v>0.46</v>
      </c>
      <c r="C1587" s="17">
        <v>0.28999999999999998</v>
      </c>
      <c r="D1587" s="18">
        <v>2.1</v>
      </c>
      <c r="E1587" s="19">
        <v>7.3999999999999996E-2</v>
      </c>
      <c r="F1587" s="19">
        <v>32</v>
      </c>
      <c r="G1587" s="19">
        <v>98</v>
      </c>
      <c r="H1587" s="19">
        <v>0.99578</v>
      </c>
      <c r="I1587" s="17">
        <v>3.33</v>
      </c>
      <c r="J1587" s="17">
        <v>0.62</v>
      </c>
      <c r="K1587" s="19">
        <v>9.8000000000000007</v>
      </c>
      <c r="L1587" s="20">
        <v>5</v>
      </c>
      <c r="O1587" s="1">
        <v>1552</v>
      </c>
      <c r="P1587" s="1">
        <v>5.1338753350739843</v>
      </c>
      <c r="Q1587" s="1">
        <v>-0.1338753350739843</v>
      </c>
      <c r="R1587"/>
      <c r="S1587">
        <f t="shared" si="74"/>
        <v>5</v>
      </c>
      <c r="T1587">
        <f t="shared" si="75"/>
        <v>5.1338753350739843</v>
      </c>
      <c r="U1587">
        <f t="shared" si="76"/>
        <v>-0.1338753350739843</v>
      </c>
      <c r="V1587"/>
      <c r="W1587"/>
    </row>
    <row r="1588" spans="1:23">
      <c r="A1588" s="11">
        <v>6.7</v>
      </c>
      <c r="B1588" s="12">
        <v>0.32</v>
      </c>
      <c r="C1588" s="12">
        <v>0.44</v>
      </c>
      <c r="D1588" s="13">
        <v>2.4</v>
      </c>
      <c r="E1588" s="14">
        <v>6.0999999999999999E-2</v>
      </c>
      <c r="F1588" s="14">
        <v>24</v>
      </c>
      <c r="G1588" s="14">
        <v>34</v>
      </c>
      <c r="H1588" s="14">
        <v>0.99483999999999995</v>
      </c>
      <c r="I1588" s="12">
        <v>3.29</v>
      </c>
      <c r="J1588" s="12">
        <v>0.8</v>
      </c>
      <c r="K1588" s="14">
        <v>11.6</v>
      </c>
      <c r="L1588" s="15">
        <v>7</v>
      </c>
      <c r="O1588" s="1">
        <v>1553</v>
      </c>
      <c r="P1588" s="1">
        <v>5.6894722678416212</v>
      </c>
      <c r="Q1588" s="1">
        <v>0.31052773215837881</v>
      </c>
      <c r="R1588"/>
      <c r="S1588">
        <f t="shared" si="74"/>
        <v>6</v>
      </c>
      <c r="T1588">
        <f t="shared" si="75"/>
        <v>5.6894722678416212</v>
      </c>
      <c r="U1588">
        <f t="shared" si="76"/>
        <v>0.31052773215837881</v>
      </c>
      <c r="V1588"/>
      <c r="W1588"/>
    </row>
    <row r="1589" spans="1:23">
      <c r="A1589" s="16">
        <v>7.2</v>
      </c>
      <c r="B1589" s="17">
        <v>0.39</v>
      </c>
      <c r="C1589" s="17">
        <v>0.44</v>
      </c>
      <c r="D1589" s="18">
        <v>2.6</v>
      </c>
      <c r="E1589" s="19">
        <v>6.6000000000000003E-2</v>
      </c>
      <c r="F1589" s="19">
        <v>22</v>
      </c>
      <c r="G1589" s="19">
        <v>48</v>
      </c>
      <c r="H1589" s="19">
        <v>0.99494000000000005</v>
      </c>
      <c r="I1589" s="17">
        <v>3.3</v>
      </c>
      <c r="J1589" s="17">
        <v>0.84</v>
      </c>
      <c r="K1589" s="19">
        <v>11.5</v>
      </c>
      <c r="L1589" s="20">
        <v>6</v>
      </c>
      <c r="O1589" s="1">
        <v>1554</v>
      </c>
      <c r="P1589" s="1">
        <v>5.1337283129935143</v>
      </c>
      <c r="Q1589" s="1">
        <v>-0.13372831299351429</v>
      </c>
      <c r="R1589"/>
      <c r="S1589">
        <f t="shared" si="74"/>
        <v>5</v>
      </c>
      <c r="T1589">
        <f t="shared" si="75"/>
        <v>5.1337283129935143</v>
      </c>
      <c r="U1589">
        <f t="shared" si="76"/>
        <v>-0.13372831299351429</v>
      </c>
      <c r="V1589"/>
      <c r="W1589"/>
    </row>
    <row r="1590" spans="1:23">
      <c r="A1590" s="11">
        <v>7.5</v>
      </c>
      <c r="B1590" s="12">
        <v>0.31</v>
      </c>
      <c r="C1590" s="12">
        <v>0.41</v>
      </c>
      <c r="D1590" s="13">
        <v>2.4</v>
      </c>
      <c r="E1590" s="14">
        <v>6.5000000000000002E-2</v>
      </c>
      <c r="F1590" s="14">
        <v>34</v>
      </c>
      <c r="G1590" s="14">
        <v>60</v>
      </c>
      <c r="H1590" s="14">
        <v>0.99492000000000003</v>
      </c>
      <c r="I1590" s="12">
        <v>3.34</v>
      </c>
      <c r="J1590" s="12">
        <v>0.85</v>
      </c>
      <c r="K1590" s="14">
        <v>11.4</v>
      </c>
      <c r="L1590" s="15">
        <v>6</v>
      </c>
      <c r="O1590" s="1">
        <v>1555</v>
      </c>
      <c r="P1590" s="1">
        <v>5.4348636235680878</v>
      </c>
      <c r="Q1590" s="1">
        <v>0.56513637643191217</v>
      </c>
      <c r="R1590"/>
      <c r="S1590">
        <f t="shared" si="74"/>
        <v>6</v>
      </c>
      <c r="T1590">
        <f t="shared" si="75"/>
        <v>5.4348636235680878</v>
      </c>
      <c r="U1590">
        <f t="shared" si="76"/>
        <v>0.56513637643191217</v>
      </c>
      <c r="V1590"/>
      <c r="W1590"/>
    </row>
    <row r="1591" spans="1:23">
      <c r="A1591" s="16">
        <v>5.8</v>
      </c>
      <c r="B1591" s="17">
        <v>0.61</v>
      </c>
      <c r="C1591" s="17">
        <v>0.11</v>
      </c>
      <c r="D1591" s="18">
        <v>1.8</v>
      </c>
      <c r="E1591" s="19">
        <v>6.6000000000000003E-2</v>
      </c>
      <c r="F1591" s="19">
        <v>18</v>
      </c>
      <c r="G1591" s="19">
        <v>28</v>
      </c>
      <c r="H1591" s="19">
        <v>0.99482999999999999</v>
      </c>
      <c r="I1591" s="17">
        <v>3.55</v>
      </c>
      <c r="J1591" s="17">
        <v>0.66</v>
      </c>
      <c r="K1591" s="19">
        <v>10.9</v>
      </c>
      <c r="L1591" s="20">
        <v>6</v>
      </c>
      <c r="O1591" s="1">
        <v>1556</v>
      </c>
      <c r="P1591" s="1">
        <v>5.7038139103445635</v>
      </c>
      <c r="Q1591" s="1">
        <v>1.2961860896554365</v>
      </c>
      <c r="R1591"/>
      <c r="S1591">
        <f t="shared" si="74"/>
        <v>7</v>
      </c>
      <c r="T1591">
        <f t="shared" si="75"/>
        <v>5.7038139103445635</v>
      </c>
      <c r="U1591">
        <f t="shared" si="76"/>
        <v>1.2961860896554365</v>
      </c>
      <c r="V1591"/>
      <c r="W1591"/>
    </row>
    <row r="1592" spans="1:23">
      <c r="A1592" s="11">
        <v>7.2</v>
      </c>
      <c r="B1592" s="12">
        <v>0.66</v>
      </c>
      <c r="C1592" s="12">
        <v>0.33</v>
      </c>
      <c r="D1592" s="13">
        <v>2.5</v>
      </c>
      <c r="E1592" s="14">
        <v>6.8000000000000005E-2</v>
      </c>
      <c r="F1592" s="14">
        <v>34</v>
      </c>
      <c r="G1592" s="14">
        <v>102</v>
      </c>
      <c r="H1592" s="14">
        <v>0.99414000000000002</v>
      </c>
      <c r="I1592" s="12">
        <v>3.27</v>
      </c>
      <c r="J1592" s="12">
        <v>0.78</v>
      </c>
      <c r="K1592" s="14">
        <v>12.8</v>
      </c>
      <c r="L1592" s="15">
        <v>6</v>
      </c>
      <c r="O1592" s="1">
        <v>1557</v>
      </c>
      <c r="P1592" s="1">
        <v>5.0343508502628911</v>
      </c>
      <c r="Q1592" s="1">
        <v>-3.4350850262891086E-2</v>
      </c>
      <c r="R1592"/>
      <c r="S1592">
        <f t="shared" si="74"/>
        <v>5</v>
      </c>
      <c r="T1592">
        <f t="shared" si="75"/>
        <v>5.0343508502628911</v>
      </c>
      <c r="U1592">
        <f t="shared" si="76"/>
        <v>-3.4350850262891086E-2</v>
      </c>
      <c r="V1592"/>
      <c r="W1592"/>
    </row>
    <row r="1593" spans="1:23">
      <c r="A1593" s="16">
        <v>6.6</v>
      </c>
      <c r="B1593" s="17">
        <v>0.72499999999999998</v>
      </c>
      <c r="C1593" s="17">
        <v>0.2</v>
      </c>
      <c r="D1593" s="18">
        <v>7.8</v>
      </c>
      <c r="E1593" s="19">
        <v>7.2999999999999995E-2</v>
      </c>
      <c r="F1593" s="19">
        <v>29</v>
      </c>
      <c r="G1593" s="19">
        <v>79</v>
      </c>
      <c r="H1593" s="19">
        <v>0.99770000000000003</v>
      </c>
      <c r="I1593" s="17">
        <v>3.29</v>
      </c>
      <c r="J1593" s="17">
        <v>0.54</v>
      </c>
      <c r="K1593" s="19">
        <v>9.1999999999999993</v>
      </c>
      <c r="L1593" s="20">
        <v>5</v>
      </c>
      <c r="O1593" s="1">
        <v>1558</v>
      </c>
      <c r="P1593" s="1">
        <v>5.4348636235680878</v>
      </c>
      <c r="Q1593" s="1">
        <v>0.56513637643191217</v>
      </c>
      <c r="R1593"/>
      <c r="S1593">
        <f t="shared" si="74"/>
        <v>6</v>
      </c>
      <c r="T1593">
        <f t="shared" si="75"/>
        <v>5.4348636235680878</v>
      </c>
      <c r="U1593">
        <f t="shared" si="76"/>
        <v>0.56513637643191217</v>
      </c>
      <c r="V1593"/>
      <c r="W1593"/>
    </row>
    <row r="1594" spans="1:23">
      <c r="A1594" s="11">
        <v>6.3</v>
      </c>
      <c r="B1594" s="12">
        <v>0.55000000000000004</v>
      </c>
      <c r="C1594" s="12">
        <v>0.15</v>
      </c>
      <c r="D1594" s="13">
        <v>1.8</v>
      </c>
      <c r="E1594" s="14">
        <v>7.6999999999999999E-2</v>
      </c>
      <c r="F1594" s="14">
        <v>26</v>
      </c>
      <c r="G1594" s="14">
        <v>35</v>
      </c>
      <c r="H1594" s="14">
        <v>0.99314000000000002</v>
      </c>
      <c r="I1594" s="12">
        <v>3.32</v>
      </c>
      <c r="J1594" s="12">
        <v>0.82</v>
      </c>
      <c r="K1594" s="14">
        <v>11.6</v>
      </c>
      <c r="L1594" s="15">
        <v>6</v>
      </c>
      <c r="O1594" s="1">
        <v>1559</v>
      </c>
      <c r="P1594" s="1">
        <v>4.9470447979584247</v>
      </c>
      <c r="Q1594" s="1">
        <v>5.2955202041575333E-2</v>
      </c>
      <c r="R1594"/>
      <c r="S1594">
        <f t="shared" si="74"/>
        <v>5</v>
      </c>
      <c r="T1594">
        <f t="shared" si="75"/>
        <v>4.9470447979584247</v>
      </c>
      <c r="U1594">
        <f t="shared" si="76"/>
        <v>5.2955202041575333E-2</v>
      </c>
      <c r="V1594"/>
      <c r="W1594"/>
    </row>
    <row r="1595" spans="1:23">
      <c r="A1595" s="16">
        <v>5.4</v>
      </c>
      <c r="B1595" s="17">
        <v>0.74</v>
      </c>
      <c r="C1595" s="17">
        <v>0.09</v>
      </c>
      <c r="D1595" s="18">
        <v>1.7</v>
      </c>
      <c r="E1595" s="19">
        <v>8.8999999999999996E-2</v>
      </c>
      <c r="F1595" s="19">
        <v>16</v>
      </c>
      <c r="G1595" s="19">
        <v>26</v>
      </c>
      <c r="H1595" s="19">
        <v>0.99402000000000001</v>
      </c>
      <c r="I1595" s="17">
        <v>3.67</v>
      </c>
      <c r="J1595" s="17">
        <v>0.56000000000000005</v>
      </c>
      <c r="K1595" s="19">
        <v>11.6</v>
      </c>
      <c r="L1595" s="20">
        <v>6</v>
      </c>
      <c r="O1595" s="1">
        <v>1560</v>
      </c>
      <c r="P1595" s="1">
        <v>5.1277260937469409</v>
      </c>
      <c r="Q1595" s="1">
        <v>-0.12772609374694088</v>
      </c>
      <c r="R1595"/>
      <c r="S1595">
        <f t="shared" si="74"/>
        <v>5</v>
      </c>
      <c r="T1595">
        <f t="shared" si="75"/>
        <v>5.1277260937469409</v>
      </c>
      <c r="U1595">
        <f t="shared" si="76"/>
        <v>-0.12772609374694088</v>
      </c>
      <c r="V1595"/>
      <c r="W1595"/>
    </row>
    <row r="1596" spans="1:23">
      <c r="A1596" s="11">
        <v>6.3</v>
      </c>
      <c r="B1596" s="12">
        <v>0.51</v>
      </c>
      <c r="C1596" s="12">
        <v>0.13</v>
      </c>
      <c r="D1596" s="13">
        <v>2.2999999999999998</v>
      </c>
      <c r="E1596" s="14">
        <v>7.5999999999999998E-2</v>
      </c>
      <c r="F1596" s="14">
        <v>29</v>
      </c>
      <c r="G1596" s="14">
        <v>40</v>
      </c>
      <c r="H1596" s="14">
        <v>0.99573999999999996</v>
      </c>
      <c r="I1596" s="12">
        <v>3.42</v>
      </c>
      <c r="J1596" s="12">
        <v>0.75</v>
      </c>
      <c r="K1596" s="14">
        <v>11</v>
      </c>
      <c r="L1596" s="15">
        <v>6</v>
      </c>
      <c r="O1596" s="1">
        <v>1561</v>
      </c>
      <c r="P1596" s="1">
        <v>5.1277260937469409</v>
      </c>
      <c r="Q1596" s="1">
        <v>-0.12772609374694088</v>
      </c>
      <c r="R1596"/>
      <c r="S1596">
        <f t="shared" si="74"/>
        <v>5</v>
      </c>
      <c r="T1596">
        <f t="shared" si="75"/>
        <v>5.1277260937469409</v>
      </c>
      <c r="U1596">
        <f t="shared" si="76"/>
        <v>-0.12772609374694088</v>
      </c>
      <c r="V1596"/>
      <c r="W1596"/>
    </row>
    <row r="1597" spans="1:23">
      <c r="A1597" s="16">
        <v>6.8</v>
      </c>
      <c r="B1597" s="17">
        <v>0.62</v>
      </c>
      <c r="C1597" s="17">
        <v>0.08</v>
      </c>
      <c r="D1597" s="18">
        <v>1.9</v>
      </c>
      <c r="E1597" s="19">
        <v>6.8000000000000005E-2</v>
      </c>
      <c r="F1597" s="19">
        <v>28</v>
      </c>
      <c r="G1597" s="19">
        <v>38</v>
      </c>
      <c r="H1597" s="19">
        <v>0.99651000000000001</v>
      </c>
      <c r="I1597" s="17">
        <v>3.42</v>
      </c>
      <c r="J1597" s="17">
        <v>0.82</v>
      </c>
      <c r="K1597" s="19">
        <v>9.5</v>
      </c>
      <c r="L1597" s="20">
        <v>6</v>
      </c>
      <c r="O1597" s="1">
        <v>1562</v>
      </c>
      <c r="P1597" s="1">
        <v>5.1277260937469409</v>
      </c>
      <c r="Q1597" s="1">
        <v>-0.12772609374694088</v>
      </c>
      <c r="R1597"/>
      <c r="S1597">
        <f t="shared" si="74"/>
        <v>5</v>
      </c>
      <c r="T1597">
        <f t="shared" si="75"/>
        <v>5.1277260937469409</v>
      </c>
      <c r="U1597">
        <f t="shared" si="76"/>
        <v>-0.12772609374694088</v>
      </c>
      <c r="V1597"/>
      <c r="W1597"/>
    </row>
    <row r="1598" spans="1:23">
      <c r="A1598" s="11">
        <v>6.2</v>
      </c>
      <c r="B1598" s="12">
        <v>0.6</v>
      </c>
      <c r="C1598" s="12">
        <v>0.08</v>
      </c>
      <c r="D1598" s="13">
        <v>2</v>
      </c>
      <c r="E1598" s="14">
        <v>0.09</v>
      </c>
      <c r="F1598" s="14">
        <v>32</v>
      </c>
      <c r="G1598" s="14">
        <v>44</v>
      </c>
      <c r="H1598" s="14">
        <v>0.99490000000000001</v>
      </c>
      <c r="I1598" s="12">
        <v>3.45</v>
      </c>
      <c r="J1598" s="12">
        <v>0.57999999999999996</v>
      </c>
      <c r="K1598" s="14">
        <v>10.5</v>
      </c>
      <c r="L1598" s="15">
        <v>5</v>
      </c>
      <c r="O1598" s="1">
        <v>1563</v>
      </c>
      <c r="P1598" s="1">
        <v>5.3663162528554391</v>
      </c>
      <c r="Q1598" s="1">
        <v>-0.36631625285543912</v>
      </c>
      <c r="R1598"/>
      <c r="S1598">
        <f t="shared" si="74"/>
        <v>5</v>
      </c>
      <c r="T1598">
        <f t="shared" si="75"/>
        <v>5.3663162528554391</v>
      </c>
      <c r="U1598">
        <f t="shared" si="76"/>
        <v>-0.36631625285543912</v>
      </c>
      <c r="V1598"/>
      <c r="W1598"/>
    </row>
    <row r="1599" spans="1:23">
      <c r="A1599" s="16">
        <v>5.9</v>
      </c>
      <c r="B1599" s="17">
        <v>0.55000000000000004</v>
      </c>
      <c r="C1599" s="17">
        <v>0.1</v>
      </c>
      <c r="D1599" s="18">
        <v>2.2000000000000002</v>
      </c>
      <c r="E1599" s="19">
        <v>6.2E-2</v>
      </c>
      <c r="F1599" s="19">
        <v>39</v>
      </c>
      <c r="G1599" s="19">
        <v>51</v>
      </c>
      <c r="H1599" s="19">
        <v>0.99512</v>
      </c>
      <c r="I1599" s="17">
        <v>3.52</v>
      </c>
      <c r="J1599" s="17">
        <v>0.76</v>
      </c>
      <c r="K1599" s="19">
        <v>11.2</v>
      </c>
      <c r="L1599" s="20">
        <v>6</v>
      </c>
      <c r="O1599" s="1">
        <v>1564</v>
      </c>
      <c r="P1599" s="1">
        <v>5.3663162528554391</v>
      </c>
      <c r="Q1599" s="1">
        <v>-0.36631625285543912</v>
      </c>
      <c r="R1599"/>
      <c r="S1599">
        <f t="shared" si="74"/>
        <v>5</v>
      </c>
      <c r="T1599">
        <f t="shared" si="75"/>
        <v>5.3663162528554391</v>
      </c>
      <c r="U1599">
        <f t="shared" si="76"/>
        <v>-0.36631625285543912</v>
      </c>
      <c r="V1599"/>
      <c r="W1599"/>
    </row>
    <row r="1600" spans="1:23">
      <c r="A1600" s="11">
        <v>6.3</v>
      </c>
      <c r="B1600" s="12">
        <v>0.51</v>
      </c>
      <c r="C1600" s="12">
        <v>0.13</v>
      </c>
      <c r="D1600" s="13">
        <v>2.2999999999999998</v>
      </c>
      <c r="E1600" s="14">
        <v>7.5999999999999998E-2</v>
      </c>
      <c r="F1600" s="14">
        <v>29</v>
      </c>
      <c r="G1600" s="14">
        <v>40</v>
      </c>
      <c r="H1600" s="14">
        <v>0.99573999999999996</v>
      </c>
      <c r="I1600" s="12">
        <v>3.42</v>
      </c>
      <c r="J1600" s="12">
        <v>0.75</v>
      </c>
      <c r="K1600" s="14">
        <v>11</v>
      </c>
      <c r="L1600" s="15">
        <v>6</v>
      </c>
      <c r="O1600" s="1">
        <v>1565</v>
      </c>
      <c r="P1600" s="1">
        <v>5.3663162528554391</v>
      </c>
      <c r="Q1600" s="1">
        <v>-0.36631625285543912</v>
      </c>
      <c r="R1600"/>
      <c r="S1600">
        <f t="shared" si="74"/>
        <v>5</v>
      </c>
      <c r="T1600">
        <f t="shared" si="75"/>
        <v>5.3663162528554391</v>
      </c>
      <c r="U1600">
        <f t="shared" si="76"/>
        <v>-0.36631625285543912</v>
      </c>
      <c r="V1600"/>
      <c r="W1600"/>
    </row>
    <row r="1601" spans="1:23">
      <c r="A1601" s="16">
        <v>5.9</v>
      </c>
      <c r="B1601" s="17">
        <v>0.64500000000000002</v>
      </c>
      <c r="C1601" s="17">
        <v>0.12</v>
      </c>
      <c r="D1601" s="18">
        <v>2</v>
      </c>
      <c r="E1601" s="19">
        <v>7.4999999999999997E-2</v>
      </c>
      <c r="F1601" s="19">
        <v>32</v>
      </c>
      <c r="G1601" s="19">
        <v>44</v>
      </c>
      <c r="H1601" s="19">
        <v>0.99546999999999997</v>
      </c>
      <c r="I1601" s="17">
        <v>3.57</v>
      </c>
      <c r="J1601" s="17">
        <v>0.71</v>
      </c>
      <c r="K1601" s="19">
        <v>10.199999999999999</v>
      </c>
      <c r="L1601" s="20">
        <v>5</v>
      </c>
      <c r="O1601" s="1">
        <v>1566</v>
      </c>
      <c r="P1601" s="1">
        <v>5.8618652213829279</v>
      </c>
      <c r="Q1601" s="1">
        <v>0.13813477861707213</v>
      </c>
      <c r="R1601"/>
      <c r="S1601">
        <f t="shared" si="74"/>
        <v>6</v>
      </c>
      <c r="T1601">
        <f t="shared" si="75"/>
        <v>5.8618652213829279</v>
      </c>
      <c r="U1601">
        <f t="shared" si="76"/>
        <v>0.13813477861707213</v>
      </c>
      <c r="V1601"/>
      <c r="W1601"/>
    </row>
    <row r="1602" spans="1:23">
      <c r="A1602" s="11">
        <v>6</v>
      </c>
      <c r="B1602" s="12">
        <v>0.31</v>
      </c>
      <c r="C1602" s="12">
        <v>0.47</v>
      </c>
      <c r="D1602" s="13">
        <v>3.6</v>
      </c>
      <c r="E1602" s="14">
        <v>6.7000000000000004E-2</v>
      </c>
      <c r="F1602" s="14">
        <v>18</v>
      </c>
      <c r="G1602" s="14">
        <v>42</v>
      </c>
      <c r="H1602" s="14">
        <v>0.99548999999999999</v>
      </c>
      <c r="I1602" s="12">
        <v>3.39</v>
      </c>
      <c r="J1602" s="12">
        <v>0.66</v>
      </c>
      <c r="K1602" s="14">
        <v>11</v>
      </c>
      <c r="L1602" s="15">
        <v>6</v>
      </c>
      <c r="O1602" s="1">
        <v>1567</v>
      </c>
      <c r="P1602" s="1">
        <v>6.2893494994548611</v>
      </c>
      <c r="Q1602" s="1">
        <v>-0.2893494994548611</v>
      </c>
      <c r="R1602"/>
      <c r="S1602">
        <f t="shared" si="74"/>
        <v>6</v>
      </c>
      <c r="T1602">
        <f t="shared" si="75"/>
        <v>6.2893494994548611</v>
      </c>
      <c r="U1602">
        <f t="shared" si="76"/>
        <v>-0.2893494994548611</v>
      </c>
      <c r="V1602"/>
      <c r="W1602"/>
    </row>
    <row r="1603" spans="1:23">
      <c r="O1603" s="1">
        <v>1568</v>
      </c>
      <c r="P1603" s="1">
        <v>5.3663162528554391</v>
      </c>
      <c r="Q1603" s="1">
        <v>-0.36631625285543912</v>
      </c>
      <c r="R1603"/>
      <c r="S1603">
        <f t="shared" si="74"/>
        <v>5</v>
      </c>
      <c r="T1603">
        <f t="shared" si="75"/>
        <v>5.3663162528554391</v>
      </c>
      <c r="U1603">
        <f t="shared" si="76"/>
        <v>-0.36631625285543912</v>
      </c>
      <c r="V1603"/>
      <c r="W1603"/>
    </row>
    <row r="1604" spans="1:23">
      <c r="O1604" s="1">
        <v>1569</v>
      </c>
      <c r="P1604" s="1">
        <v>5.2501267111976411</v>
      </c>
      <c r="Q1604" s="1">
        <v>-0.25012671119764107</v>
      </c>
      <c r="R1604"/>
      <c r="S1604">
        <f t="shared" si="74"/>
        <v>5</v>
      </c>
      <c r="T1604">
        <f t="shared" si="75"/>
        <v>5.2501267111976411</v>
      </c>
      <c r="U1604">
        <f t="shared" si="76"/>
        <v>-0.25012671119764107</v>
      </c>
      <c r="V1604"/>
      <c r="W1604"/>
    </row>
    <row r="1605" spans="1:23">
      <c r="O1605" s="1">
        <v>1570</v>
      </c>
      <c r="P1605" s="1">
        <v>5.9046455142451473</v>
      </c>
      <c r="Q1605" s="1">
        <v>9.5354485754852725E-2</v>
      </c>
      <c r="R1605"/>
      <c r="S1605">
        <f t="shared" si="74"/>
        <v>6</v>
      </c>
      <c r="T1605">
        <f t="shared" si="75"/>
        <v>5.9046455142451473</v>
      </c>
      <c r="U1605">
        <f t="shared" si="76"/>
        <v>9.5354485754852725E-2</v>
      </c>
      <c r="V1605"/>
      <c r="W1605"/>
    </row>
    <row r="1606" spans="1:23">
      <c r="O1606" s="1">
        <v>1571</v>
      </c>
      <c r="P1606" s="1">
        <v>6.324765224025211</v>
      </c>
      <c r="Q1606" s="1">
        <v>-0.32476522402521102</v>
      </c>
      <c r="R1606"/>
      <c r="S1606">
        <f t="shared" si="74"/>
        <v>6</v>
      </c>
      <c r="T1606">
        <f t="shared" si="75"/>
        <v>6.324765224025211</v>
      </c>
      <c r="U1606">
        <f t="shared" si="76"/>
        <v>-0.32476522402521102</v>
      </c>
      <c r="V1606"/>
      <c r="W1606"/>
    </row>
    <row r="1607" spans="1:23">
      <c r="O1607" s="1">
        <v>1572</v>
      </c>
      <c r="P1607" s="1">
        <v>6.0932989747989144</v>
      </c>
      <c r="Q1607" s="1">
        <v>-9.3298974798914358E-2</v>
      </c>
      <c r="R1607"/>
      <c r="S1607">
        <f t="shared" si="74"/>
        <v>6</v>
      </c>
      <c r="T1607">
        <f t="shared" si="75"/>
        <v>6.0932989747989144</v>
      </c>
      <c r="U1607">
        <f t="shared" si="76"/>
        <v>-9.3298974798914358E-2</v>
      </c>
      <c r="V1607"/>
      <c r="W1607"/>
    </row>
    <row r="1608" spans="1:23">
      <c r="O1608" s="1">
        <v>1573</v>
      </c>
      <c r="P1608" s="1">
        <v>4.9561332000574367</v>
      </c>
      <c r="Q1608" s="1">
        <v>4.3866799942563262E-2</v>
      </c>
      <c r="R1608"/>
      <c r="S1608">
        <f t="shared" si="74"/>
        <v>5</v>
      </c>
      <c r="T1608">
        <f t="shared" si="75"/>
        <v>4.9561332000574367</v>
      </c>
      <c r="U1608">
        <f t="shared" si="76"/>
        <v>4.3866799942563262E-2</v>
      </c>
      <c r="V1608"/>
      <c r="W1608"/>
    </row>
    <row r="1609" spans="1:23">
      <c r="O1609" s="1">
        <v>1574</v>
      </c>
      <c r="P1609" s="1">
        <v>6.0664398261357766</v>
      </c>
      <c r="Q1609" s="1">
        <v>-6.6439826135776592E-2</v>
      </c>
      <c r="R1609"/>
      <c r="S1609">
        <f t="shared" si="74"/>
        <v>6</v>
      </c>
      <c r="T1609">
        <f t="shared" si="75"/>
        <v>6.0664398261357766</v>
      </c>
      <c r="U1609">
        <f t="shared" si="76"/>
        <v>-6.6439826135776592E-2</v>
      </c>
      <c r="V1609"/>
      <c r="W1609"/>
    </row>
    <row r="1610" spans="1:23">
      <c r="O1610" s="1">
        <v>1575</v>
      </c>
      <c r="P1610" s="1">
        <v>5.5813162423368148</v>
      </c>
      <c r="Q1610" s="1">
        <v>0.41868375766318522</v>
      </c>
      <c r="R1610"/>
      <c r="S1610">
        <f t="shared" si="74"/>
        <v>6</v>
      </c>
      <c r="T1610">
        <f t="shared" si="75"/>
        <v>5.5813162423368148</v>
      </c>
      <c r="U1610">
        <f t="shared" si="76"/>
        <v>0.41868375766318522</v>
      </c>
      <c r="V1610"/>
      <c r="W1610"/>
    </row>
    <row r="1611" spans="1:23">
      <c r="O1611" s="1">
        <v>1576</v>
      </c>
      <c r="P1611" s="1">
        <v>6.1483721487179732</v>
      </c>
      <c r="Q1611" s="1">
        <v>-0.14837214871797322</v>
      </c>
      <c r="R1611"/>
      <c r="S1611">
        <f t="shared" si="74"/>
        <v>6</v>
      </c>
      <c r="T1611">
        <f t="shared" si="75"/>
        <v>6.1483721487179732</v>
      </c>
      <c r="U1611">
        <f t="shared" si="76"/>
        <v>-0.14837214871797322</v>
      </c>
      <c r="V1611"/>
      <c r="W1611"/>
    </row>
    <row r="1612" spans="1:23">
      <c r="O1612" s="1">
        <v>1577</v>
      </c>
      <c r="P1612" s="1">
        <v>6.1054672581365583</v>
      </c>
      <c r="Q1612" s="1">
        <v>-0.10546725813655833</v>
      </c>
      <c r="R1612"/>
      <c r="S1612">
        <f t="shared" si="74"/>
        <v>6</v>
      </c>
      <c r="T1612">
        <f t="shared" si="75"/>
        <v>6.1054672581365583</v>
      </c>
      <c r="U1612">
        <f t="shared" si="76"/>
        <v>-0.10546725813655833</v>
      </c>
      <c r="V1612"/>
      <c r="W1612"/>
    </row>
    <row r="1613" spans="1:23">
      <c r="O1613" s="1">
        <v>1578</v>
      </c>
      <c r="P1613" s="1">
        <v>5.816631303866183</v>
      </c>
      <c r="Q1613" s="1">
        <v>0.18336869613381701</v>
      </c>
      <c r="R1613"/>
      <c r="S1613">
        <f t="shared" si="74"/>
        <v>6</v>
      </c>
      <c r="T1613">
        <f t="shared" si="75"/>
        <v>5.816631303866183</v>
      </c>
      <c r="U1613">
        <f t="shared" si="76"/>
        <v>0.18336869613381701</v>
      </c>
      <c r="V1613"/>
      <c r="W1613"/>
    </row>
    <row r="1614" spans="1:23">
      <c r="O1614" s="1">
        <v>1579</v>
      </c>
      <c r="P1614" s="1">
        <v>5.7147686696580449</v>
      </c>
      <c r="Q1614" s="1">
        <v>0.28523133034195514</v>
      </c>
      <c r="R1614"/>
      <c r="S1614">
        <f t="shared" si="74"/>
        <v>6</v>
      </c>
      <c r="T1614">
        <f t="shared" si="75"/>
        <v>5.7147686696580449</v>
      </c>
      <c r="U1614">
        <f t="shared" si="76"/>
        <v>0.28523133034195514</v>
      </c>
      <c r="V1614"/>
      <c r="W1614"/>
    </row>
    <row r="1615" spans="1:23">
      <c r="O1615" s="1">
        <v>1580</v>
      </c>
      <c r="P1615" s="1">
        <v>5.8470744923078426</v>
      </c>
      <c r="Q1615" s="1">
        <v>-0.8470744923078426</v>
      </c>
      <c r="R1615"/>
      <c r="S1615">
        <f t="shared" si="74"/>
        <v>5</v>
      </c>
      <c r="T1615">
        <f t="shared" si="75"/>
        <v>5.8470744923078426</v>
      </c>
      <c r="U1615">
        <f t="shared" si="76"/>
        <v>-0.8470744923078426</v>
      </c>
      <c r="V1615"/>
      <c r="W1615"/>
    </row>
    <row r="1616" spans="1:23">
      <c r="O1616" s="1">
        <v>1581</v>
      </c>
      <c r="P1616" s="1">
        <v>6.2419325003270938</v>
      </c>
      <c r="Q1616" s="1">
        <v>-0.24193250032709379</v>
      </c>
      <c r="R1616"/>
      <c r="S1616">
        <f t="shared" si="74"/>
        <v>6</v>
      </c>
      <c r="T1616">
        <f t="shared" si="75"/>
        <v>6.2419325003270938</v>
      </c>
      <c r="U1616">
        <f t="shared" si="76"/>
        <v>-0.24193250032709379</v>
      </c>
      <c r="V1616"/>
      <c r="W1616"/>
    </row>
    <row r="1617" spans="15:23">
      <c r="O1617" s="1">
        <v>1582</v>
      </c>
      <c r="P1617" s="1">
        <v>5.8470744923078426</v>
      </c>
      <c r="Q1617" s="1">
        <v>-0.8470744923078426</v>
      </c>
      <c r="R1617"/>
      <c r="S1617">
        <f t="shared" si="74"/>
        <v>5</v>
      </c>
      <c r="T1617">
        <f t="shared" si="75"/>
        <v>5.8470744923078426</v>
      </c>
      <c r="U1617">
        <f t="shared" si="76"/>
        <v>-0.8470744923078426</v>
      </c>
      <c r="V1617"/>
      <c r="W1617"/>
    </row>
    <row r="1618" spans="15:23">
      <c r="O1618" s="1">
        <v>1583</v>
      </c>
      <c r="P1618" s="1">
        <v>5.7190713492236771</v>
      </c>
      <c r="Q1618" s="1">
        <v>-0.7190713492236771</v>
      </c>
      <c r="R1618"/>
      <c r="S1618">
        <f t="shared" si="74"/>
        <v>5</v>
      </c>
      <c r="T1618">
        <f t="shared" si="75"/>
        <v>5.7190713492236771</v>
      </c>
      <c r="U1618">
        <f t="shared" si="76"/>
        <v>-0.7190713492236771</v>
      </c>
      <c r="V1618"/>
      <c r="W1618"/>
    </row>
    <row r="1619" spans="15:23">
      <c r="O1619" s="1">
        <v>1584</v>
      </c>
      <c r="P1619" s="1">
        <v>5.3901441316693806</v>
      </c>
      <c r="Q1619" s="1">
        <v>-0.39014413166938056</v>
      </c>
      <c r="R1619"/>
      <c r="S1619">
        <f t="shared" si="74"/>
        <v>5</v>
      </c>
      <c r="T1619">
        <f t="shared" si="75"/>
        <v>5.3901441316693806</v>
      </c>
      <c r="U1619">
        <f t="shared" si="76"/>
        <v>-0.39014413166938056</v>
      </c>
      <c r="V1619"/>
      <c r="W1619"/>
    </row>
    <row r="1620" spans="15:23">
      <c r="O1620" s="1">
        <v>1585</v>
      </c>
      <c r="P1620" s="1">
        <v>6.4326783153188032</v>
      </c>
      <c r="Q1620" s="1">
        <v>0.56732168468119681</v>
      </c>
      <c r="R1620"/>
      <c r="S1620">
        <f t="shared" si="74"/>
        <v>7</v>
      </c>
      <c r="T1620">
        <f t="shared" si="75"/>
        <v>6.4326783153188032</v>
      </c>
      <c r="U1620">
        <f t="shared" si="76"/>
        <v>0.56732168468119681</v>
      </c>
      <c r="V1620"/>
      <c r="W1620"/>
    </row>
    <row r="1621" spans="15:23">
      <c r="O1621" s="1">
        <v>1586</v>
      </c>
      <c r="P1621" s="1">
        <v>6.2949754829406093</v>
      </c>
      <c r="Q1621" s="1">
        <v>-0.29497548294060927</v>
      </c>
      <c r="R1621"/>
      <c r="S1621">
        <f t="shared" si="74"/>
        <v>6</v>
      </c>
      <c r="T1621">
        <f t="shared" si="75"/>
        <v>6.2949754829406093</v>
      </c>
      <c r="U1621">
        <f t="shared" si="76"/>
        <v>-0.29497548294060927</v>
      </c>
      <c r="V1621"/>
      <c r="W1621"/>
    </row>
    <row r="1622" spans="15:23">
      <c r="O1622" s="1">
        <v>1587</v>
      </c>
      <c r="P1622" s="1">
        <v>6.3633266942306159</v>
      </c>
      <c r="Q1622" s="1">
        <v>-0.36332669423061592</v>
      </c>
      <c r="R1622"/>
      <c r="S1622">
        <f t="shared" si="74"/>
        <v>6</v>
      </c>
      <c r="T1622">
        <f t="shared" si="75"/>
        <v>6.3633266942306159</v>
      </c>
      <c r="U1622">
        <f t="shared" si="76"/>
        <v>-0.36332669423061592</v>
      </c>
      <c r="V1622"/>
      <c r="W1622"/>
    </row>
    <row r="1623" spans="15:23">
      <c r="O1623" s="1">
        <v>1588</v>
      </c>
      <c r="P1623" s="1">
        <v>5.6813320732358292</v>
      </c>
      <c r="Q1623" s="1">
        <v>0.31866792676417077</v>
      </c>
      <c r="R1623"/>
      <c r="S1623">
        <f t="shared" si="74"/>
        <v>6</v>
      </c>
      <c r="T1623">
        <f t="shared" si="75"/>
        <v>5.6813320732358292</v>
      </c>
      <c r="U1623">
        <f t="shared" si="76"/>
        <v>0.31866792676417077</v>
      </c>
      <c r="V1623"/>
      <c r="W1623"/>
    </row>
    <row r="1624" spans="15:23">
      <c r="O1624" s="1">
        <v>1589</v>
      </c>
      <c r="P1624" s="1">
        <v>6.2340973938999671</v>
      </c>
      <c r="Q1624" s="1">
        <v>-0.23409739389996709</v>
      </c>
      <c r="R1624"/>
      <c r="S1624">
        <f t="shared" si="74"/>
        <v>6</v>
      </c>
      <c r="T1624">
        <f t="shared" si="75"/>
        <v>6.2340973938999671</v>
      </c>
      <c r="U1624">
        <f t="shared" si="76"/>
        <v>-0.23409739389996709</v>
      </c>
      <c r="V1624"/>
      <c r="W1624"/>
    </row>
    <row r="1625" spans="15:23">
      <c r="O1625" s="1">
        <v>1590</v>
      </c>
      <c r="P1625" s="1">
        <v>4.9890235387758004</v>
      </c>
      <c r="Q1625" s="1">
        <v>1.0976461224199596E-2</v>
      </c>
      <c r="R1625"/>
      <c r="S1625">
        <f t="shared" si="74"/>
        <v>5</v>
      </c>
      <c r="T1625">
        <f t="shared" si="75"/>
        <v>4.9890235387758004</v>
      </c>
      <c r="U1625">
        <f t="shared" si="76"/>
        <v>1.0976461224199596E-2</v>
      </c>
      <c r="V1625"/>
      <c r="W1625"/>
    </row>
    <row r="1626" spans="15:23">
      <c r="O1626" s="1">
        <v>1591</v>
      </c>
      <c r="P1626" s="1">
        <v>6.1967960350719125</v>
      </c>
      <c r="Q1626" s="1">
        <v>-0.19679603507191246</v>
      </c>
      <c r="R1626"/>
      <c r="S1626">
        <f t="shared" si="74"/>
        <v>6</v>
      </c>
      <c r="T1626">
        <f t="shared" si="75"/>
        <v>6.1967960350719125</v>
      </c>
      <c r="U1626">
        <f t="shared" si="76"/>
        <v>-0.19679603507191246</v>
      </c>
      <c r="V1626"/>
      <c r="W1626"/>
    </row>
    <row r="1627" spans="15:23">
      <c r="O1627" s="1">
        <v>1592</v>
      </c>
      <c r="P1627" s="1">
        <v>5.5459863264622005</v>
      </c>
      <c r="Q1627" s="1">
        <v>0.45401367353779953</v>
      </c>
      <c r="R1627"/>
      <c r="S1627">
        <f t="shared" si="74"/>
        <v>6</v>
      </c>
      <c r="T1627">
        <f t="shared" si="75"/>
        <v>5.5459863264622005</v>
      </c>
      <c r="U1627">
        <f t="shared" si="76"/>
        <v>0.45401367353779953</v>
      </c>
      <c r="V1627"/>
      <c r="W1627"/>
    </row>
    <row r="1628" spans="15:23">
      <c r="O1628" s="1">
        <v>1593</v>
      </c>
      <c r="P1628" s="1">
        <v>5.9661577974398163</v>
      </c>
      <c r="Q1628" s="1">
        <v>3.3842202560183665E-2</v>
      </c>
      <c r="R1628"/>
      <c r="S1628">
        <f t="shared" si="74"/>
        <v>6</v>
      </c>
      <c r="T1628">
        <f t="shared" si="75"/>
        <v>5.9661577974398163</v>
      </c>
      <c r="U1628">
        <f t="shared" si="76"/>
        <v>3.3842202560183665E-2</v>
      </c>
      <c r="V1628"/>
      <c r="W1628"/>
    </row>
    <row r="1629" spans="15:23">
      <c r="O1629" s="1">
        <v>1594</v>
      </c>
      <c r="P1629" s="1">
        <v>5.491121695316167</v>
      </c>
      <c r="Q1629" s="1">
        <v>0.50887830468383299</v>
      </c>
      <c r="R1629"/>
      <c r="S1629">
        <f t="shared" si="74"/>
        <v>6</v>
      </c>
      <c r="T1629">
        <f t="shared" si="75"/>
        <v>5.491121695316167</v>
      </c>
      <c r="U1629">
        <f t="shared" si="76"/>
        <v>0.50887830468383299</v>
      </c>
      <c r="V1629"/>
      <c r="W1629"/>
    </row>
    <row r="1630" spans="15:23">
      <c r="O1630" s="1">
        <v>1595</v>
      </c>
      <c r="P1630" s="1">
        <v>5.5287130888518021</v>
      </c>
      <c r="Q1630" s="1">
        <v>-0.52871308885180213</v>
      </c>
      <c r="R1630"/>
      <c r="S1630">
        <f t="shared" si="74"/>
        <v>5</v>
      </c>
      <c r="T1630">
        <f t="shared" si="75"/>
        <v>5.5287130888518021</v>
      </c>
      <c r="U1630">
        <f t="shared" si="76"/>
        <v>-0.52871308885180213</v>
      </c>
      <c r="V1630"/>
      <c r="W1630"/>
    </row>
    <row r="1631" spans="15:23">
      <c r="O1631" s="1">
        <v>1596</v>
      </c>
      <c r="P1631" s="1">
        <v>5.9743778831569045</v>
      </c>
      <c r="Q1631" s="1">
        <v>2.5622116843095455E-2</v>
      </c>
      <c r="R1631"/>
      <c r="S1631">
        <f t="shared" si="74"/>
        <v>6</v>
      </c>
      <c r="T1631">
        <f t="shared" si="75"/>
        <v>5.9743778831569045</v>
      </c>
      <c r="U1631">
        <f t="shared" si="76"/>
        <v>2.5622116843095455E-2</v>
      </c>
      <c r="V1631"/>
      <c r="W1631"/>
    </row>
    <row r="1632" spans="15:23">
      <c r="O1632" s="1">
        <v>1597</v>
      </c>
      <c r="P1632" s="1">
        <v>5.9661577974398163</v>
      </c>
      <c r="Q1632" s="1">
        <v>3.3842202560183665E-2</v>
      </c>
      <c r="R1632"/>
      <c r="S1632">
        <f t="shared" si="74"/>
        <v>6</v>
      </c>
      <c r="T1632">
        <f t="shared" si="75"/>
        <v>5.9661577974398163</v>
      </c>
      <c r="U1632">
        <f t="shared" si="76"/>
        <v>3.3842202560183665E-2</v>
      </c>
      <c r="V1632"/>
      <c r="W1632"/>
    </row>
    <row r="1633" spans="15:23">
      <c r="O1633" s="1">
        <v>1598</v>
      </c>
      <c r="P1633" s="1">
        <v>5.465326980734746</v>
      </c>
      <c r="Q1633" s="1">
        <v>-0.46532698073474599</v>
      </c>
      <c r="R1633"/>
      <c r="S1633">
        <f t="shared" si="74"/>
        <v>5</v>
      </c>
      <c r="T1633">
        <f t="shared" si="75"/>
        <v>5.465326980734746</v>
      </c>
      <c r="U1633">
        <f t="shared" si="76"/>
        <v>-0.46532698073474599</v>
      </c>
      <c r="V1633"/>
      <c r="W1633"/>
    </row>
    <row r="1634" spans="15:23" ht="19.5" thickBot="1">
      <c r="O1634" s="2">
        <v>1599</v>
      </c>
      <c r="P1634" s="2">
        <v>6.0264490694107664</v>
      </c>
      <c r="Q1634" s="2">
        <v>-2.6449069410766413E-2</v>
      </c>
      <c r="R1634"/>
      <c r="S1634">
        <f t="shared" si="74"/>
        <v>6</v>
      </c>
      <c r="T1634">
        <f t="shared" si="75"/>
        <v>6.0264490694107664</v>
      </c>
      <c r="U1634">
        <f t="shared" si="76"/>
        <v>-2.6449069410766413E-2</v>
      </c>
      <c r="V1634"/>
      <c r="W1634"/>
    </row>
  </sheetData>
  <mergeCells count="1">
    <mergeCell ref="A2: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A278-2E69-48D2-82F3-20E190EB33CB}">
  <dimension ref="A1:W1633"/>
  <sheetViews>
    <sheetView tabSelected="1" workbookViewId="0">
      <selection sqref="A1:K1"/>
    </sheetView>
  </sheetViews>
  <sheetFormatPr defaultRowHeight="18.75"/>
  <cols>
    <col min="1" max="1" width="7.7109375" style="6" customWidth="1"/>
    <col min="2" max="2" width="6.42578125" style="6" customWidth="1"/>
    <col min="3" max="3" width="7" style="6" customWidth="1"/>
    <col min="4" max="4" width="6.5703125" style="6" customWidth="1"/>
    <col min="5" max="5" width="7.5703125" style="6" customWidth="1"/>
    <col min="6" max="6" width="6.42578125" style="6" customWidth="1"/>
    <col min="7" max="7" width="6.140625" style="6" customWidth="1"/>
    <col min="8" max="8" width="8.140625" style="6" customWidth="1"/>
    <col min="9" max="9" width="7.140625" style="6" customWidth="1"/>
    <col min="10" max="10" width="7" style="6" customWidth="1"/>
    <col min="11" max="11" width="7.140625" style="6" customWidth="1"/>
    <col min="12" max="12" width="8.85546875" style="6" customWidth="1"/>
    <col min="13" max="14" width="9.140625" style="6" customWidth="1"/>
    <col min="15" max="18" width="9.140625" style="6"/>
    <col min="19" max="19" width="18" style="6" customWidth="1"/>
    <col min="20" max="16384" width="9.140625" style="6"/>
  </cols>
  <sheetData>
    <row r="1" spans="1:22">
      <c r="A1" s="25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5" t="s">
        <v>25</v>
      </c>
      <c r="O1" t="s">
        <v>23</v>
      </c>
      <c r="P1"/>
      <c r="Q1"/>
      <c r="R1"/>
      <c r="S1"/>
      <c r="T1"/>
      <c r="U1"/>
    </row>
    <row r="2" spans="1:22" ht="19.5" thickBot="1">
      <c r="A2" s="7" t="s">
        <v>26</v>
      </c>
      <c r="B2" s="8" t="s">
        <v>27</v>
      </c>
      <c r="C2" s="8" t="s">
        <v>28</v>
      </c>
      <c r="D2" s="8" t="s">
        <v>29</v>
      </c>
      <c r="E2" s="8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8" t="s">
        <v>35</v>
      </c>
      <c r="K2" s="8" t="s">
        <v>36</v>
      </c>
      <c r="L2" s="10" t="s">
        <v>37</v>
      </c>
      <c r="O2"/>
      <c r="P2"/>
      <c r="Q2"/>
      <c r="R2"/>
      <c r="S2"/>
      <c r="T2"/>
      <c r="U2"/>
    </row>
    <row r="3" spans="1:22">
      <c r="A3" s="11">
        <v>7.4</v>
      </c>
      <c r="B3" s="12">
        <v>0.7</v>
      </c>
      <c r="C3" s="12">
        <v>0</v>
      </c>
      <c r="D3" s="13">
        <v>1.9</v>
      </c>
      <c r="E3" s="14">
        <v>7.5999999999999998E-2</v>
      </c>
      <c r="F3" s="14">
        <v>11</v>
      </c>
      <c r="G3" s="14">
        <v>34</v>
      </c>
      <c r="H3" s="14">
        <v>0.99780000000000002</v>
      </c>
      <c r="I3" s="12">
        <v>3.51</v>
      </c>
      <c r="J3" s="12">
        <v>0.56000000000000005</v>
      </c>
      <c r="K3" s="14">
        <v>9.4</v>
      </c>
      <c r="L3" s="15">
        <v>5</v>
      </c>
      <c r="O3" s="4" t="s">
        <v>22</v>
      </c>
      <c r="P3" s="4"/>
      <c r="Q3"/>
      <c r="R3"/>
      <c r="S3"/>
      <c r="T3"/>
      <c r="U3"/>
    </row>
    <row r="4" spans="1:22">
      <c r="A4" s="16">
        <v>7.8</v>
      </c>
      <c r="B4" s="17">
        <v>0.88</v>
      </c>
      <c r="C4" s="17">
        <v>0</v>
      </c>
      <c r="D4" s="18">
        <v>2.6</v>
      </c>
      <c r="E4" s="19">
        <v>9.8000000000000004E-2</v>
      </c>
      <c r="F4" s="19">
        <v>25</v>
      </c>
      <c r="G4" s="19">
        <v>67</v>
      </c>
      <c r="H4" s="19">
        <v>0.99680000000000002</v>
      </c>
      <c r="I4" s="17">
        <v>3.2</v>
      </c>
      <c r="J4" s="17">
        <v>0.68</v>
      </c>
      <c r="K4" s="19">
        <v>9.8000000000000007</v>
      </c>
      <c r="L4" s="20">
        <v>5</v>
      </c>
      <c r="O4" s="1" t="s">
        <v>21</v>
      </c>
      <c r="P4" s="1">
        <v>0.60047296406363238</v>
      </c>
      <c r="Q4"/>
      <c r="R4"/>
      <c r="S4"/>
      <c r="T4"/>
      <c r="U4"/>
    </row>
    <row r="5" spans="1:22">
      <c r="A5" s="11">
        <v>7.8</v>
      </c>
      <c r="B5" s="12">
        <v>0.76</v>
      </c>
      <c r="C5" s="12">
        <v>0.04</v>
      </c>
      <c r="D5" s="13">
        <v>2.2999999999999998</v>
      </c>
      <c r="E5" s="14">
        <v>9.1999999999999998E-2</v>
      </c>
      <c r="F5" s="14">
        <v>15</v>
      </c>
      <c r="G5" s="14">
        <v>54</v>
      </c>
      <c r="H5" s="14">
        <v>0.997</v>
      </c>
      <c r="I5" s="12">
        <v>3.26</v>
      </c>
      <c r="J5" s="12">
        <v>0.65</v>
      </c>
      <c r="K5" s="14">
        <v>9.8000000000000007</v>
      </c>
      <c r="L5" s="15">
        <v>5</v>
      </c>
      <c r="O5" s="1" t="s">
        <v>20</v>
      </c>
      <c r="P5" s="1">
        <v>0.36056778057136435</v>
      </c>
      <c r="Q5"/>
      <c r="R5"/>
      <c r="S5"/>
      <c r="T5"/>
      <c r="U5"/>
    </row>
    <row r="6" spans="1:22">
      <c r="A6" s="16">
        <v>11.2</v>
      </c>
      <c r="B6" s="17">
        <v>0.28000000000000003</v>
      </c>
      <c r="C6" s="17">
        <v>0.56000000000000005</v>
      </c>
      <c r="D6" s="18">
        <v>1.9</v>
      </c>
      <c r="E6" s="19">
        <v>7.4999999999999997E-2</v>
      </c>
      <c r="F6" s="19">
        <v>17</v>
      </c>
      <c r="G6" s="19">
        <v>60</v>
      </c>
      <c r="H6" s="19">
        <v>0.998</v>
      </c>
      <c r="I6" s="17">
        <v>3.16</v>
      </c>
      <c r="J6" s="17">
        <v>0.57999999999999996</v>
      </c>
      <c r="K6" s="19">
        <v>9.8000000000000007</v>
      </c>
      <c r="L6" s="20">
        <v>6</v>
      </c>
      <c r="O6" s="1" t="s">
        <v>19</v>
      </c>
      <c r="P6" s="1">
        <v>0.35613567319032152</v>
      </c>
      <c r="Q6"/>
      <c r="R6"/>
      <c r="S6"/>
      <c r="T6"/>
      <c r="U6"/>
    </row>
    <row r="7" spans="1:22">
      <c r="A7" s="11">
        <v>7.4</v>
      </c>
      <c r="B7" s="12">
        <v>0.7</v>
      </c>
      <c r="C7" s="12">
        <v>0</v>
      </c>
      <c r="D7" s="13">
        <v>1.9</v>
      </c>
      <c r="E7" s="14">
        <v>7.5999999999999998E-2</v>
      </c>
      <c r="F7" s="14">
        <v>11</v>
      </c>
      <c r="G7" s="14">
        <v>34</v>
      </c>
      <c r="H7" s="14">
        <v>0.99780000000000002</v>
      </c>
      <c r="I7" s="12">
        <v>3.51</v>
      </c>
      <c r="J7" s="12">
        <v>0.56000000000000005</v>
      </c>
      <c r="K7" s="14">
        <v>9.4</v>
      </c>
      <c r="L7" s="15">
        <v>5</v>
      </c>
      <c r="O7" s="1" t="s">
        <v>8</v>
      </c>
      <c r="P7" s="1">
        <v>0.64800306158868504</v>
      </c>
      <c r="Q7"/>
      <c r="R7"/>
      <c r="S7"/>
      <c r="T7"/>
      <c r="U7"/>
    </row>
    <row r="8" spans="1:22" ht="19.5" thickBot="1">
      <c r="A8" s="16">
        <v>7.4</v>
      </c>
      <c r="B8" s="17">
        <v>0.66</v>
      </c>
      <c r="C8" s="17">
        <v>0</v>
      </c>
      <c r="D8" s="18">
        <v>1.8</v>
      </c>
      <c r="E8" s="19">
        <v>7.4999999999999997E-2</v>
      </c>
      <c r="F8" s="19">
        <v>13</v>
      </c>
      <c r="G8" s="19">
        <v>40</v>
      </c>
      <c r="H8" s="19">
        <v>0.99780000000000002</v>
      </c>
      <c r="I8" s="17">
        <v>3.51</v>
      </c>
      <c r="J8" s="17">
        <v>0.56000000000000005</v>
      </c>
      <c r="K8" s="19">
        <v>9.4</v>
      </c>
      <c r="L8" s="20">
        <v>5</v>
      </c>
      <c r="O8" s="2" t="s">
        <v>18</v>
      </c>
      <c r="P8" s="2">
        <v>1599</v>
      </c>
      <c r="Q8"/>
      <c r="R8"/>
      <c r="S8"/>
      <c r="T8"/>
      <c r="U8"/>
    </row>
    <row r="9" spans="1:22">
      <c r="A9" s="11">
        <v>7.9</v>
      </c>
      <c r="B9" s="12">
        <v>0.6</v>
      </c>
      <c r="C9" s="12">
        <v>0.06</v>
      </c>
      <c r="D9" s="13">
        <v>1.6</v>
      </c>
      <c r="E9" s="14">
        <v>6.9000000000000006E-2</v>
      </c>
      <c r="F9" s="14">
        <v>15</v>
      </c>
      <c r="G9" s="14">
        <v>59</v>
      </c>
      <c r="H9" s="14">
        <v>0.99639999999999995</v>
      </c>
      <c r="I9" s="12">
        <v>3.3</v>
      </c>
      <c r="J9" s="12">
        <v>0.46</v>
      </c>
      <c r="K9" s="14">
        <v>9.4</v>
      </c>
      <c r="L9" s="15">
        <v>5</v>
      </c>
      <c r="O9"/>
      <c r="P9"/>
      <c r="Q9"/>
      <c r="R9"/>
      <c r="S9"/>
      <c r="T9"/>
      <c r="U9"/>
    </row>
    <row r="10" spans="1:22" ht="19.5" thickBot="1">
      <c r="A10" s="16">
        <v>7.3</v>
      </c>
      <c r="B10" s="17">
        <v>0.65</v>
      </c>
      <c r="C10" s="17">
        <v>0</v>
      </c>
      <c r="D10" s="18">
        <v>1.2</v>
      </c>
      <c r="E10" s="19">
        <v>6.5000000000000002E-2</v>
      </c>
      <c r="F10" s="19">
        <v>15</v>
      </c>
      <c r="G10" s="19">
        <v>21</v>
      </c>
      <c r="H10" s="19">
        <v>0.99460000000000004</v>
      </c>
      <c r="I10" s="17">
        <v>3.39</v>
      </c>
      <c r="J10" s="17">
        <v>0.47</v>
      </c>
      <c r="K10" s="19">
        <v>10</v>
      </c>
      <c r="L10" s="20">
        <v>7</v>
      </c>
      <c r="O10" t="s">
        <v>17</v>
      </c>
      <c r="P10"/>
      <c r="Q10"/>
      <c r="R10"/>
      <c r="S10"/>
      <c r="T10"/>
      <c r="U10"/>
    </row>
    <row r="11" spans="1:22">
      <c r="A11" s="11">
        <v>7.8</v>
      </c>
      <c r="B11" s="12">
        <v>0.57999999999999996</v>
      </c>
      <c r="C11" s="12">
        <v>0.02</v>
      </c>
      <c r="D11" s="13">
        <v>2</v>
      </c>
      <c r="E11" s="14">
        <v>7.2999999999999995E-2</v>
      </c>
      <c r="F11" s="14">
        <v>9</v>
      </c>
      <c r="G11" s="14">
        <v>18</v>
      </c>
      <c r="H11" s="14">
        <v>0.99680000000000002</v>
      </c>
      <c r="I11" s="12">
        <v>3.36</v>
      </c>
      <c r="J11" s="12">
        <v>0.56999999999999995</v>
      </c>
      <c r="K11" s="14">
        <v>9.5</v>
      </c>
      <c r="L11" s="15">
        <v>7</v>
      </c>
      <c r="O11" s="3"/>
      <c r="P11" s="3" t="s">
        <v>16</v>
      </c>
      <c r="Q11" s="3" t="s">
        <v>15</v>
      </c>
      <c r="R11" s="3" t="s">
        <v>14</v>
      </c>
      <c r="S11" s="3" t="s">
        <v>13</v>
      </c>
      <c r="T11" s="3" t="s">
        <v>12</v>
      </c>
      <c r="U11"/>
    </row>
    <row r="12" spans="1:22">
      <c r="A12" s="16">
        <v>7.5</v>
      </c>
      <c r="B12" s="17">
        <v>0.5</v>
      </c>
      <c r="C12" s="17">
        <v>0.36</v>
      </c>
      <c r="D12" s="18">
        <v>6.1</v>
      </c>
      <c r="E12" s="19">
        <v>7.0999999999999994E-2</v>
      </c>
      <c r="F12" s="19">
        <v>17</v>
      </c>
      <c r="G12" s="19">
        <v>102</v>
      </c>
      <c r="H12" s="19">
        <v>0.99780000000000002</v>
      </c>
      <c r="I12" s="17">
        <v>3.35</v>
      </c>
      <c r="J12" s="17">
        <v>0.8</v>
      </c>
      <c r="K12" s="19">
        <v>10.5</v>
      </c>
      <c r="L12" s="20">
        <v>5</v>
      </c>
      <c r="O12" s="1" t="s">
        <v>11</v>
      </c>
      <c r="P12" s="1">
        <v>11</v>
      </c>
      <c r="Q12" s="1">
        <v>375.77115824596012</v>
      </c>
      <c r="R12" s="1">
        <v>34.161014385996374</v>
      </c>
      <c r="S12" s="1">
        <v>81.35357507663214</v>
      </c>
      <c r="T12" s="1">
        <v>1.7564137645590831E-145</v>
      </c>
      <c r="U12"/>
    </row>
    <row r="13" spans="1:22">
      <c r="A13" s="11">
        <v>6.7</v>
      </c>
      <c r="B13" s="12">
        <v>0.57999999999999996</v>
      </c>
      <c r="C13" s="12">
        <v>0.08</v>
      </c>
      <c r="D13" s="13">
        <v>1.8</v>
      </c>
      <c r="E13" s="14">
        <v>9.7000000000000003E-2</v>
      </c>
      <c r="F13" s="14">
        <v>15</v>
      </c>
      <c r="G13" s="14">
        <v>65</v>
      </c>
      <c r="H13" s="14">
        <v>0.99590000000000001</v>
      </c>
      <c r="I13" s="12">
        <v>3.28</v>
      </c>
      <c r="J13" s="12">
        <v>0.54</v>
      </c>
      <c r="K13" s="14">
        <v>9.1999999999999993</v>
      </c>
      <c r="L13" s="15">
        <v>5</v>
      </c>
      <c r="O13" s="1" t="s">
        <v>0</v>
      </c>
      <c r="P13" s="1">
        <v>1587</v>
      </c>
      <c r="Q13" s="1">
        <v>666.39394494352655</v>
      </c>
      <c r="R13" s="1">
        <v>0.41990796782830908</v>
      </c>
      <c r="S13" s="1"/>
      <c r="T13" s="1"/>
      <c r="U13"/>
    </row>
    <row r="14" spans="1:22" ht="19.5" thickBot="1">
      <c r="A14" s="16">
        <v>7.5</v>
      </c>
      <c r="B14" s="17">
        <v>0.5</v>
      </c>
      <c r="C14" s="17">
        <v>0.36</v>
      </c>
      <c r="D14" s="18">
        <v>6.1</v>
      </c>
      <c r="E14" s="19">
        <v>7.0999999999999994E-2</v>
      </c>
      <c r="F14" s="19">
        <v>17</v>
      </c>
      <c r="G14" s="19">
        <v>102</v>
      </c>
      <c r="H14" s="19">
        <v>0.99780000000000002</v>
      </c>
      <c r="I14" s="17">
        <v>3.35</v>
      </c>
      <c r="J14" s="17">
        <v>0.8</v>
      </c>
      <c r="K14" s="19">
        <v>10.5</v>
      </c>
      <c r="L14" s="20">
        <v>5</v>
      </c>
      <c r="O14" s="2" t="s">
        <v>10</v>
      </c>
      <c r="P14" s="2">
        <v>1598</v>
      </c>
      <c r="Q14" s="2">
        <v>1042.1651031894867</v>
      </c>
      <c r="R14" s="2"/>
      <c r="S14" s="2"/>
      <c r="T14" s="2"/>
      <c r="U14"/>
    </row>
    <row r="15" spans="1:22" ht="19.5" thickBot="1">
      <c r="A15" s="11">
        <v>5.6</v>
      </c>
      <c r="B15" s="12">
        <v>0.61499999999999999</v>
      </c>
      <c r="C15" s="12">
        <v>0</v>
      </c>
      <c r="D15" s="13">
        <v>1.6</v>
      </c>
      <c r="E15" s="14">
        <v>8.8999999999999996E-2</v>
      </c>
      <c r="F15" s="14">
        <v>16</v>
      </c>
      <c r="G15" s="14">
        <v>59</v>
      </c>
      <c r="H15" s="14">
        <v>0.99429999999999996</v>
      </c>
      <c r="I15" s="12">
        <v>3.58</v>
      </c>
      <c r="J15" s="12">
        <v>0.52</v>
      </c>
      <c r="K15" s="14">
        <v>9.9</v>
      </c>
      <c r="L15" s="15">
        <v>5</v>
      </c>
      <c r="O15"/>
      <c r="P15"/>
      <c r="Q15"/>
      <c r="R15"/>
      <c r="S15"/>
      <c r="T15"/>
      <c r="U15"/>
    </row>
    <row r="16" spans="1:22">
      <c r="A16" s="16">
        <v>7.8</v>
      </c>
      <c r="B16" s="17">
        <v>0.61</v>
      </c>
      <c r="C16" s="17">
        <v>0.28999999999999998</v>
      </c>
      <c r="D16" s="18">
        <v>1.6</v>
      </c>
      <c r="E16" s="19">
        <v>0.114</v>
      </c>
      <c r="F16" s="19">
        <v>9</v>
      </c>
      <c r="G16" s="19">
        <v>29</v>
      </c>
      <c r="H16" s="19">
        <v>0.99739999999999995</v>
      </c>
      <c r="I16" s="17">
        <v>3.26</v>
      </c>
      <c r="J16" s="17">
        <v>1.56</v>
      </c>
      <c r="K16" s="19">
        <v>9.1</v>
      </c>
      <c r="L16" s="20">
        <v>5</v>
      </c>
      <c r="O16" s="3"/>
      <c r="P16" s="3" t="s">
        <v>9</v>
      </c>
      <c r="Q16" s="3" t="s">
        <v>8</v>
      </c>
      <c r="R16" s="3" t="s">
        <v>7</v>
      </c>
      <c r="S16" s="3" t="s">
        <v>6</v>
      </c>
      <c r="T16" s="3" t="s">
        <v>5</v>
      </c>
      <c r="U16" s="3" t="s">
        <v>4</v>
      </c>
      <c r="V16" s="6" t="s">
        <v>51</v>
      </c>
    </row>
    <row r="17" spans="1:23">
      <c r="A17" s="11">
        <v>8.9</v>
      </c>
      <c r="B17" s="12">
        <v>0.62</v>
      </c>
      <c r="C17" s="12">
        <v>0.18</v>
      </c>
      <c r="D17" s="13">
        <v>3.8</v>
      </c>
      <c r="E17" s="14">
        <v>0.17599999999999999</v>
      </c>
      <c r="F17" s="14">
        <v>52</v>
      </c>
      <c r="G17" s="14">
        <v>145</v>
      </c>
      <c r="H17" s="14">
        <v>0.99860000000000004</v>
      </c>
      <c r="I17" s="12">
        <v>3.16</v>
      </c>
      <c r="J17" s="12">
        <v>0.88</v>
      </c>
      <c r="K17" s="14">
        <v>9.1999999999999993</v>
      </c>
      <c r="L17" s="15">
        <v>5</v>
      </c>
      <c r="O17" s="1" t="s">
        <v>3</v>
      </c>
      <c r="P17" s="1">
        <v>21.940128800631637</v>
      </c>
      <c r="Q17" s="1">
        <v>21.194679279508822</v>
      </c>
      <c r="R17" s="1">
        <v>1.0351715405216593</v>
      </c>
      <c r="S17" s="1">
        <v>0.3007465161518813</v>
      </c>
      <c r="T17" s="1">
        <v>-19.632385139173355</v>
      </c>
      <c r="U17" s="1">
        <v>63.512642740436632</v>
      </c>
      <c r="W17" s="6" t="s">
        <v>49</v>
      </c>
    </row>
    <row r="18" spans="1:23">
      <c r="A18" s="16">
        <v>8.9</v>
      </c>
      <c r="B18" s="17">
        <v>0.62</v>
      </c>
      <c r="C18" s="17">
        <v>0.19</v>
      </c>
      <c r="D18" s="18">
        <v>3.9</v>
      </c>
      <c r="E18" s="19">
        <v>0.17</v>
      </c>
      <c r="F18" s="19">
        <v>51</v>
      </c>
      <c r="G18" s="19">
        <v>148</v>
      </c>
      <c r="H18" s="19">
        <v>0.99860000000000004</v>
      </c>
      <c r="I18" s="17">
        <v>3.17</v>
      </c>
      <c r="J18" s="17">
        <v>0.93</v>
      </c>
      <c r="K18" s="19">
        <v>9.1999999999999993</v>
      </c>
      <c r="L18" s="20">
        <v>5</v>
      </c>
      <c r="O18" s="1" t="s">
        <v>38</v>
      </c>
      <c r="P18" s="1">
        <v>2.4952685094926236E-2</v>
      </c>
      <c r="Q18" s="1">
        <v>2.594869909391927E-2</v>
      </c>
      <c r="R18" s="1">
        <v>0.96161603341315727</v>
      </c>
      <c r="S18" s="1">
        <v>0.33638900362638846</v>
      </c>
      <c r="T18" s="1">
        <v>-2.5944648173273313E-2</v>
      </c>
      <c r="U18" s="1">
        <v>7.5850018363125785E-2</v>
      </c>
      <c r="V18" s="23">
        <f>+P18*W18/$W$29</f>
        <v>5.3797266226969717E-2</v>
      </c>
      <c r="W18" s="6">
        <v>1.741096318127568</v>
      </c>
    </row>
    <row r="19" spans="1:23">
      <c r="A19" s="11">
        <v>8.5</v>
      </c>
      <c r="B19" s="12">
        <v>0.28000000000000003</v>
      </c>
      <c r="C19" s="12">
        <v>0.56000000000000005</v>
      </c>
      <c r="D19" s="13">
        <v>1.8</v>
      </c>
      <c r="E19" s="14">
        <v>9.1999999999999998E-2</v>
      </c>
      <c r="F19" s="14">
        <v>35</v>
      </c>
      <c r="G19" s="14">
        <v>103</v>
      </c>
      <c r="H19" s="14">
        <v>0.99690000000000001</v>
      </c>
      <c r="I19" s="12">
        <v>3.3</v>
      </c>
      <c r="J19" s="12">
        <v>0.75</v>
      </c>
      <c r="K19" s="14">
        <v>10.5</v>
      </c>
      <c r="L19" s="15">
        <v>7</v>
      </c>
      <c r="O19" s="1" t="s">
        <v>39</v>
      </c>
      <c r="P19" s="1">
        <v>-1.0833956653428707</v>
      </c>
      <c r="Q19" s="1">
        <v>0.12109997904067593</v>
      </c>
      <c r="R19" s="1">
        <v>-8.9462911052938487</v>
      </c>
      <c r="S19" s="21">
        <v>1.0001788017938097E-18</v>
      </c>
      <c r="T19" s="1">
        <v>-1.3209284206342384</v>
      </c>
      <c r="U19" s="1">
        <v>-0.84586291005150294</v>
      </c>
      <c r="V19" s="23">
        <f t="shared" ref="V19:V28" si="0">+P19*W19/$W$29</f>
        <v>-0.24021774199534535</v>
      </c>
      <c r="W19" s="6">
        <v>0.17905970415353537</v>
      </c>
    </row>
    <row r="20" spans="1:23">
      <c r="A20" s="16">
        <v>8.1</v>
      </c>
      <c r="B20" s="17">
        <v>0.56000000000000005</v>
      </c>
      <c r="C20" s="17">
        <v>0.28000000000000003</v>
      </c>
      <c r="D20" s="18">
        <v>1.7</v>
      </c>
      <c r="E20" s="19">
        <v>0.36799999999999999</v>
      </c>
      <c r="F20" s="19">
        <v>16</v>
      </c>
      <c r="G20" s="19">
        <v>56</v>
      </c>
      <c r="H20" s="19">
        <v>0.99680000000000002</v>
      </c>
      <c r="I20" s="17">
        <v>3.11</v>
      </c>
      <c r="J20" s="17">
        <v>1.28</v>
      </c>
      <c r="K20" s="19">
        <v>9.3000000000000007</v>
      </c>
      <c r="L20" s="20">
        <v>5</v>
      </c>
      <c r="O20" s="1" t="s">
        <v>40</v>
      </c>
      <c r="P20" s="1">
        <v>-0.18234239708286082</v>
      </c>
      <c r="Q20" s="1">
        <v>0.14717379186057447</v>
      </c>
      <c r="R20" s="1">
        <v>-1.2389597004852837</v>
      </c>
      <c r="S20" s="1">
        <v>0.21554363004182256</v>
      </c>
      <c r="T20" s="1">
        <v>-0.47101789120147158</v>
      </c>
      <c r="U20" s="1">
        <v>0.10633309703574995</v>
      </c>
      <c r="V20" s="23">
        <f t="shared" si="0"/>
        <v>-4.3984460779772389E-2</v>
      </c>
      <c r="W20" s="6">
        <v>0.19480113740532062</v>
      </c>
    </row>
    <row r="21" spans="1:23">
      <c r="A21" s="11">
        <v>7.4</v>
      </c>
      <c r="B21" s="12">
        <v>0.59</v>
      </c>
      <c r="C21" s="12">
        <v>0.08</v>
      </c>
      <c r="D21" s="13">
        <v>4.4000000000000004</v>
      </c>
      <c r="E21" s="14">
        <v>8.5999999999999993E-2</v>
      </c>
      <c r="F21" s="14">
        <v>6</v>
      </c>
      <c r="G21" s="14">
        <v>29</v>
      </c>
      <c r="H21" s="14">
        <v>0.99739999999999995</v>
      </c>
      <c r="I21" s="12">
        <v>3.38</v>
      </c>
      <c r="J21" s="12">
        <v>0.5</v>
      </c>
      <c r="K21" s="14">
        <v>9</v>
      </c>
      <c r="L21" s="15">
        <v>4</v>
      </c>
      <c r="O21" s="1" t="s">
        <v>41</v>
      </c>
      <c r="P21" s="1">
        <v>1.6305312912042388E-2</v>
      </c>
      <c r="Q21" s="1">
        <v>1.5002593746465695E-2</v>
      </c>
      <c r="R21" s="1">
        <v>1.0868329295315078</v>
      </c>
      <c r="S21" s="1">
        <v>0.27727569419375181</v>
      </c>
      <c r="T21" s="1">
        <v>-1.3121673428872421E-2</v>
      </c>
      <c r="U21" s="1">
        <v>4.5732299252957201E-2</v>
      </c>
      <c r="V21" s="23">
        <f t="shared" si="0"/>
        <v>2.8467295891344203E-2</v>
      </c>
      <c r="W21" s="6">
        <v>1.4099280595072796</v>
      </c>
    </row>
    <row r="22" spans="1:23">
      <c r="A22" s="16">
        <v>7.9</v>
      </c>
      <c r="B22" s="17">
        <v>0.32</v>
      </c>
      <c r="C22" s="17">
        <v>0.51</v>
      </c>
      <c r="D22" s="18">
        <v>1.8</v>
      </c>
      <c r="E22" s="19">
        <v>0.34100000000000003</v>
      </c>
      <c r="F22" s="19">
        <v>17</v>
      </c>
      <c r="G22" s="19">
        <v>56</v>
      </c>
      <c r="H22" s="19">
        <v>0.99690000000000001</v>
      </c>
      <c r="I22" s="17">
        <v>3.04</v>
      </c>
      <c r="J22" s="17">
        <v>1.08</v>
      </c>
      <c r="K22" s="19">
        <v>9.1999999999999993</v>
      </c>
      <c r="L22" s="20">
        <v>6</v>
      </c>
      <c r="O22" s="1" t="s">
        <v>42</v>
      </c>
      <c r="P22" s="1">
        <v>-1.874584311807534</v>
      </c>
      <c r="Q22" s="1">
        <v>0.41928124315515375</v>
      </c>
      <c r="R22" s="1">
        <v>-4.4709472279298925</v>
      </c>
      <c r="S22" s="21">
        <v>8.3400907294113562E-6</v>
      </c>
      <c r="T22" s="1">
        <v>-2.6969876657765846</v>
      </c>
      <c r="U22" s="1">
        <v>-1.0521809578384835</v>
      </c>
      <c r="V22" s="23">
        <f t="shared" si="0"/>
        <v>-0.10925113363326626</v>
      </c>
      <c r="W22" s="6">
        <v>4.7065302010089967E-2</v>
      </c>
    </row>
    <row r="23" spans="1:23">
      <c r="A23" s="11">
        <v>8.9</v>
      </c>
      <c r="B23" s="12">
        <v>0.22</v>
      </c>
      <c r="C23" s="12">
        <v>0.48</v>
      </c>
      <c r="D23" s="13">
        <v>1.8</v>
      </c>
      <c r="E23" s="14">
        <v>7.6999999999999999E-2</v>
      </c>
      <c r="F23" s="14">
        <v>29</v>
      </c>
      <c r="G23" s="14">
        <v>60</v>
      </c>
      <c r="H23" s="14">
        <v>0.99680000000000002</v>
      </c>
      <c r="I23" s="12">
        <v>3.39</v>
      </c>
      <c r="J23" s="12">
        <v>0.53</v>
      </c>
      <c r="K23" s="14">
        <v>9.4</v>
      </c>
      <c r="L23" s="15">
        <v>6</v>
      </c>
      <c r="O23" s="1" t="s">
        <v>43</v>
      </c>
      <c r="P23" s="1">
        <v>4.384259083417631E-3</v>
      </c>
      <c r="Q23" s="1">
        <v>2.1722635807254159E-3</v>
      </c>
      <c r="R23" s="1">
        <v>2.0182905621211633</v>
      </c>
      <c r="S23" s="21">
        <v>4.3728961950389722E-2</v>
      </c>
      <c r="T23" s="1">
        <v>1.2345113253030456E-4</v>
      </c>
      <c r="U23" s="1">
        <v>8.6450670343049575E-3</v>
      </c>
      <c r="V23" s="23">
        <f t="shared" si="0"/>
        <v>5.6789235655361675E-2</v>
      </c>
      <c r="W23" s="6">
        <v>10.460433644220833</v>
      </c>
    </row>
    <row r="24" spans="1:23">
      <c r="A24" s="16">
        <v>7.6</v>
      </c>
      <c r="B24" s="17">
        <v>0.39</v>
      </c>
      <c r="C24" s="17">
        <v>0.31</v>
      </c>
      <c r="D24" s="18">
        <v>2.2999999999999998</v>
      </c>
      <c r="E24" s="19">
        <v>8.2000000000000003E-2</v>
      </c>
      <c r="F24" s="19">
        <v>23</v>
      </c>
      <c r="G24" s="19">
        <v>71</v>
      </c>
      <c r="H24" s="19">
        <v>0.99819999999999998</v>
      </c>
      <c r="I24" s="17">
        <v>3.52</v>
      </c>
      <c r="J24" s="17">
        <v>0.65</v>
      </c>
      <c r="K24" s="19">
        <v>9.6999999999999993</v>
      </c>
      <c r="L24" s="20">
        <v>5</v>
      </c>
      <c r="O24" s="1" t="s">
        <v>44</v>
      </c>
      <c r="P24" s="1">
        <v>-3.2702367924286654E-3</v>
      </c>
      <c r="Q24" s="1">
        <v>7.2902873564567128E-4</v>
      </c>
      <c r="R24" s="1">
        <v>-4.4857447073500456</v>
      </c>
      <c r="S24" s="21">
        <v>7.7884197275493821E-6</v>
      </c>
      <c r="T24" s="1">
        <v>-4.700197438469186E-3</v>
      </c>
      <c r="U24" s="1">
        <v>-1.8402761463881445E-3</v>
      </c>
      <c r="V24" s="23">
        <f t="shared" si="0"/>
        <v>-0.13321138861854889</v>
      </c>
      <c r="W24" s="6">
        <v>32.895919562164316</v>
      </c>
    </row>
    <row r="25" spans="1:23">
      <c r="A25" s="11">
        <v>7.9</v>
      </c>
      <c r="B25" s="12">
        <v>0.43</v>
      </c>
      <c r="C25" s="12">
        <v>0.21</v>
      </c>
      <c r="D25" s="13">
        <v>1.6</v>
      </c>
      <c r="E25" s="14">
        <v>0.106</v>
      </c>
      <c r="F25" s="14">
        <v>10</v>
      </c>
      <c r="G25" s="14">
        <v>37</v>
      </c>
      <c r="H25" s="14">
        <v>0.99660000000000004</v>
      </c>
      <c r="I25" s="12">
        <v>3.17</v>
      </c>
      <c r="J25" s="12">
        <v>0.91</v>
      </c>
      <c r="K25" s="14">
        <v>9.5</v>
      </c>
      <c r="L25" s="15">
        <v>5</v>
      </c>
      <c r="O25" s="1" t="s">
        <v>45</v>
      </c>
      <c r="P25" s="1">
        <v>-17.85480314240835</v>
      </c>
      <c r="Q25" s="1">
        <v>21.633221218038226</v>
      </c>
      <c r="R25" s="1">
        <v>-0.82534186483151417</v>
      </c>
      <c r="S25" s="1">
        <v>0.40930157420542024</v>
      </c>
      <c r="T25" s="1">
        <v>-60.287499518204669</v>
      </c>
      <c r="U25" s="1">
        <v>24.577893233387968</v>
      </c>
      <c r="V25" s="23">
        <f t="shared" si="0"/>
        <v>-4.1727651582397877E-2</v>
      </c>
      <c r="W25" s="6">
        <v>1.8873339538425559E-3</v>
      </c>
    </row>
    <row r="26" spans="1:23">
      <c r="A26" s="16">
        <v>8.5</v>
      </c>
      <c r="B26" s="17">
        <v>0.49</v>
      </c>
      <c r="C26" s="17">
        <v>0.11</v>
      </c>
      <c r="D26" s="18">
        <v>2.2999999999999998</v>
      </c>
      <c r="E26" s="19">
        <v>8.4000000000000005E-2</v>
      </c>
      <c r="F26" s="19">
        <v>9</v>
      </c>
      <c r="G26" s="19">
        <v>67</v>
      </c>
      <c r="H26" s="19">
        <v>0.99680000000000002</v>
      </c>
      <c r="I26" s="17">
        <v>3.17</v>
      </c>
      <c r="J26" s="17">
        <v>0.53</v>
      </c>
      <c r="K26" s="19">
        <v>9.4</v>
      </c>
      <c r="L26" s="20">
        <v>5</v>
      </c>
      <c r="O26" s="1" t="s">
        <v>46</v>
      </c>
      <c r="P26" s="1">
        <v>-0.41397638627449279</v>
      </c>
      <c r="Q26" s="1">
        <v>0.19159870733690662</v>
      </c>
      <c r="R26" s="1">
        <v>-2.1606428980053498</v>
      </c>
      <c r="S26" s="21">
        <v>3.0872170835358301E-2</v>
      </c>
      <c r="T26" s="1">
        <v>-0.78978957158242158</v>
      </c>
      <c r="U26" s="1">
        <v>-3.8163200966564004E-2</v>
      </c>
      <c r="V26" s="23">
        <f t="shared" si="0"/>
        <v>-7.9141616418098054E-2</v>
      </c>
      <c r="W26" s="6">
        <v>0.15438646490354266</v>
      </c>
    </row>
    <row r="27" spans="1:23">
      <c r="A27" s="11">
        <v>6.9</v>
      </c>
      <c r="B27" s="12">
        <v>0.4</v>
      </c>
      <c r="C27" s="12">
        <v>0.14000000000000001</v>
      </c>
      <c r="D27" s="13">
        <v>2.4</v>
      </c>
      <c r="E27" s="14">
        <v>8.5000000000000006E-2</v>
      </c>
      <c r="F27" s="14">
        <v>21</v>
      </c>
      <c r="G27" s="14">
        <v>40</v>
      </c>
      <c r="H27" s="14">
        <v>0.99680000000000002</v>
      </c>
      <c r="I27" s="12">
        <v>3.43</v>
      </c>
      <c r="J27" s="12">
        <v>0.63</v>
      </c>
      <c r="K27" s="14">
        <v>9.6999999999999993</v>
      </c>
      <c r="L27" s="15">
        <v>6</v>
      </c>
      <c r="O27" s="1" t="s">
        <v>47</v>
      </c>
      <c r="P27" s="1">
        <v>0.91628616989621137</v>
      </c>
      <c r="Q27" s="1">
        <v>0.11433535688746516</v>
      </c>
      <c r="R27" s="1">
        <v>8.0140229132976621</v>
      </c>
      <c r="S27" s="21">
        <v>2.1317930406730282E-15</v>
      </c>
      <c r="T27" s="1">
        <v>0.69202194983735155</v>
      </c>
      <c r="U27" s="1">
        <v>1.1405503899550713</v>
      </c>
      <c r="V27" s="23">
        <f t="shared" si="0"/>
        <v>0.19232637276408079</v>
      </c>
      <c r="W27" s="6">
        <v>0.1695069795901096</v>
      </c>
    </row>
    <row r="28" spans="1:23" ht="19.5" thickBot="1">
      <c r="A28" s="16">
        <v>6.3</v>
      </c>
      <c r="B28" s="17">
        <v>0.39</v>
      </c>
      <c r="C28" s="17">
        <v>0.16</v>
      </c>
      <c r="D28" s="18">
        <v>1.4</v>
      </c>
      <c r="E28" s="19">
        <v>0.08</v>
      </c>
      <c r="F28" s="19">
        <v>11</v>
      </c>
      <c r="G28" s="19">
        <v>23</v>
      </c>
      <c r="H28" s="19">
        <v>0.99550000000000005</v>
      </c>
      <c r="I28" s="17">
        <v>3.34</v>
      </c>
      <c r="J28" s="17">
        <v>0.56000000000000005</v>
      </c>
      <c r="K28" s="19">
        <v>9.3000000000000007</v>
      </c>
      <c r="L28" s="20">
        <v>5</v>
      </c>
      <c r="O28" s="2" t="s">
        <v>48</v>
      </c>
      <c r="P28" s="2">
        <v>0.27620293814648672</v>
      </c>
      <c r="Q28" s="2">
        <v>2.6483286813880784E-2</v>
      </c>
      <c r="R28" s="2">
        <v>10.429330018119936</v>
      </c>
      <c r="S28" s="22">
        <v>1.1195423340345729E-24</v>
      </c>
      <c r="T28" s="2">
        <v>0.22425703249146012</v>
      </c>
      <c r="U28" s="2">
        <v>0.32814884380151332</v>
      </c>
      <c r="V28" s="23">
        <f t="shared" si="0"/>
        <v>0.3644770377770738</v>
      </c>
      <c r="W28" s="6">
        <v>1.0656675818477006</v>
      </c>
    </row>
    <row r="29" spans="1:23">
      <c r="A29" s="11">
        <v>7.6</v>
      </c>
      <c r="B29" s="12">
        <v>0.41</v>
      </c>
      <c r="C29" s="12">
        <v>0.24</v>
      </c>
      <c r="D29" s="13">
        <v>1.8</v>
      </c>
      <c r="E29" s="14">
        <v>0.08</v>
      </c>
      <c r="F29" s="14">
        <v>4</v>
      </c>
      <c r="G29" s="14">
        <v>11</v>
      </c>
      <c r="H29" s="14">
        <v>0.99619999999999997</v>
      </c>
      <c r="I29" s="12">
        <v>3.28</v>
      </c>
      <c r="J29" s="12">
        <v>0.59</v>
      </c>
      <c r="K29" s="14">
        <v>9.5</v>
      </c>
      <c r="L29" s="15">
        <v>5</v>
      </c>
      <c r="O29"/>
      <c r="P29"/>
      <c r="Q29"/>
      <c r="R29"/>
      <c r="S29"/>
      <c r="T29"/>
      <c r="U29"/>
      <c r="V29" s="6" t="s">
        <v>50</v>
      </c>
      <c r="W29" s="6">
        <v>0.8075694397347053</v>
      </c>
    </row>
    <row r="30" spans="1:23">
      <c r="A30" s="16">
        <v>7.9</v>
      </c>
      <c r="B30" s="17">
        <v>0.43</v>
      </c>
      <c r="C30" s="17">
        <v>0.21</v>
      </c>
      <c r="D30" s="18">
        <v>1.6</v>
      </c>
      <c r="E30" s="19">
        <v>0.106</v>
      </c>
      <c r="F30" s="19">
        <v>10</v>
      </c>
      <c r="G30" s="19">
        <v>37</v>
      </c>
      <c r="H30" s="19">
        <v>0.99660000000000004</v>
      </c>
      <c r="I30" s="17">
        <v>3.17</v>
      </c>
      <c r="J30" s="17">
        <v>0.91</v>
      </c>
      <c r="K30" s="19">
        <v>9.5</v>
      </c>
      <c r="L30" s="20">
        <v>5</v>
      </c>
      <c r="O30"/>
      <c r="P30"/>
      <c r="Q30"/>
      <c r="R30"/>
      <c r="S30"/>
      <c r="T30"/>
      <c r="U30"/>
    </row>
    <row r="31" spans="1:23">
      <c r="A31" s="11">
        <v>7.1</v>
      </c>
      <c r="B31" s="12">
        <v>0.71</v>
      </c>
      <c r="C31" s="12">
        <v>0</v>
      </c>
      <c r="D31" s="13">
        <v>1.9</v>
      </c>
      <c r="E31" s="14">
        <v>0.08</v>
      </c>
      <c r="F31" s="14">
        <v>14</v>
      </c>
      <c r="G31" s="14">
        <v>35</v>
      </c>
      <c r="H31" s="14">
        <v>0.99719999999999998</v>
      </c>
      <c r="I31" s="12">
        <v>3.47</v>
      </c>
      <c r="J31" s="12">
        <v>0.55000000000000004</v>
      </c>
      <c r="K31" s="14">
        <v>9.4</v>
      </c>
      <c r="L31" s="15">
        <v>5</v>
      </c>
      <c r="O31"/>
      <c r="P31"/>
      <c r="Q31"/>
      <c r="R31"/>
      <c r="S31"/>
      <c r="T31"/>
      <c r="U31"/>
    </row>
    <row r="32" spans="1:23">
      <c r="A32" s="16">
        <v>7.8</v>
      </c>
      <c r="B32" s="17">
        <v>0.64500000000000002</v>
      </c>
      <c r="C32" s="17">
        <v>0</v>
      </c>
      <c r="D32" s="18">
        <v>2</v>
      </c>
      <c r="E32" s="19">
        <v>8.2000000000000003E-2</v>
      </c>
      <c r="F32" s="19">
        <v>8</v>
      </c>
      <c r="G32" s="19">
        <v>16</v>
      </c>
      <c r="H32" s="19">
        <v>0.99639999999999995</v>
      </c>
      <c r="I32" s="17">
        <v>3.38</v>
      </c>
      <c r="J32" s="17">
        <v>0.59</v>
      </c>
      <c r="K32" s="19">
        <v>9.8000000000000007</v>
      </c>
      <c r="L32" s="20">
        <v>6</v>
      </c>
      <c r="O32" t="s">
        <v>2</v>
      </c>
      <c r="P32"/>
      <c r="Q32"/>
    </row>
    <row r="33" spans="1:21" ht="19.5" thickBot="1">
      <c r="A33" s="11">
        <v>6.7</v>
      </c>
      <c r="B33" s="12">
        <v>0.67500000000000004</v>
      </c>
      <c r="C33" s="12">
        <v>7.0000000000000007E-2</v>
      </c>
      <c r="D33" s="13">
        <v>2.4</v>
      </c>
      <c r="E33" s="14">
        <v>8.8999999999999996E-2</v>
      </c>
      <c r="F33" s="14">
        <v>17</v>
      </c>
      <c r="G33" s="14">
        <v>82</v>
      </c>
      <c r="H33" s="14">
        <v>0.99580000000000002</v>
      </c>
      <c r="I33" s="12">
        <v>3.35</v>
      </c>
      <c r="J33" s="12">
        <v>0.54</v>
      </c>
      <c r="K33" s="14">
        <v>10.1</v>
      </c>
      <c r="L33" s="15">
        <v>5</v>
      </c>
      <c r="O33"/>
      <c r="P33"/>
      <c r="Q33"/>
    </row>
    <row r="34" spans="1:21">
      <c r="A34" s="16">
        <v>6.9</v>
      </c>
      <c r="B34" s="17">
        <v>0.68500000000000005</v>
      </c>
      <c r="C34" s="17">
        <v>0</v>
      </c>
      <c r="D34" s="18">
        <v>2.5</v>
      </c>
      <c r="E34" s="19">
        <v>0.105</v>
      </c>
      <c r="F34" s="19">
        <v>22</v>
      </c>
      <c r="G34" s="19">
        <v>37</v>
      </c>
      <c r="H34" s="19">
        <v>0.99660000000000004</v>
      </c>
      <c r="I34" s="17">
        <v>3.46</v>
      </c>
      <c r="J34" s="17">
        <v>0.56999999999999995</v>
      </c>
      <c r="K34" s="19">
        <v>10.6</v>
      </c>
      <c r="L34" s="20">
        <v>6</v>
      </c>
      <c r="O34" s="3" t="s">
        <v>1</v>
      </c>
      <c r="P34" s="3" t="s">
        <v>52</v>
      </c>
      <c r="Q34" s="3" t="s">
        <v>0</v>
      </c>
      <c r="S34" s="3" t="s">
        <v>1</v>
      </c>
      <c r="T34" s="3" t="s">
        <v>52</v>
      </c>
      <c r="U34" s="3" t="s">
        <v>0</v>
      </c>
    </row>
    <row r="35" spans="1:21">
      <c r="A35" s="11">
        <v>8.3000000000000007</v>
      </c>
      <c r="B35" s="12">
        <v>0.65500000000000003</v>
      </c>
      <c r="C35" s="12">
        <v>0.12</v>
      </c>
      <c r="D35" s="13">
        <v>2.2999999999999998</v>
      </c>
      <c r="E35" s="14">
        <v>8.3000000000000004E-2</v>
      </c>
      <c r="F35" s="14">
        <v>15</v>
      </c>
      <c r="G35" s="14">
        <v>113</v>
      </c>
      <c r="H35" s="14">
        <v>0.99660000000000004</v>
      </c>
      <c r="I35" s="12">
        <v>3.17</v>
      </c>
      <c r="J35" s="12">
        <v>0.66</v>
      </c>
      <c r="K35" s="14">
        <v>9.8000000000000007</v>
      </c>
      <c r="L35" s="15">
        <v>5</v>
      </c>
      <c r="O35" s="1">
        <v>1</v>
      </c>
      <c r="P35" s="1">
        <v>5.0328003728049424</v>
      </c>
      <c r="Q35" s="1">
        <v>-3.2800372804942413E-2</v>
      </c>
      <c r="S35" s="6">
        <f>+L3</f>
        <v>5</v>
      </c>
      <c r="T35" s="6">
        <f>+P35</f>
        <v>5.0328003728049424</v>
      </c>
      <c r="U35" s="6">
        <f>+Q35</f>
        <v>-3.2800372804942413E-2</v>
      </c>
    </row>
    <row r="36" spans="1:21">
      <c r="A36" s="16">
        <v>6.9</v>
      </c>
      <c r="B36" s="17">
        <v>0.60499999999999998</v>
      </c>
      <c r="C36" s="17">
        <v>0.12</v>
      </c>
      <c r="D36" s="18">
        <v>10.7</v>
      </c>
      <c r="E36" s="19">
        <v>7.2999999999999995E-2</v>
      </c>
      <c r="F36" s="19">
        <v>40</v>
      </c>
      <c r="G36" s="19">
        <v>83</v>
      </c>
      <c r="H36" s="19">
        <v>0.99929999999999997</v>
      </c>
      <c r="I36" s="17">
        <v>3.45</v>
      </c>
      <c r="J36" s="17">
        <v>0.52</v>
      </c>
      <c r="K36" s="19">
        <v>9.4</v>
      </c>
      <c r="L36" s="20">
        <v>6</v>
      </c>
      <c r="O36" s="1">
        <v>2</v>
      </c>
      <c r="P36" s="1">
        <v>5.1380279028111975</v>
      </c>
      <c r="Q36" s="1">
        <v>-0.13802790281119748</v>
      </c>
      <c r="S36" s="6">
        <f t="shared" ref="S36:S99" si="1">+L4</f>
        <v>5</v>
      </c>
      <c r="T36" s="6">
        <f t="shared" ref="T36:T99" si="2">+P36</f>
        <v>5.1380279028111975</v>
      </c>
      <c r="U36" s="6">
        <f t="shared" ref="U36:U99" si="3">+Q36</f>
        <v>-0.13802790281119748</v>
      </c>
    </row>
    <row r="37" spans="1:21">
      <c r="A37" s="11">
        <v>5.2</v>
      </c>
      <c r="B37" s="12">
        <v>0.32</v>
      </c>
      <c r="C37" s="12">
        <v>0.25</v>
      </c>
      <c r="D37" s="13">
        <v>1.8</v>
      </c>
      <c r="E37" s="14">
        <v>0.10299999999999999</v>
      </c>
      <c r="F37" s="14">
        <v>13</v>
      </c>
      <c r="G37" s="14">
        <v>50</v>
      </c>
      <c r="H37" s="14">
        <v>0.99570000000000003</v>
      </c>
      <c r="I37" s="12">
        <v>3.38</v>
      </c>
      <c r="J37" s="12">
        <v>0.55000000000000004</v>
      </c>
      <c r="K37" s="14">
        <v>9.1999999999999993</v>
      </c>
      <c r="L37" s="15">
        <v>5</v>
      </c>
      <c r="O37" s="1">
        <v>3</v>
      </c>
      <c r="P37" s="1">
        <v>5.2098699573318195</v>
      </c>
      <c r="Q37" s="1">
        <v>-0.20986995733181946</v>
      </c>
      <c r="S37" s="6">
        <f t="shared" si="1"/>
        <v>5</v>
      </c>
      <c r="T37" s="6">
        <f t="shared" si="2"/>
        <v>5.2098699573318195</v>
      </c>
      <c r="U37" s="6">
        <f t="shared" si="3"/>
        <v>-0.20986995733181946</v>
      </c>
    </row>
    <row r="38" spans="1:21">
      <c r="A38" s="16">
        <v>7.8</v>
      </c>
      <c r="B38" s="17">
        <v>0.64500000000000002</v>
      </c>
      <c r="C38" s="17">
        <v>0</v>
      </c>
      <c r="D38" s="18">
        <v>5.5</v>
      </c>
      <c r="E38" s="19">
        <v>8.5999999999999993E-2</v>
      </c>
      <c r="F38" s="19">
        <v>5</v>
      </c>
      <c r="G38" s="19">
        <v>18</v>
      </c>
      <c r="H38" s="19">
        <v>0.99860000000000004</v>
      </c>
      <c r="I38" s="17">
        <v>3.4</v>
      </c>
      <c r="J38" s="17">
        <v>0.55000000000000004</v>
      </c>
      <c r="K38" s="19">
        <v>9.6</v>
      </c>
      <c r="L38" s="20">
        <v>6</v>
      </c>
      <c r="O38" s="1">
        <v>4</v>
      </c>
      <c r="P38" s="1">
        <v>5.6938166686765381</v>
      </c>
      <c r="Q38" s="1">
        <v>0.30618333132346187</v>
      </c>
      <c r="S38" s="6">
        <f t="shared" si="1"/>
        <v>6</v>
      </c>
      <c r="T38" s="6">
        <f t="shared" si="2"/>
        <v>5.6938166686765381</v>
      </c>
      <c r="U38" s="6">
        <f t="shared" si="3"/>
        <v>0.30618333132346187</v>
      </c>
    </row>
    <row r="39" spans="1:21">
      <c r="A39" s="11">
        <v>7.8</v>
      </c>
      <c r="B39" s="12">
        <v>0.6</v>
      </c>
      <c r="C39" s="12">
        <v>0.14000000000000001</v>
      </c>
      <c r="D39" s="13">
        <v>2.4</v>
      </c>
      <c r="E39" s="14">
        <v>8.5999999999999993E-2</v>
      </c>
      <c r="F39" s="14">
        <v>3</v>
      </c>
      <c r="G39" s="14">
        <v>15</v>
      </c>
      <c r="H39" s="14">
        <v>0.99750000000000005</v>
      </c>
      <c r="I39" s="12">
        <v>3.42</v>
      </c>
      <c r="J39" s="12">
        <v>0.6</v>
      </c>
      <c r="K39" s="14">
        <v>10.8</v>
      </c>
      <c r="L39" s="15">
        <v>6</v>
      </c>
      <c r="O39" s="1">
        <v>5</v>
      </c>
      <c r="P39" s="1">
        <v>5.0328003728049424</v>
      </c>
      <c r="Q39" s="1">
        <v>-3.2800372804942413E-2</v>
      </c>
      <c r="S39" s="6">
        <f t="shared" si="1"/>
        <v>5</v>
      </c>
      <c r="T39" s="6">
        <f t="shared" si="2"/>
        <v>5.0328003728049424</v>
      </c>
      <c r="U39" s="6">
        <f t="shared" si="3"/>
        <v>-3.2800372804942413E-2</v>
      </c>
    </row>
    <row r="40" spans="1:21">
      <c r="A40" s="16">
        <v>8.1</v>
      </c>
      <c r="B40" s="17">
        <v>0.38</v>
      </c>
      <c r="C40" s="17">
        <v>0.28000000000000003</v>
      </c>
      <c r="D40" s="18">
        <v>2.1</v>
      </c>
      <c r="E40" s="19">
        <v>6.6000000000000003E-2</v>
      </c>
      <c r="F40" s="19">
        <v>13</v>
      </c>
      <c r="G40" s="19">
        <v>30</v>
      </c>
      <c r="H40" s="19">
        <v>0.99680000000000002</v>
      </c>
      <c r="I40" s="17">
        <v>3.23</v>
      </c>
      <c r="J40" s="17">
        <v>0.73</v>
      </c>
      <c r="K40" s="19">
        <v>9.6999999999999993</v>
      </c>
      <c r="L40" s="20">
        <v>7</v>
      </c>
      <c r="O40" s="1">
        <v>6</v>
      </c>
      <c r="P40" s="1">
        <v>5.0655273498515214</v>
      </c>
      <c r="Q40" s="1">
        <v>-6.5527349851521421E-2</v>
      </c>
      <c r="S40" s="6">
        <f t="shared" si="1"/>
        <v>5</v>
      </c>
      <c r="T40" s="6">
        <f t="shared" si="2"/>
        <v>5.0655273498515214</v>
      </c>
      <c r="U40" s="6">
        <f t="shared" si="3"/>
        <v>-6.5527349851521421E-2</v>
      </c>
    </row>
    <row r="41" spans="1:21">
      <c r="A41" s="11">
        <v>5.7</v>
      </c>
      <c r="B41" s="12">
        <v>1.1299999999999999</v>
      </c>
      <c r="C41" s="12">
        <v>0.09</v>
      </c>
      <c r="D41" s="13">
        <v>1.5</v>
      </c>
      <c r="E41" s="14">
        <v>0.17199999999999999</v>
      </c>
      <c r="F41" s="14">
        <v>7</v>
      </c>
      <c r="G41" s="14">
        <v>19</v>
      </c>
      <c r="H41" s="14">
        <v>0.99399999999999999</v>
      </c>
      <c r="I41" s="12">
        <v>3.5</v>
      </c>
      <c r="J41" s="12">
        <v>0.48</v>
      </c>
      <c r="K41" s="14">
        <v>9.8000000000000007</v>
      </c>
      <c r="L41" s="15">
        <v>4</v>
      </c>
      <c r="O41" s="1">
        <v>7</v>
      </c>
      <c r="P41" s="1">
        <v>5.1069904994211059</v>
      </c>
      <c r="Q41" s="1">
        <v>-0.10699049942110594</v>
      </c>
      <c r="S41" s="6">
        <f t="shared" si="1"/>
        <v>5</v>
      </c>
      <c r="T41" s="6">
        <f t="shared" si="2"/>
        <v>5.1069904994211059</v>
      </c>
      <c r="U41" s="6">
        <f t="shared" si="3"/>
        <v>-0.10699049942110594</v>
      </c>
    </row>
    <row r="42" spans="1:21">
      <c r="A42" s="16">
        <v>7.3</v>
      </c>
      <c r="B42" s="17">
        <v>0.45</v>
      </c>
      <c r="C42" s="17">
        <v>0.36</v>
      </c>
      <c r="D42" s="18">
        <v>5.9</v>
      </c>
      <c r="E42" s="19">
        <v>7.3999999999999996E-2</v>
      </c>
      <c r="F42" s="19">
        <v>12</v>
      </c>
      <c r="G42" s="19">
        <v>87</v>
      </c>
      <c r="H42" s="19">
        <v>0.99780000000000002</v>
      </c>
      <c r="I42" s="17">
        <v>3.33</v>
      </c>
      <c r="J42" s="17">
        <v>0.83</v>
      </c>
      <c r="K42" s="19">
        <v>10.5</v>
      </c>
      <c r="L42" s="20">
        <v>5</v>
      </c>
      <c r="O42" s="1">
        <v>8</v>
      </c>
      <c r="P42" s="1">
        <v>5.3438002545951697</v>
      </c>
      <c r="Q42" s="1">
        <v>1.6561997454048303</v>
      </c>
      <c r="S42" s="6">
        <f t="shared" si="1"/>
        <v>7</v>
      </c>
      <c r="T42" s="6">
        <f t="shared" si="2"/>
        <v>5.3438002545951697</v>
      </c>
      <c r="U42" s="6">
        <f t="shared" si="3"/>
        <v>1.6561997454048303</v>
      </c>
    </row>
    <row r="43" spans="1:21">
      <c r="A43" s="11">
        <v>7.3</v>
      </c>
      <c r="B43" s="12">
        <v>0.45</v>
      </c>
      <c r="C43" s="12">
        <v>0.36</v>
      </c>
      <c r="D43" s="13">
        <v>5.9</v>
      </c>
      <c r="E43" s="14">
        <v>7.3999999999999996E-2</v>
      </c>
      <c r="F43" s="14">
        <v>12</v>
      </c>
      <c r="G43" s="14">
        <v>87</v>
      </c>
      <c r="H43" s="14">
        <v>0.99780000000000002</v>
      </c>
      <c r="I43" s="12">
        <v>3.33</v>
      </c>
      <c r="J43" s="12">
        <v>0.83</v>
      </c>
      <c r="K43" s="14">
        <v>10.5</v>
      </c>
      <c r="L43" s="15">
        <v>5</v>
      </c>
      <c r="O43" s="1">
        <v>9</v>
      </c>
      <c r="P43" s="1">
        <v>5.3366860500782423</v>
      </c>
      <c r="Q43" s="1">
        <v>1.6633139499217577</v>
      </c>
      <c r="S43" s="6">
        <f t="shared" si="1"/>
        <v>7</v>
      </c>
      <c r="T43" s="6">
        <f t="shared" si="2"/>
        <v>5.3366860500782423</v>
      </c>
      <c r="U43" s="6">
        <f t="shared" si="3"/>
        <v>1.6633139499217577</v>
      </c>
    </row>
    <row r="44" spans="1:21">
      <c r="A44" s="16">
        <v>8.8000000000000007</v>
      </c>
      <c r="B44" s="17">
        <v>0.61</v>
      </c>
      <c r="C44" s="17">
        <v>0.3</v>
      </c>
      <c r="D44" s="18">
        <v>2.8</v>
      </c>
      <c r="E44" s="19">
        <v>8.7999999999999995E-2</v>
      </c>
      <c r="F44" s="19">
        <v>17</v>
      </c>
      <c r="G44" s="19">
        <v>46</v>
      </c>
      <c r="H44" s="19">
        <v>0.99760000000000004</v>
      </c>
      <c r="I44" s="17">
        <v>3.26</v>
      </c>
      <c r="J44" s="17">
        <v>0.51</v>
      </c>
      <c r="K44" s="19">
        <v>9.3000000000000007</v>
      </c>
      <c r="L44" s="20">
        <v>4</v>
      </c>
      <c r="O44" s="1">
        <v>10</v>
      </c>
      <c r="P44" s="1">
        <v>5.6580843343782954</v>
      </c>
      <c r="Q44" s="1">
        <v>-0.65808433437829539</v>
      </c>
      <c r="S44" s="6">
        <f t="shared" si="1"/>
        <v>5</v>
      </c>
      <c r="T44" s="6">
        <f t="shared" si="2"/>
        <v>5.6580843343782954</v>
      </c>
      <c r="U44" s="6">
        <f t="shared" si="3"/>
        <v>-0.65808433437829539</v>
      </c>
    </row>
    <row r="45" spans="1:21">
      <c r="A45" s="11">
        <v>7.5</v>
      </c>
      <c r="B45" s="12">
        <v>0.49</v>
      </c>
      <c r="C45" s="12">
        <v>0.2</v>
      </c>
      <c r="D45" s="13">
        <v>2.6</v>
      </c>
      <c r="E45" s="14">
        <v>0.33200000000000002</v>
      </c>
      <c r="F45" s="14">
        <v>8</v>
      </c>
      <c r="G45" s="14">
        <v>14</v>
      </c>
      <c r="H45" s="14">
        <v>0.99680000000000002</v>
      </c>
      <c r="I45" s="12">
        <v>3.21</v>
      </c>
      <c r="J45" s="12">
        <v>0.9</v>
      </c>
      <c r="K45" s="14">
        <v>10.5</v>
      </c>
      <c r="L45" s="15">
        <v>6</v>
      </c>
      <c r="O45" s="1">
        <v>11</v>
      </c>
      <c r="P45" s="1">
        <v>5.0614888590287173</v>
      </c>
      <c r="Q45" s="1">
        <v>-6.1488859028717258E-2</v>
      </c>
      <c r="S45" s="6">
        <f t="shared" si="1"/>
        <v>5</v>
      </c>
      <c r="T45" s="6">
        <f t="shared" si="2"/>
        <v>5.0614888590287173</v>
      </c>
      <c r="U45" s="6">
        <f t="shared" si="3"/>
        <v>-6.1488859028717258E-2</v>
      </c>
    </row>
    <row r="46" spans="1:21">
      <c r="A46" s="16">
        <v>8.1</v>
      </c>
      <c r="B46" s="17">
        <v>0.66</v>
      </c>
      <c r="C46" s="17">
        <v>0.22</v>
      </c>
      <c r="D46" s="18">
        <v>2.2000000000000002</v>
      </c>
      <c r="E46" s="19">
        <v>6.9000000000000006E-2</v>
      </c>
      <c r="F46" s="19">
        <v>9</v>
      </c>
      <c r="G46" s="19">
        <v>23</v>
      </c>
      <c r="H46" s="19">
        <v>0.99680000000000002</v>
      </c>
      <c r="I46" s="17">
        <v>3.3</v>
      </c>
      <c r="J46" s="17">
        <v>1.2</v>
      </c>
      <c r="K46" s="19">
        <v>10.3</v>
      </c>
      <c r="L46" s="20">
        <v>5</v>
      </c>
      <c r="O46" s="1">
        <v>12</v>
      </c>
      <c r="P46" s="1">
        <v>5.6580843343782954</v>
      </c>
      <c r="Q46" s="1">
        <v>-0.65808433437829539</v>
      </c>
      <c r="S46" s="6">
        <f t="shared" si="1"/>
        <v>5</v>
      </c>
      <c r="T46" s="6">
        <f t="shared" si="2"/>
        <v>5.6580843343782954</v>
      </c>
      <c r="U46" s="6">
        <f t="shared" si="3"/>
        <v>-0.65808433437829539</v>
      </c>
    </row>
    <row r="47" spans="1:21">
      <c r="A47" s="11">
        <v>6.8</v>
      </c>
      <c r="B47" s="12">
        <v>0.67</v>
      </c>
      <c r="C47" s="12">
        <v>0.02</v>
      </c>
      <c r="D47" s="13">
        <v>1.8</v>
      </c>
      <c r="E47" s="14">
        <v>0.05</v>
      </c>
      <c r="F47" s="14">
        <v>5</v>
      </c>
      <c r="G47" s="14">
        <v>11</v>
      </c>
      <c r="H47" s="14">
        <v>0.99619999999999997</v>
      </c>
      <c r="I47" s="12">
        <v>3.48</v>
      </c>
      <c r="J47" s="12">
        <v>0.52</v>
      </c>
      <c r="K47" s="14">
        <v>9.5</v>
      </c>
      <c r="L47" s="15">
        <v>5</v>
      </c>
      <c r="O47" s="1">
        <v>13</v>
      </c>
      <c r="P47" s="1">
        <v>5.1258418431040873</v>
      </c>
      <c r="Q47" s="1">
        <v>-0.1258418431040873</v>
      </c>
      <c r="S47" s="6">
        <f t="shared" si="1"/>
        <v>5</v>
      </c>
      <c r="T47" s="6">
        <f t="shared" si="2"/>
        <v>5.1258418431040873</v>
      </c>
      <c r="U47" s="6">
        <f t="shared" si="3"/>
        <v>-0.1258418431040873</v>
      </c>
    </row>
    <row r="48" spans="1:21">
      <c r="A48" s="16">
        <v>4.5999999999999996</v>
      </c>
      <c r="B48" s="17">
        <v>0.52</v>
      </c>
      <c r="C48" s="17">
        <v>0.15</v>
      </c>
      <c r="D48" s="18">
        <v>2.1</v>
      </c>
      <c r="E48" s="19">
        <v>5.3999999999999999E-2</v>
      </c>
      <c r="F48" s="19">
        <v>8</v>
      </c>
      <c r="G48" s="19">
        <v>65</v>
      </c>
      <c r="H48" s="19">
        <v>0.99339999999999995</v>
      </c>
      <c r="I48" s="17">
        <v>3.9</v>
      </c>
      <c r="J48" s="17">
        <v>0.56000000000000005</v>
      </c>
      <c r="K48" s="19">
        <v>13.1</v>
      </c>
      <c r="L48" s="20">
        <v>4</v>
      </c>
      <c r="O48" s="1">
        <v>14</v>
      </c>
      <c r="P48" s="1">
        <v>5.9629259359206035</v>
      </c>
      <c r="Q48" s="1">
        <v>-0.96292593592060349</v>
      </c>
      <c r="S48" s="6">
        <f t="shared" si="1"/>
        <v>5</v>
      </c>
      <c r="T48" s="6">
        <f t="shared" si="2"/>
        <v>5.9629259359206035</v>
      </c>
      <c r="U48" s="6">
        <f t="shared" si="3"/>
        <v>-0.96292593592060349</v>
      </c>
    </row>
    <row r="49" spans="1:21">
      <c r="A49" s="11">
        <v>7.7</v>
      </c>
      <c r="B49" s="12">
        <v>0.93500000000000005</v>
      </c>
      <c r="C49" s="12">
        <v>0.43</v>
      </c>
      <c r="D49" s="13">
        <v>2.2000000000000002</v>
      </c>
      <c r="E49" s="14">
        <v>0.114</v>
      </c>
      <c r="F49" s="14">
        <v>22</v>
      </c>
      <c r="G49" s="14">
        <v>114</v>
      </c>
      <c r="H49" s="14">
        <v>0.997</v>
      </c>
      <c r="I49" s="12">
        <v>3.25</v>
      </c>
      <c r="J49" s="12">
        <v>0.73</v>
      </c>
      <c r="K49" s="14">
        <v>9.1999999999999993</v>
      </c>
      <c r="L49" s="15">
        <v>5</v>
      </c>
      <c r="O49" s="1">
        <v>15</v>
      </c>
      <c r="P49" s="1">
        <v>5.1529383034321539</v>
      </c>
      <c r="Q49" s="1">
        <v>-0.15293830343215387</v>
      </c>
      <c r="S49" s="6">
        <f t="shared" si="1"/>
        <v>5</v>
      </c>
      <c r="T49" s="6">
        <f t="shared" si="2"/>
        <v>5.1529383034321539</v>
      </c>
      <c r="U49" s="6">
        <f t="shared" si="3"/>
        <v>-0.15293830343215387</v>
      </c>
    </row>
    <row r="50" spans="1:21">
      <c r="A50" s="16">
        <v>8.6999999999999993</v>
      </c>
      <c r="B50" s="17">
        <v>0.28999999999999998</v>
      </c>
      <c r="C50" s="17">
        <v>0.52</v>
      </c>
      <c r="D50" s="18">
        <v>1.6</v>
      </c>
      <c r="E50" s="19">
        <v>0.113</v>
      </c>
      <c r="F50" s="19">
        <v>12</v>
      </c>
      <c r="G50" s="19">
        <v>37</v>
      </c>
      <c r="H50" s="19">
        <v>0.99690000000000001</v>
      </c>
      <c r="I50" s="17">
        <v>3.25</v>
      </c>
      <c r="J50" s="17">
        <v>0.57999999999999996</v>
      </c>
      <c r="K50" s="19">
        <v>9.5</v>
      </c>
      <c r="L50" s="20">
        <v>5</v>
      </c>
      <c r="O50" s="1">
        <v>16</v>
      </c>
      <c r="P50" s="1">
        <v>5.1914724917947321</v>
      </c>
      <c r="Q50" s="1">
        <v>-0.19147249179473214</v>
      </c>
      <c r="S50" s="6">
        <f t="shared" si="1"/>
        <v>5</v>
      </c>
      <c r="T50" s="6">
        <f t="shared" si="2"/>
        <v>5.1914724917947321</v>
      </c>
      <c r="U50" s="6">
        <f t="shared" si="3"/>
        <v>-0.19147249179473214</v>
      </c>
    </row>
    <row r="51" spans="1:21">
      <c r="A51" s="11">
        <v>6.4</v>
      </c>
      <c r="B51" s="12">
        <v>0.4</v>
      </c>
      <c r="C51" s="12">
        <v>0.23</v>
      </c>
      <c r="D51" s="13">
        <v>1.6</v>
      </c>
      <c r="E51" s="14">
        <v>6.6000000000000003E-2</v>
      </c>
      <c r="F51" s="14">
        <v>5</v>
      </c>
      <c r="G51" s="14">
        <v>12</v>
      </c>
      <c r="H51" s="14">
        <v>0.99580000000000002</v>
      </c>
      <c r="I51" s="12">
        <v>3.34</v>
      </c>
      <c r="J51" s="12">
        <v>0.56000000000000005</v>
      </c>
      <c r="K51" s="14">
        <v>9.1999999999999993</v>
      </c>
      <c r="L51" s="15">
        <v>5</v>
      </c>
      <c r="O51" s="1">
        <v>17</v>
      </c>
      <c r="P51" s="1">
        <v>5.8420367307185099</v>
      </c>
      <c r="Q51" s="1">
        <v>1.1579632692814901</v>
      </c>
      <c r="S51" s="6">
        <f t="shared" si="1"/>
        <v>7</v>
      </c>
      <c r="T51" s="6">
        <f t="shared" si="2"/>
        <v>5.8420367307185099</v>
      </c>
      <c r="U51" s="6">
        <f t="shared" si="3"/>
        <v>1.1579632692814901</v>
      </c>
    </row>
    <row r="52" spans="1:21">
      <c r="A52" s="16">
        <v>5.6</v>
      </c>
      <c r="B52" s="17">
        <v>0.31</v>
      </c>
      <c r="C52" s="17">
        <v>0.37</v>
      </c>
      <c r="D52" s="18">
        <v>1.4</v>
      </c>
      <c r="E52" s="19">
        <v>7.3999999999999996E-2</v>
      </c>
      <c r="F52" s="19">
        <v>12</v>
      </c>
      <c r="G52" s="19">
        <v>96</v>
      </c>
      <c r="H52" s="19">
        <v>0.99539999999999995</v>
      </c>
      <c r="I52" s="17">
        <v>3.32</v>
      </c>
      <c r="J52" s="17">
        <v>0.57999999999999996</v>
      </c>
      <c r="K52" s="19">
        <v>9.1999999999999993</v>
      </c>
      <c r="L52" s="20">
        <v>5</v>
      </c>
      <c r="O52" s="1">
        <v>18</v>
      </c>
      <c r="P52" s="1">
        <v>5.3657742848524634</v>
      </c>
      <c r="Q52" s="1">
        <v>-0.36577428485246344</v>
      </c>
      <c r="S52" s="6">
        <f t="shared" si="1"/>
        <v>5</v>
      </c>
      <c r="T52" s="6">
        <f t="shared" si="2"/>
        <v>5.3657742848524634</v>
      </c>
      <c r="U52" s="6">
        <f t="shared" si="3"/>
        <v>-0.36577428485246344</v>
      </c>
    </row>
    <row r="53" spans="1:21">
      <c r="A53" s="11">
        <v>8.8000000000000007</v>
      </c>
      <c r="B53" s="12">
        <v>0.66</v>
      </c>
      <c r="C53" s="12">
        <v>0.26</v>
      </c>
      <c r="D53" s="13">
        <v>1.7</v>
      </c>
      <c r="E53" s="14">
        <v>7.3999999999999996E-2</v>
      </c>
      <c r="F53" s="14">
        <v>4</v>
      </c>
      <c r="G53" s="14">
        <v>23</v>
      </c>
      <c r="H53" s="14">
        <v>0.99709999999999999</v>
      </c>
      <c r="I53" s="12">
        <v>3.15</v>
      </c>
      <c r="J53" s="12">
        <v>0.74</v>
      </c>
      <c r="K53" s="14">
        <v>9.1999999999999993</v>
      </c>
      <c r="L53" s="15">
        <v>5</v>
      </c>
      <c r="O53" s="1">
        <v>19</v>
      </c>
      <c r="P53" s="1">
        <v>5.049334337953395</v>
      </c>
      <c r="Q53" s="1">
        <v>-1.049334337953395</v>
      </c>
      <c r="S53" s="6">
        <f t="shared" si="1"/>
        <v>4</v>
      </c>
      <c r="T53" s="6">
        <f t="shared" si="2"/>
        <v>5.049334337953395</v>
      </c>
      <c r="U53" s="6">
        <f t="shared" si="3"/>
        <v>-1.049334337953395</v>
      </c>
    </row>
    <row r="54" spans="1:21">
      <c r="A54" s="16">
        <v>6.6</v>
      </c>
      <c r="B54" s="17">
        <v>0.52</v>
      </c>
      <c r="C54" s="17">
        <v>0.04</v>
      </c>
      <c r="D54" s="18">
        <v>2.2000000000000002</v>
      </c>
      <c r="E54" s="19">
        <v>6.9000000000000006E-2</v>
      </c>
      <c r="F54" s="19">
        <v>8</v>
      </c>
      <c r="G54" s="19">
        <v>15</v>
      </c>
      <c r="H54" s="19">
        <v>0.99560000000000004</v>
      </c>
      <c r="I54" s="17">
        <v>3.4</v>
      </c>
      <c r="J54" s="17">
        <v>0.63</v>
      </c>
      <c r="K54" s="19">
        <v>9.4</v>
      </c>
      <c r="L54" s="20">
        <v>6</v>
      </c>
      <c r="O54" s="1">
        <v>20</v>
      </c>
      <c r="P54" s="1">
        <v>5.4518038619112197</v>
      </c>
      <c r="Q54" s="1">
        <v>0.54819613808878032</v>
      </c>
      <c r="S54" s="6">
        <f t="shared" si="1"/>
        <v>6</v>
      </c>
      <c r="T54" s="6">
        <f t="shared" si="2"/>
        <v>5.4518038619112197</v>
      </c>
      <c r="U54" s="6">
        <f t="shared" si="3"/>
        <v>0.54819613808878032</v>
      </c>
    </row>
    <row r="55" spans="1:21">
      <c r="A55" s="11">
        <v>6.6</v>
      </c>
      <c r="B55" s="12">
        <v>0.5</v>
      </c>
      <c r="C55" s="12">
        <v>0.04</v>
      </c>
      <c r="D55" s="13">
        <v>2.1</v>
      </c>
      <c r="E55" s="14">
        <v>6.8000000000000005E-2</v>
      </c>
      <c r="F55" s="14">
        <v>6</v>
      </c>
      <c r="G55" s="14">
        <v>14</v>
      </c>
      <c r="H55" s="14">
        <v>0.99550000000000005</v>
      </c>
      <c r="I55" s="12">
        <v>3.39</v>
      </c>
      <c r="J55" s="12">
        <v>0.64</v>
      </c>
      <c r="K55" s="14">
        <v>9.4</v>
      </c>
      <c r="L55" s="15">
        <v>6</v>
      </c>
      <c r="O55" s="1">
        <v>21</v>
      </c>
      <c r="P55" s="1">
        <v>5.5331637449059619</v>
      </c>
      <c r="Q55" s="1">
        <v>0.46683625509403814</v>
      </c>
      <c r="S55" s="6">
        <f t="shared" si="1"/>
        <v>6</v>
      </c>
      <c r="T55" s="6">
        <f t="shared" si="2"/>
        <v>5.5331637449059619</v>
      </c>
      <c r="U55" s="6">
        <f t="shared" si="3"/>
        <v>0.46683625509403814</v>
      </c>
    </row>
    <row r="56" spans="1:21">
      <c r="A56" s="16">
        <v>8.6</v>
      </c>
      <c r="B56" s="17">
        <v>0.38</v>
      </c>
      <c r="C56" s="17">
        <v>0.36</v>
      </c>
      <c r="D56" s="18">
        <v>3</v>
      </c>
      <c r="E56" s="19">
        <v>8.1000000000000003E-2</v>
      </c>
      <c r="F56" s="19">
        <v>30</v>
      </c>
      <c r="G56" s="19">
        <v>119</v>
      </c>
      <c r="H56" s="19">
        <v>0.997</v>
      </c>
      <c r="I56" s="17">
        <v>3.2</v>
      </c>
      <c r="J56" s="17">
        <v>0.56000000000000005</v>
      </c>
      <c r="K56" s="19">
        <v>9.4</v>
      </c>
      <c r="L56" s="20">
        <v>5</v>
      </c>
      <c r="O56" s="1">
        <v>22</v>
      </c>
      <c r="P56" s="1">
        <v>5.3980493415745485</v>
      </c>
      <c r="Q56" s="1">
        <v>-0.39804934157454852</v>
      </c>
      <c r="S56" s="6">
        <f t="shared" si="1"/>
        <v>5</v>
      </c>
      <c r="T56" s="6">
        <f t="shared" si="2"/>
        <v>5.3980493415745485</v>
      </c>
      <c r="U56" s="6">
        <f t="shared" si="3"/>
        <v>-0.39804934157454852</v>
      </c>
    </row>
    <row r="57" spans="1:21">
      <c r="A57" s="11">
        <v>7.6</v>
      </c>
      <c r="B57" s="12">
        <v>0.51</v>
      </c>
      <c r="C57" s="12">
        <v>0.15</v>
      </c>
      <c r="D57" s="13">
        <v>2.8</v>
      </c>
      <c r="E57" s="14">
        <v>0.11</v>
      </c>
      <c r="F57" s="14">
        <v>33</v>
      </c>
      <c r="G57" s="14">
        <v>73</v>
      </c>
      <c r="H57" s="14">
        <v>0.99550000000000005</v>
      </c>
      <c r="I57" s="12">
        <v>3.17</v>
      </c>
      <c r="J57" s="12">
        <v>0.63</v>
      </c>
      <c r="K57" s="14">
        <v>10.199999999999999</v>
      </c>
      <c r="L57" s="15">
        <v>6</v>
      </c>
      <c r="O57" s="1">
        <v>23</v>
      </c>
      <c r="P57" s="1">
        <v>5.7346757373015755</v>
      </c>
      <c r="Q57" s="1">
        <v>-0.73467573730157554</v>
      </c>
      <c r="S57" s="6">
        <f t="shared" si="1"/>
        <v>5</v>
      </c>
      <c r="T57" s="6">
        <f t="shared" si="2"/>
        <v>5.7346757373015755</v>
      </c>
      <c r="U57" s="6">
        <f t="shared" si="3"/>
        <v>-0.73467573730157554</v>
      </c>
    </row>
    <row r="58" spans="1:21">
      <c r="A58" s="16">
        <v>7.7</v>
      </c>
      <c r="B58" s="17">
        <v>0.62</v>
      </c>
      <c r="C58" s="17">
        <v>0.04</v>
      </c>
      <c r="D58" s="18">
        <v>3.8</v>
      </c>
      <c r="E58" s="19">
        <v>8.4000000000000005E-2</v>
      </c>
      <c r="F58" s="19">
        <v>25</v>
      </c>
      <c r="G58" s="19">
        <v>45</v>
      </c>
      <c r="H58" s="19">
        <v>0.99780000000000002</v>
      </c>
      <c r="I58" s="17">
        <v>3.34</v>
      </c>
      <c r="J58" s="17">
        <v>0.53</v>
      </c>
      <c r="K58" s="19">
        <v>9.5</v>
      </c>
      <c r="L58" s="20">
        <v>5</v>
      </c>
      <c r="O58" s="1">
        <v>24</v>
      </c>
      <c r="P58" s="1">
        <v>5.2736610601844705</v>
      </c>
      <c r="Q58" s="1">
        <v>-0.27366106018447045</v>
      </c>
      <c r="S58" s="6">
        <f t="shared" si="1"/>
        <v>5</v>
      </c>
      <c r="T58" s="6">
        <f t="shared" si="2"/>
        <v>5.2736610601844705</v>
      </c>
      <c r="U58" s="6">
        <f t="shared" si="3"/>
        <v>-0.27366106018447045</v>
      </c>
    </row>
    <row r="59" spans="1:21">
      <c r="A59" s="11">
        <v>10.199999999999999</v>
      </c>
      <c r="B59" s="12">
        <v>0.42</v>
      </c>
      <c r="C59" s="12">
        <v>0.56999999999999995</v>
      </c>
      <c r="D59" s="13">
        <v>3.4</v>
      </c>
      <c r="E59" s="14">
        <v>7.0000000000000007E-2</v>
      </c>
      <c r="F59" s="14">
        <v>4</v>
      </c>
      <c r="G59" s="14">
        <v>10</v>
      </c>
      <c r="H59" s="14">
        <v>0.99709999999999999</v>
      </c>
      <c r="I59" s="12">
        <v>3.04</v>
      </c>
      <c r="J59" s="12">
        <v>0.63</v>
      </c>
      <c r="K59" s="14">
        <v>9.6</v>
      </c>
      <c r="L59" s="15">
        <v>5</v>
      </c>
      <c r="O59" s="1">
        <v>25</v>
      </c>
      <c r="P59" s="1">
        <v>5.5332911893791454</v>
      </c>
      <c r="Q59" s="1">
        <v>0.46670881062085456</v>
      </c>
      <c r="S59" s="6">
        <f t="shared" si="1"/>
        <v>6</v>
      </c>
      <c r="T59" s="6">
        <f t="shared" si="2"/>
        <v>5.5332911893791454</v>
      </c>
      <c r="U59" s="6">
        <f t="shared" si="3"/>
        <v>0.46670881062085456</v>
      </c>
    </row>
    <row r="60" spans="1:21">
      <c r="A60" s="16">
        <v>7.5</v>
      </c>
      <c r="B60" s="17">
        <v>0.63</v>
      </c>
      <c r="C60" s="17">
        <v>0.12</v>
      </c>
      <c r="D60" s="18">
        <v>5.0999999999999996</v>
      </c>
      <c r="E60" s="19">
        <v>0.111</v>
      </c>
      <c r="F60" s="19">
        <v>50</v>
      </c>
      <c r="G60" s="19">
        <v>110</v>
      </c>
      <c r="H60" s="19">
        <v>0.99829999999999997</v>
      </c>
      <c r="I60" s="17">
        <v>3.26</v>
      </c>
      <c r="J60" s="17">
        <v>0.77</v>
      </c>
      <c r="K60" s="19">
        <v>9.4</v>
      </c>
      <c r="L60" s="20">
        <v>5</v>
      </c>
      <c r="O60" s="1">
        <v>26</v>
      </c>
      <c r="P60" s="1">
        <v>5.4161736420165729</v>
      </c>
      <c r="Q60" s="1">
        <v>-0.41617364201657292</v>
      </c>
      <c r="S60" s="6">
        <f t="shared" si="1"/>
        <v>5</v>
      </c>
      <c r="T60" s="6">
        <f t="shared" si="2"/>
        <v>5.4161736420165729</v>
      </c>
      <c r="U60" s="6">
        <f t="shared" si="3"/>
        <v>-0.41617364201657292</v>
      </c>
    </row>
    <row r="61" spans="1:21">
      <c r="A61" s="11">
        <v>7.8</v>
      </c>
      <c r="B61" s="12">
        <v>0.59</v>
      </c>
      <c r="C61" s="12">
        <v>0.18</v>
      </c>
      <c r="D61" s="13">
        <v>2.2999999999999998</v>
      </c>
      <c r="E61" s="14">
        <v>7.5999999999999998E-2</v>
      </c>
      <c r="F61" s="14">
        <v>17</v>
      </c>
      <c r="G61" s="14">
        <v>54</v>
      </c>
      <c r="H61" s="14">
        <v>0.99750000000000005</v>
      </c>
      <c r="I61" s="12">
        <v>3.43</v>
      </c>
      <c r="J61" s="12">
        <v>0.59</v>
      </c>
      <c r="K61" s="14">
        <v>10</v>
      </c>
      <c r="L61" s="15">
        <v>5</v>
      </c>
      <c r="O61" s="1">
        <v>27</v>
      </c>
      <c r="P61" s="1">
        <v>5.5225013743594982</v>
      </c>
      <c r="Q61" s="1">
        <v>-0.52250137435949817</v>
      </c>
      <c r="S61" s="6">
        <f t="shared" si="1"/>
        <v>5</v>
      </c>
      <c r="T61" s="6">
        <f t="shared" si="2"/>
        <v>5.5225013743594982</v>
      </c>
      <c r="U61" s="6">
        <f t="shared" si="3"/>
        <v>-0.52250137435949817</v>
      </c>
    </row>
    <row r="62" spans="1:21">
      <c r="A62" s="16">
        <v>7.3</v>
      </c>
      <c r="B62" s="17">
        <v>0.39</v>
      </c>
      <c r="C62" s="17">
        <v>0.31</v>
      </c>
      <c r="D62" s="18">
        <v>2.4</v>
      </c>
      <c r="E62" s="19">
        <v>7.3999999999999996E-2</v>
      </c>
      <c r="F62" s="19">
        <v>9</v>
      </c>
      <c r="G62" s="19">
        <v>46</v>
      </c>
      <c r="H62" s="19">
        <v>0.99619999999999997</v>
      </c>
      <c r="I62" s="17">
        <v>3.41</v>
      </c>
      <c r="J62" s="17">
        <v>0.54</v>
      </c>
      <c r="K62" s="19">
        <v>9.4</v>
      </c>
      <c r="L62" s="20">
        <v>6</v>
      </c>
      <c r="O62" s="1">
        <v>28</v>
      </c>
      <c r="P62" s="1">
        <v>5.7346757373015755</v>
      </c>
      <c r="Q62" s="1">
        <v>-0.73467573730157554</v>
      </c>
      <c r="S62" s="6">
        <f t="shared" si="1"/>
        <v>5</v>
      </c>
      <c r="T62" s="6">
        <f t="shared" si="2"/>
        <v>5.7346757373015755</v>
      </c>
      <c r="U62" s="6">
        <f t="shared" si="3"/>
        <v>-0.73467573730157554</v>
      </c>
    </row>
    <row r="63" spans="1:21">
      <c r="A63" s="11">
        <v>8.8000000000000007</v>
      </c>
      <c r="B63" s="12">
        <v>0.4</v>
      </c>
      <c r="C63" s="12">
        <v>0.4</v>
      </c>
      <c r="D63" s="13">
        <v>2.2000000000000002</v>
      </c>
      <c r="E63" s="14">
        <v>7.9000000000000001E-2</v>
      </c>
      <c r="F63" s="14">
        <v>19</v>
      </c>
      <c r="G63" s="14">
        <v>52</v>
      </c>
      <c r="H63" s="14">
        <v>0.998</v>
      </c>
      <c r="I63" s="12">
        <v>3.44</v>
      </c>
      <c r="J63" s="12">
        <v>0.64</v>
      </c>
      <c r="K63" s="14">
        <v>9.1999999999999993</v>
      </c>
      <c r="L63" s="15">
        <v>5</v>
      </c>
      <c r="O63" s="1">
        <v>29</v>
      </c>
      <c r="P63" s="1">
        <v>5.0349738894710878</v>
      </c>
      <c r="Q63" s="1">
        <v>-3.4973889471087816E-2</v>
      </c>
      <c r="S63" s="6">
        <f t="shared" si="1"/>
        <v>5</v>
      </c>
      <c r="T63" s="6">
        <f t="shared" si="2"/>
        <v>5.0349738894710878</v>
      </c>
      <c r="U63" s="6">
        <f t="shared" si="3"/>
        <v>-3.4973889471087816E-2</v>
      </c>
    </row>
    <row r="64" spans="1:21">
      <c r="A64" s="16">
        <v>7.7</v>
      </c>
      <c r="B64" s="17">
        <v>0.69</v>
      </c>
      <c r="C64" s="17">
        <v>0.49</v>
      </c>
      <c r="D64" s="18">
        <v>1.8</v>
      </c>
      <c r="E64" s="19">
        <v>0.115</v>
      </c>
      <c r="F64" s="19">
        <v>20</v>
      </c>
      <c r="G64" s="19">
        <v>112</v>
      </c>
      <c r="H64" s="19">
        <v>0.99680000000000002</v>
      </c>
      <c r="I64" s="17">
        <v>3.21</v>
      </c>
      <c r="J64" s="17">
        <v>0.71</v>
      </c>
      <c r="K64" s="19">
        <v>9.3000000000000007</v>
      </c>
      <c r="L64" s="20">
        <v>5</v>
      </c>
      <c r="O64" s="1">
        <v>30</v>
      </c>
      <c r="P64" s="1">
        <v>5.3552461338411286</v>
      </c>
      <c r="Q64" s="1">
        <v>0.64475386615887142</v>
      </c>
      <c r="S64" s="6">
        <f t="shared" si="1"/>
        <v>6</v>
      </c>
      <c r="T64" s="6">
        <f t="shared" si="2"/>
        <v>5.3552461338411286</v>
      </c>
      <c r="U64" s="6">
        <f t="shared" si="3"/>
        <v>0.64475386615887142</v>
      </c>
    </row>
    <row r="65" spans="1:21">
      <c r="A65" s="11">
        <v>7.5</v>
      </c>
      <c r="B65" s="12">
        <v>0.52</v>
      </c>
      <c r="C65" s="12">
        <v>0.16</v>
      </c>
      <c r="D65" s="13">
        <v>1.9</v>
      </c>
      <c r="E65" s="14">
        <v>8.5000000000000006E-2</v>
      </c>
      <c r="F65" s="14">
        <v>12</v>
      </c>
      <c r="G65" s="14">
        <v>35</v>
      </c>
      <c r="H65" s="14">
        <v>0.99680000000000002</v>
      </c>
      <c r="I65" s="12">
        <v>3.38</v>
      </c>
      <c r="J65" s="12">
        <v>0.62</v>
      </c>
      <c r="K65" s="14">
        <v>9.5</v>
      </c>
      <c r="L65" s="15">
        <v>7</v>
      </c>
      <c r="O65" s="1">
        <v>31</v>
      </c>
      <c r="P65" s="1">
        <v>5.1597338273360656</v>
      </c>
      <c r="Q65" s="1">
        <v>-0.15973382733606556</v>
      </c>
      <c r="S65" s="6">
        <f t="shared" si="1"/>
        <v>5</v>
      </c>
      <c r="T65" s="6">
        <f t="shared" si="2"/>
        <v>5.1597338273360656</v>
      </c>
      <c r="U65" s="6">
        <f t="shared" si="3"/>
        <v>-0.15973382733606556</v>
      </c>
    </row>
    <row r="66" spans="1:21">
      <c r="A66" s="16">
        <v>7</v>
      </c>
      <c r="B66" s="17">
        <v>0.73499999999999999</v>
      </c>
      <c r="C66" s="17">
        <v>0.05</v>
      </c>
      <c r="D66" s="18">
        <v>2</v>
      </c>
      <c r="E66" s="19">
        <v>8.1000000000000003E-2</v>
      </c>
      <c r="F66" s="19">
        <v>13</v>
      </c>
      <c r="G66" s="19">
        <v>54</v>
      </c>
      <c r="H66" s="19">
        <v>0.99660000000000004</v>
      </c>
      <c r="I66" s="17">
        <v>3.39</v>
      </c>
      <c r="J66" s="17">
        <v>0.56999999999999995</v>
      </c>
      <c r="K66" s="19">
        <v>9.8000000000000007</v>
      </c>
      <c r="L66" s="20">
        <v>5</v>
      </c>
      <c r="O66" s="1">
        <v>32</v>
      </c>
      <c r="P66" s="1">
        <v>5.4131423180420963</v>
      </c>
      <c r="Q66" s="1">
        <v>0.58685768195790367</v>
      </c>
      <c r="S66" s="6">
        <f t="shared" si="1"/>
        <v>6</v>
      </c>
      <c r="T66" s="6">
        <f t="shared" si="2"/>
        <v>5.4131423180420963</v>
      </c>
      <c r="U66" s="6">
        <f t="shared" si="3"/>
        <v>0.58685768195790367</v>
      </c>
    </row>
    <row r="67" spans="1:21">
      <c r="A67" s="11">
        <v>7.2</v>
      </c>
      <c r="B67" s="12">
        <v>0.72499999999999998</v>
      </c>
      <c r="C67" s="12">
        <v>0.05</v>
      </c>
      <c r="D67" s="13">
        <v>4.6500000000000004</v>
      </c>
      <c r="E67" s="14">
        <v>8.5999999999999993E-2</v>
      </c>
      <c r="F67" s="14">
        <v>4</v>
      </c>
      <c r="G67" s="14">
        <v>11</v>
      </c>
      <c r="H67" s="14">
        <v>0.99619999999999997</v>
      </c>
      <c r="I67" s="12">
        <v>3.41</v>
      </c>
      <c r="J67" s="12">
        <v>0.39</v>
      </c>
      <c r="K67" s="14">
        <v>10.9</v>
      </c>
      <c r="L67" s="15">
        <v>5</v>
      </c>
      <c r="O67" s="1">
        <v>33</v>
      </c>
      <c r="P67" s="1">
        <v>5.1990053987472615</v>
      </c>
      <c r="Q67" s="1">
        <v>-0.19900539874726153</v>
      </c>
      <c r="S67" s="6">
        <f t="shared" si="1"/>
        <v>5</v>
      </c>
      <c r="T67" s="6">
        <f t="shared" si="2"/>
        <v>5.1990053987472615</v>
      </c>
      <c r="U67" s="6">
        <f t="shared" si="3"/>
        <v>-0.19900539874726153</v>
      </c>
    </row>
    <row r="68" spans="1:21">
      <c r="A68" s="16">
        <v>7.2</v>
      </c>
      <c r="B68" s="17">
        <v>0.72499999999999998</v>
      </c>
      <c r="C68" s="17">
        <v>0.05</v>
      </c>
      <c r="D68" s="18">
        <v>4.6500000000000004</v>
      </c>
      <c r="E68" s="19">
        <v>8.5999999999999993E-2</v>
      </c>
      <c r="F68" s="19">
        <v>4</v>
      </c>
      <c r="G68" s="19">
        <v>11</v>
      </c>
      <c r="H68" s="19">
        <v>0.99619999999999997</v>
      </c>
      <c r="I68" s="17">
        <v>3.41</v>
      </c>
      <c r="J68" s="17">
        <v>0.39</v>
      </c>
      <c r="K68" s="19">
        <v>10.9</v>
      </c>
      <c r="L68" s="20">
        <v>5</v>
      </c>
      <c r="O68" s="1">
        <v>34</v>
      </c>
      <c r="P68" s="1">
        <v>5.1787828796336157</v>
      </c>
      <c r="Q68" s="1">
        <v>0.82121712036638428</v>
      </c>
      <c r="S68" s="6">
        <f t="shared" si="1"/>
        <v>6</v>
      </c>
      <c r="T68" s="6">
        <f t="shared" si="2"/>
        <v>5.1787828796336157</v>
      </c>
      <c r="U68" s="6">
        <f t="shared" si="3"/>
        <v>0.82121712036638428</v>
      </c>
    </row>
    <row r="69" spans="1:21">
      <c r="A69" s="11">
        <v>7.5</v>
      </c>
      <c r="B69" s="12">
        <v>0.52</v>
      </c>
      <c r="C69" s="12">
        <v>0.11</v>
      </c>
      <c r="D69" s="13">
        <v>1.5</v>
      </c>
      <c r="E69" s="14">
        <v>7.9000000000000001E-2</v>
      </c>
      <c r="F69" s="14">
        <v>11</v>
      </c>
      <c r="G69" s="14">
        <v>39</v>
      </c>
      <c r="H69" s="14">
        <v>0.99680000000000002</v>
      </c>
      <c r="I69" s="12">
        <v>3.42</v>
      </c>
      <c r="J69" s="12">
        <v>0.57999999999999996</v>
      </c>
      <c r="K69" s="14">
        <v>9.6</v>
      </c>
      <c r="L69" s="15">
        <v>5</v>
      </c>
      <c r="O69" s="1">
        <v>35</v>
      </c>
      <c r="P69" s="1">
        <v>5.2751182084201336</v>
      </c>
      <c r="Q69" s="1">
        <v>-0.27511820842013357</v>
      </c>
      <c r="S69" s="6">
        <f t="shared" si="1"/>
        <v>5</v>
      </c>
      <c r="T69" s="6">
        <f t="shared" si="2"/>
        <v>5.2751182084201336</v>
      </c>
      <c r="U69" s="6">
        <f t="shared" si="3"/>
        <v>-0.27511820842013357</v>
      </c>
    </row>
    <row r="70" spans="1:21">
      <c r="A70" s="16">
        <v>6.6</v>
      </c>
      <c r="B70" s="17">
        <v>0.70499999999999996</v>
      </c>
      <c r="C70" s="17">
        <v>7.0000000000000007E-2</v>
      </c>
      <c r="D70" s="18">
        <v>1.6</v>
      </c>
      <c r="E70" s="19">
        <v>7.5999999999999998E-2</v>
      </c>
      <c r="F70" s="19">
        <v>6</v>
      </c>
      <c r="G70" s="19">
        <v>15</v>
      </c>
      <c r="H70" s="19">
        <v>0.99619999999999997</v>
      </c>
      <c r="I70" s="17">
        <v>3.44</v>
      </c>
      <c r="J70" s="17">
        <v>0.57999999999999996</v>
      </c>
      <c r="K70" s="19">
        <v>10.7</v>
      </c>
      <c r="L70" s="20">
        <v>5</v>
      </c>
      <c r="O70" s="1">
        <v>36</v>
      </c>
      <c r="P70" s="1">
        <v>5.2456710118870014</v>
      </c>
      <c r="Q70" s="1">
        <v>0.75432898811299864</v>
      </c>
      <c r="S70" s="6">
        <f t="shared" si="1"/>
        <v>6</v>
      </c>
      <c r="T70" s="6">
        <f t="shared" si="2"/>
        <v>5.2456710118870014</v>
      </c>
      <c r="U70" s="6">
        <f t="shared" si="3"/>
        <v>0.75432898811299864</v>
      </c>
    </row>
    <row r="71" spans="1:21">
      <c r="A71" s="11">
        <v>9.3000000000000007</v>
      </c>
      <c r="B71" s="12">
        <v>0.32</v>
      </c>
      <c r="C71" s="12">
        <v>0.56999999999999995</v>
      </c>
      <c r="D71" s="13">
        <v>2</v>
      </c>
      <c r="E71" s="14">
        <v>7.3999999999999996E-2</v>
      </c>
      <c r="F71" s="14">
        <v>27</v>
      </c>
      <c r="G71" s="14">
        <v>65</v>
      </c>
      <c r="H71" s="14">
        <v>0.99690000000000001</v>
      </c>
      <c r="I71" s="12">
        <v>3.28</v>
      </c>
      <c r="J71" s="12">
        <v>0.79</v>
      </c>
      <c r="K71" s="14">
        <v>10.7</v>
      </c>
      <c r="L71" s="15">
        <v>5</v>
      </c>
      <c r="O71" s="1">
        <v>37</v>
      </c>
      <c r="P71" s="1">
        <v>5.6080101934207027</v>
      </c>
      <c r="Q71" s="1">
        <v>0.39198980657929727</v>
      </c>
      <c r="S71" s="6">
        <f t="shared" si="1"/>
        <v>6</v>
      </c>
      <c r="T71" s="6">
        <f t="shared" si="2"/>
        <v>5.6080101934207027</v>
      </c>
      <c r="U71" s="6">
        <f t="shared" si="3"/>
        <v>0.39198980657929727</v>
      </c>
    </row>
    <row r="72" spans="1:21">
      <c r="A72" s="16">
        <v>8</v>
      </c>
      <c r="B72" s="17">
        <v>0.70499999999999996</v>
      </c>
      <c r="C72" s="17">
        <v>0.05</v>
      </c>
      <c r="D72" s="18">
        <v>1.9</v>
      </c>
      <c r="E72" s="19">
        <v>7.3999999999999996E-2</v>
      </c>
      <c r="F72" s="19">
        <v>8</v>
      </c>
      <c r="G72" s="19">
        <v>19</v>
      </c>
      <c r="H72" s="19">
        <v>0.99619999999999997</v>
      </c>
      <c r="I72" s="17">
        <v>3.34</v>
      </c>
      <c r="J72" s="17">
        <v>0.95</v>
      </c>
      <c r="K72" s="19">
        <v>10.5</v>
      </c>
      <c r="L72" s="20">
        <v>6</v>
      </c>
      <c r="O72" s="1">
        <v>38</v>
      </c>
      <c r="P72" s="1">
        <v>5.7621520867605085</v>
      </c>
      <c r="Q72" s="1">
        <v>1.2378479132394915</v>
      </c>
      <c r="S72" s="6">
        <f t="shared" si="1"/>
        <v>7</v>
      </c>
      <c r="T72" s="6">
        <f t="shared" si="2"/>
        <v>5.7621520867605085</v>
      </c>
      <c r="U72" s="6">
        <f t="shared" si="3"/>
        <v>1.2378479132394915</v>
      </c>
    </row>
    <row r="73" spans="1:21">
      <c r="A73" s="11">
        <v>7.7</v>
      </c>
      <c r="B73" s="12">
        <v>0.63</v>
      </c>
      <c r="C73" s="12">
        <v>0.08</v>
      </c>
      <c r="D73" s="13">
        <v>1.9</v>
      </c>
      <c r="E73" s="14">
        <v>7.5999999999999998E-2</v>
      </c>
      <c r="F73" s="14">
        <v>15</v>
      </c>
      <c r="G73" s="14">
        <v>27</v>
      </c>
      <c r="H73" s="14">
        <v>0.99670000000000003</v>
      </c>
      <c r="I73" s="12">
        <v>3.32</v>
      </c>
      <c r="J73" s="12">
        <v>0.54</v>
      </c>
      <c r="K73" s="14">
        <v>9.5</v>
      </c>
      <c r="L73" s="15">
        <v>6</v>
      </c>
      <c r="O73" s="1">
        <v>39</v>
      </c>
      <c r="P73" s="1">
        <v>4.4623104502338826</v>
      </c>
      <c r="Q73" s="1">
        <v>-0.46231045023388262</v>
      </c>
      <c r="S73" s="6">
        <f t="shared" si="1"/>
        <v>4</v>
      </c>
      <c r="T73" s="6">
        <f t="shared" si="2"/>
        <v>4.4623104502338826</v>
      </c>
      <c r="U73" s="6">
        <f t="shared" si="3"/>
        <v>-0.46231045023388262</v>
      </c>
    </row>
    <row r="74" spans="1:21">
      <c r="A74" s="16">
        <v>7.7</v>
      </c>
      <c r="B74" s="17">
        <v>0.67</v>
      </c>
      <c r="C74" s="17">
        <v>0.23</v>
      </c>
      <c r="D74" s="18">
        <v>2.1</v>
      </c>
      <c r="E74" s="19">
        <v>8.7999999999999995E-2</v>
      </c>
      <c r="F74" s="19">
        <v>17</v>
      </c>
      <c r="G74" s="19">
        <v>96</v>
      </c>
      <c r="H74" s="19">
        <v>0.99619999999999997</v>
      </c>
      <c r="I74" s="17">
        <v>3.32</v>
      </c>
      <c r="J74" s="17">
        <v>0.48</v>
      </c>
      <c r="K74" s="19">
        <v>9.5</v>
      </c>
      <c r="L74" s="20">
        <v>5</v>
      </c>
      <c r="O74" s="1">
        <v>40</v>
      </c>
      <c r="P74" s="1">
        <v>5.7612791344003416</v>
      </c>
      <c r="Q74" s="1">
        <v>-0.76127913440034156</v>
      </c>
      <c r="S74" s="6">
        <f t="shared" si="1"/>
        <v>5</v>
      </c>
      <c r="T74" s="6">
        <f t="shared" si="2"/>
        <v>5.7612791344003416</v>
      </c>
      <c r="U74" s="6">
        <f t="shared" si="3"/>
        <v>-0.76127913440034156</v>
      </c>
    </row>
    <row r="75" spans="1:21">
      <c r="A75" s="11">
        <v>7.7</v>
      </c>
      <c r="B75" s="12">
        <v>0.69</v>
      </c>
      <c r="C75" s="12">
        <v>0.22</v>
      </c>
      <c r="D75" s="13">
        <v>1.9</v>
      </c>
      <c r="E75" s="14">
        <v>8.4000000000000005E-2</v>
      </c>
      <c r="F75" s="14">
        <v>18</v>
      </c>
      <c r="G75" s="14">
        <v>94</v>
      </c>
      <c r="H75" s="14">
        <v>0.99609999999999999</v>
      </c>
      <c r="I75" s="12">
        <v>3.31</v>
      </c>
      <c r="J75" s="12">
        <v>0.48</v>
      </c>
      <c r="K75" s="14">
        <v>9.5</v>
      </c>
      <c r="L75" s="15">
        <v>5</v>
      </c>
      <c r="O75" s="1">
        <v>41</v>
      </c>
      <c r="P75" s="1">
        <v>5.7612791344003416</v>
      </c>
      <c r="Q75" s="1">
        <v>-0.76127913440034156</v>
      </c>
      <c r="S75" s="6">
        <f t="shared" si="1"/>
        <v>5</v>
      </c>
      <c r="T75" s="6">
        <f t="shared" si="2"/>
        <v>5.7612791344003416</v>
      </c>
      <c r="U75" s="6">
        <f t="shared" si="3"/>
        <v>-0.76127913440034156</v>
      </c>
    </row>
    <row r="76" spans="1:21">
      <c r="A76" s="16">
        <v>8.3000000000000007</v>
      </c>
      <c r="B76" s="17">
        <v>0.67500000000000004</v>
      </c>
      <c r="C76" s="17">
        <v>0.26</v>
      </c>
      <c r="D76" s="18">
        <v>2.1</v>
      </c>
      <c r="E76" s="19">
        <v>8.4000000000000005E-2</v>
      </c>
      <c r="F76" s="19">
        <v>11</v>
      </c>
      <c r="G76" s="19">
        <v>43</v>
      </c>
      <c r="H76" s="19">
        <v>0.99760000000000004</v>
      </c>
      <c r="I76" s="17">
        <v>3.31</v>
      </c>
      <c r="J76" s="17">
        <v>0.53</v>
      </c>
      <c r="K76" s="19">
        <v>9.1999999999999993</v>
      </c>
      <c r="L76" s="20">
        <v>4</v>
      </c>
      <c r="O76" s="1">
        <v>42</v>
      </c>
      <c r="P76" s="1">
        <v>5.123409960451994</v>
      </c>
      <c r="Q76" s="1">
        <v>-1.123409960451994</v>
      </c>
      <c r="S76" s="6">
        <f t="shared" si="1"/>
        <v>4</v>
      </c>
      <c r="T76" s="6">
        <f t="shared" si="2"/>
        <v>5.123409960451994</v>
      </c>
      <c r="U76" s="6">
        <f t="shared" si="3"/>
        <v>-1.123409960451994</v>
      </c>
    </row>
    <row r="77" spans="1:21">
      <c r="A77" s="11">
        <v>9.6999999999999993</v>
      </c>
      <c r="B77" s="12">
        <v>0.32</v>
      </c>
      <c r="C77" s="12">
        <v>0.54</v>
      </c>
      <c r="D77" s="13">
        <v>2.5</v>
      </c>
      <c r="E77" s="14">
        <v>9.4E-2</v>
      </c>
      <c r="F77" s="14">
        <v>28</v>
      </c>
      <c r="G77" s="14">
        <v>83</v>
      </c>
      <c r="H77" s="14">
        <v>0.99839999999999995</v>
      </c>
      <c r="I77" s="12">
        <v>3.28</v>
      </c>
      <c r="J77" s="12">
        <v>0.82</v>
      </c>
      <c r="K77" s="14">
        <v>9.6</v>
      </c>
      <c r="L77" s="15">
        <v>5</v>
      </c>
      <c r="O77" s="1">
        <v>43</v>
      </c>
      <c r="P77" s="1">
        <v>5.5675205941844865</v>
      </c>
      <c r="Q77" s="1">
        <v>0.43247940581551347</v>
      </c>
      <c r="S77" s="6">
        <f t="shared" si="1"/>
        <v>6</v>
      </c>
      <c r="T77" s="6">
        <f t="shared" si="2"/>
        <v>5.5675205941844865</v>
      </c>
      <c r="U77" s="6">
        <f t="shared" si="3"/>
        <v>0.43247940581551347</v>
      </c>
    </row>
    <row r="78" spans="1:21">
      <c r="A78" s="16">
        <v>8.8000000000000007</v>
      </c>
      <c r="B78" s="17">
        <v>0.41</v>
      </c>
      <c r="C78" s="17">
        <v>0.64</v>
      </c>
      <c r="D78" s="18">
        <v>2.2000000000000002</v>
      </c>
      <c r="E78" s="19">
        <v>9.2999999999999999E-2</v>
      </c>
      <c r="F78" s="19">
        <v>9</v>
      </c>
      <c r="G78" s="19">
        <v>42</v>
      </c>
      <c r="H78" s="19">
        <v>0.99860000000000004</v>
      </c>
      <c r="I78" s="17">
        <v>3.54</v>
      </c>
      <c r="J78" s="17">
        <v>0.66</v>
      </c>
      <c r="K78" s="19">
        <v>10.5</v>
      </c>
      <c r="L78" s="20">
        <v>5</v>
      </c>
      <c r="O78" s="1">
        <v>44</v>
      </c>
      <c r="P78" s="1">
        <v>6.0385011595584874</v>
      </c>
      <c r="Q78" s="1">
        <v>-1.0385011595584874</v>
      </c>
      <c r="S78" s="6">
        <f t="shared" si="1"/>
        <v>5</v>
      </c>
      <c r="T78" s="6">
        <f t="shared" si="2"/>
        <v>6.0385011595584874</v>
      </c>
      <c r="U78" s="6">
        <f t="shared" si="3"/>
        <v>-1.0385011595584874</v>
      </c>
    </row>
    <row r="79" spans="1:21">
      <c r="A79" s="11">
        <v>8.8000000000000007</v>
      </c>
      <c r="B79" s="12">
        <v>0.41</v>
      </c>
      <c r="C79" s="12">
        <v>0.64</v>
      </c>
      <c r="D79" s="13">
        <v>2.2000000000000002</v>
      </c>
      <c r="E79" s="14">
        <v>9.2999999999999999E-2</v>
      </c>
      <c r="F79" s="14">
        <v>9</v>
      </c>
      <c r="G79" s="14">
        <v>42</v>
      </c>
      <c r="H79" s="14">
        <v>0.99860000000000004</v>
      </c>
      <c r="I79" s="12">
        <v>3.54</v>
      </c>
      <c r="J79" s="12">
        <v>0.66</v>
      </c>
      <c r="K79" s="14">
        <v>10.5</v>
      </c>
      <c r="L79" s="15">
        <v>5</v>
      </c>
      <c r="O79" s="1">
        <v>45</v>
      </c>
      <c r="P79" s="1">
        <v>5.1746581599426502</v>
      </c>
      <c r="Q79" s="1">
        <v>-0.17465815994265022</v>
      </c>
      <c r="S79" s="6">
        <f t="shared" si="1"/>
        <v>5</v>
      </c>
      <c r="T79" s="6">
        <f t="shared" si="2"/>
        <v>5.1746581599426502</v>
      </c>
      <c r="U79" s="6">
        <f t="shared" si="3"/>
        <v>-0.17465815994265022</v>
      </c>
    </row>
    <row r="80" spans="1:21">
      <c r="A80" s="16">
        <v>6.8</v>
      </c>
      <c r="B80" s="17">
        <v>0.78500000000000003</v>
      </c>
      <c r="C80" s="17">
        <v>0</v>
      </c>
      <c r="D80" s="18">
        <v>2.4</v>
      </c>
      <c r="E80" s="19">
        <v>0.104</v>
      </c>
      <c r="F80" s="19">
        <v>14</v>
      </c>
      <c r="G80" s="19">
        <v>30</v>
      </c>
      <c r="H80" s="19">
        <v>0.99660000000000004</v>
      </c>
      <c r="I80" s="17">
        <v>3.52</v>
      </c>
      <c r="J80" s="17">
        <v>0.55000000000000004</v>
      </c>
      <c r="K80" s="19">
        <v>10.7</v>
      </c>
      <c r="L80" s="20">
        <v>6</v>
      </c>
      <c r="O80" s="1">
        <v>46</v>
      </c>
      <c r="P80" s="1">
        <v>5.9996257286866133</v>
      </c>
      <c r="Q80" s="1">
        <v>-1.9996257286866133</v>
      </c>
      <c r="S80" s="6">
        <f t="shared" si="1"/>
        <v>4</v>
      </c>
      <c r="T80" s="6">
        <f t="shared" si="2"/>
        <v>5.9996257286866133</v>
      </c>
      <c r="U80" s="6">
        <f t="shared" si="3"/>
        <v>-1.9996257286866133</v>
      </c>
    </row>
    <row r="81" spans="1:21">
      <c r="A81" s="11">
        <v>6.7</v>
      </c>
      <c r="B81" s="12">
        <v>0.75</v>
      </c>
      <c r="C81" s="12">
        <v>0.12</v>
      </c>
      <c r="D81" s="13">
        <v>2</v>
      </c>
      <c r="E81" s="14">
        <v>8.5999999999999993E-2</v>
      </c>
      <c r="F81" s="14">
        <v>12</v>
      </c>
      <c r="G81" s="14">
        <v>80</v>
      </c>
      <c r="H81" s="14">
        <v>0.99580000000000002</v>
      </c>
      <c r="I81" s="12">
        <v>3.38</v>
      </c>
      <c r="J81" s="12">
        <v>0.52</v>
      </c>
      <c r="K81" s="14">
        <v>10.1</v>
      </c>
      <c r="L81" s="15">
        <v>5</v>
      </c>
      <c r="O81" s="1">
        <v>47</v>
      </c>
      <c r="P81" s="1">
        <v>4.6499920269787935</v>
      </c>
      <c r="Q81" s="1">
        <v>0.35000797302120645</v>
      </c>
      <c r="S81" s="6">
        <f t="shared" si="1"/>
        <v>5</v>
      </c>
      <c r="T81" s="6">
        <f t="shared" si="2"/>
        <v>4.6499920269787935</v>
      </c>
      <c r="U81" s="6">
        <f t="shared" si="3"/>
        <v>0.35000797302120645</v>
      </c>
    </row>
    <row r="82" spans="1:21">
      <c r="A82" s="16">
        <v>8.3000000000000007</v>
      </c>
      <c r="B82" s="17">
        <v>0.625</v>
      </c>
      <c r="C82" s="17">
        <v>0.2</v>
      </c>
      <c r="D82" s="18">
        <v>1.5</v>
      </c>
      <c r="E82" s="19">
        <v>0.08</v>
      </c>
      <c r="F82" s="19">
        <v>27</v>
      </c>
      <c r="G82" s="19">
        <v>119</v>
      </c>
      <c r="H82" s="19">
        <v>0.99719999999999998</v>
      </c>
      <c r="I82" s="17">
        <v>3.16</v>
      </c>
      <c r="J82" s="17">
        <v>1.1200000000000001</v>
      </c>
      <c r="K82" s="19">
        <v>9.1</v>
      </c>
      <c r="L82" s="20">
        <v>4</v>
      </c>
      <c r="O82" s="1">
        <v>48</v>
      </c>
      <c r="P82" s="1">
        <v>5.5045845755035803</v>
      </c>
      <c r="Q82" s="1">
        <v>-0.50458457550358027</v>
      </c>
      <c r="S82" s="6">
        <f t="shared" si="1"/>
        <v>5</v>
      </c>
      <c r="T82" s="6">
        <f t="shared" si="2"/>
        <v>5.5045845755035803</v>
      </c>
      <c r="U82" s="6">
        <f t="shared" si="3"/>
        <v>-0.50458457550358027</v>
      </c>
    </row>
    <row r="83" spans="1:21">
      <c r="A83" s="11">
        <v>6.2</v>
      </c>
      <c r="B83" s="12">
        <v>0.45</v>
      </c>
      <c r="C83" s="12">
        <v>0.2</v>
      </c>
      <c r="D83" s="13">
        <v>1.6</v>
      </c>
      <c r="E83" s="14">
        <v>6.9000000000000006E-2</v>
      </c>
      <c r="F83" s="14">
        <v>3</v>
      </c>
      <c r="G83" s="14">
        <v>15</v>
      </c>
      <c r="H83" s="14">
        <v>0.99580000000000002</v>
      </c>
      <c r="I83" s="12">
        <v>3.41</v>
      </c>
      <c r="J83" s="12">
        <v>0.56000000000000005</v>
      </c>
      <c r="K83" s="14">
        <v>9.1999999999999993</v>
      </c>
      <c r="L83" s="15">
        <v>5</v>
      </c>
      <c r="O83" s="1">
        <v>49</v>
      </c>
      <c r="P83" s="1">
        <v>5.4012665444833843</v>
      </c>
      <c r="Q83" s="1">
        <v>-0.40126654448338428</v>
      </c>
      <c r="S83" s="6">
        <f t="shared" si="1"/>
        <v>5</v>
      </c>
      <c r="T83" s="6">
        <f t="shared" si="2"/>
        <v>5.4012665444833843</v>
      </c>
      <c r="U83" s="6">
        <f t="shared" si="3"/>
        <v>-0.40126654448338428</v>
      </c>
    </row>
    <row r="84" spans="1:21">
      <c r="A84" s="16">
        <v>7.8</v>
      </c>
      <c r="B84" s="17">
        <v>0.43</v>
      </c>
      <c r="C84" s="17">
        <v>0.7</v>
      </c>
      <c r="D84" s="18">
        <v>1.9</v>
      </c>
      <c r="E84" s="19">
        <v>0.46400000000000002</v>
      </c>
      <c r="F84" s="19">
        <v>22</v>
      </c>
      <c r="G84" s="19">
        <v>67</v>
      </c>
      <c r="H84" s="19">
        <v>0.99739999999999995</v>
      </c>
      <c r="I84" s="17">
        <v>3.13</v>
      </c>
      <c r="J84" s="17">
        <v>1.28</v>
      </c>
      <c r="K84" s="19">
        <v>9.4</v>
      </c>
      <c r="L84" s="20">
        <v>5</v>
      </c>
      <c r="O84" s="1">
        <v>50</v>
      </c>
      <c r="P84" s="1">
        <v>5.2247614290201341</v>
      </c>
      <c r="Q84" s="1">
        <v>-0.22476142902013407</v>
      </c>
      <c r="S84" s="6">
        <f t="shared" si="1"/>
        <v>5</v>
      </c>
      <c r="T84" s="6">
        <f t="shared" si="2"/>
        <v>5.2247614290201341</v>
      </c>
      <c r="U84" s="6">
        <f t="shared" si="3"/>
        <v>-0.22476142902013407</v>
      </c>
    </row>
    <row r="85" spans="1:21">
      <c r="A85" s="11">
        <v>7.4</v>
      </c>
      <c r="B85" s="12">
        <v>0.5</v>
      </c>
      <c r="C85" s="12">
        <v>0.47</v>
      </c>
      <c r="D85" s="13">
        <v>2</v>
      </c>
      <c r="E85" s="14">
        <v>8.5999999999999993E-2</v>
      </c>
      <c r="F85" s="14">
        <v>21</v>
      </c>
      <c r="G85" s="14">
        <v>73</v>
      </c>
      <c r="H85" s="14">
        <v>0.997</v>
      </c>
      <c r="I85" s="12">
        <v>3.36</v>
      </c>
      <c r="J85" s="12">
        <v>0.56999999999999995</v>
      </c>
      <c r="K85" s="14">
        <v>9.1</v>
      </c>
      <c r="L85" s="15">
        <v>5</v>
      </c>
      <c r="O85" s="1">
        <v>51</v>
      </c>
      <c r="P85" s="1">
        <v>5.3406526166945341</v>
      </c>
      <c r="Q85" s="1">
        <v>-0.34065261669453406</v>
      </c>
      <c r="S85" s="6">
        <f t="shared" si="1"/>
        <v>5</v>
      </c>
      <c r="T85" s="6">
        <f t="shared" si="2"/>
        <v>5.3406526166945341</v>
      </c>
      <c r="U85" s="6">
        <f t="shared" si="3"/>
        <v>-0.34065261669453406</v>
      </c>
    </row>
    <row r="86" spans="1:21">
      <c r="A86" s="16">
        <v>7.3</v>
      </c>
      <c r="B86" s="17">
        <v>0.67</v>
      </c>
      <c r="C86" s="17">
        <v>0.26</v>
      </c>
      <c r="D86" s="18">
        <v>1.8</v>
      </c>
      <c r="E86" s="19">
        <v>0.40100000000000002</v>
      </c>
      <c r="F86" s="19">
        <v>16</v>
      </c>
      <c r="G86" s="19">
        <v>51</v>
      </c>
      <c r="H86" s="19">
        <v>0.99690000000000001</v>
      </c>
      <c r="I86" s="17">
        <v>3.16</v>
      </c>
      <c r="J86" s="17">
        <v>1.1399999999999999</v>
      </c>
      <c r="K86" s="19">
        <v>9.4</v>
      </c>
      <c r="L86" s="20">
        <v>5</v>
      </c>
      <c r="O86" s="1">
        <v>52</v>
      </c>
      <c r="P86" s="1">
        <v>5.4165091557657883</v>
      </c>
      <c r="Q86" s="1">
        <v>0.58349084423421171</v>
      </c>
      <c r="S86" s="6">
        <f t="shared" si="1"/>
        <v>6</v>
      </c>
      <c r="T86" s="6">
        <f t="shared" si="2"/>
        <v>5.4165091557657883</v>
      </c>
      <c r="U86" s="6">
        <f t="shared" si="3"/>
        <v>0.58349084423421171</v>
      </c>
    </row>
    <row r="87" spans="1:21">
      <c r="A87" s="11">
        <v>6.3</v>
      </c>
      <c r="B87" s="12">
        <v>0.3</v>
      </c>
      <c r="C87" s="12">
        <v>0.48</v>
      </c>
      <c r="D87" s="13">
        <v>1.8</v>
      </c>
      <c r="E87" s="14">
        <v>6.9000000000000006E-2</v>
      </c>
      <c r="F87" s="14">
        <v>18</v>
      </c>
      <c r="G87" s="14">
        <v>61</v>
      </c>
      <c r="H87" s="14">
        <v>0.99590000000000001</v>
      </c>
      <c r="I87" s="12">
        <v>3.44</v>
      </c>
      <c r="J87" s="12">
        <v>0.78</v>
      </c>
      <c r="K87" s="14">
        <v>10.3</v>
      </c>
      <c r="L87" s="15">
        <v>6</v>
      </c>
      <c r="O87" s="1">
        <v>53</v>
      </c>
      <c r="P87" s="1">
        <v>5.4480109465947857</v>
      </c>
      <c r="Q87" s="1">
        <v>0.55198905340521431</v>
      </c>
      <c r="S87" s="6">
        <f t="shared" si="1"/>
        <v>6</v>
      </c>
      <c r="T87" s="6">
        <f t="shared" si="2"/>
        <v>5.4480109465947857</v>
      </c>
      <c r="U87" s="6">
        <f t="shared" si="3"/>
        <v>0.55198905340521431</v>
      </c>
    </row>
    <row r="88" spans="1:21">
      <c r="A88" s="16">
        <v>6.9</v>
      </c>
      <c r="B88" s="17">
        <v>0.55000000000000004</v>
      </c>
      <c r="C88" s="17">
        <v>0.15</v>
      </c>
      <c r="D88" s="18">
        <v>2.2000000000000002</v>
      </c>
      <c r="E88" s="19">
        <v>7.5999999999999998E-2</v>
      </c>
      <c r="F88" s="19">
        <v>19</v>
      </c>
      <c r="G88" s="19">
        <v>40</v>
      </c>
      <c r="H88" s="19">
        <v>0.99609999999999999</v>
      </c>
      <c r="I88" s="17">
        <v>3.41</v>
      </c>
      <c r="J88" s="17">
        <v>0.59</v>
      </c>
      <c r="K88" s="19">
        <v>10.1</v>
      </c>
      <c r="L88" s="20">
        <v>5</v>
      </c>
      <c r="O88" s="1">
        <v>54</v>
      </c>
      <c r="P88" s="1">
        <v>5.3002971850104679</v>
      </c>
      <c r="Q88" s="1">
        <v>-0.30029718501046787</v>
      </c>
      <c r="S88" s="6">
        <f t="shared" si="1"/>
        <v>5</v>
      </c>
      <c r="T88" s="6">
        <f t="shared" si="2"/>
        <v>5.3002971850104679</v>
      </c>
      <c r="U88" s="6">
        <f t="shared" si="3"/>
        <v>-0.30029718501046787</v>
      </c>
    </row>
    <row r="89" spans="1:21">
      <c r="A89" s="11">
        <v>8.6</v>
      </c>
      <c r="B89" s="12">
        <v>0.49</v>
      </c>
      <c r="C89" s="12">
        <v>0.28000000000000003</v>
      </c>
      <c r="D89" s="13">
        <v>1.9</v>
      </c>
      <c r="E89" s="14">
        <v>0.11</v>
      </c>
      <c r="F89" s="14">
        <v>20</v>
      </c>
      <c r="G89" s="14">
        <v>136</v>
      </c>
      <c r="H89" s="14">
        <v>0.99719999999999998</v>
      </c>
      <c r="I89" s="12">
        <v>2.93</v>
      </c>
      <c r="J89" s="12">
        <v>1.95</v>
      </c>
      <c r="K89" s="14">
        <v>9.9</v>
      </c>
      <c r="L89" s="15">
        <v>6</v>
      </c>
      <c r="O89" s="1">
        <v>55</v>
      </c>
      <c r="P89" s="1">
        <v>5.6030585075972787</v>
      </c>
      <c r="Q89" s="1">
        <v>0.39694149240272125</v>
      </c>
      <c r="S89" s="6">
        <f t="shared" si="1"/>
        <v>6</v>
      </c>
      <c r="T89" s="6">
        <f t="shared" si="2"/>
        <v>5.6030585075972787</v>
      </c>
      <c r="U89" s="6">
        <f t="shared" si="3"/>
        <v>0.39694149240272125</v>
      </c>
    </row>
    <row r="90" spans="1:21">
      <c r="A90" s="16">
        <v>7.7</v>
      </c>
      <c r="B90" s="17">
        <v>0.49</v>
      </c>
      <c r="C90" s="17">
        <v>0.26</v>
      </c>
      <c r="D90" s="18">
        <v>1.9</v>
      </c>
      <c r="E90" s="19">
        <v>6.2E-2</v>
      </c>
      <c r="F90" s="19">
        <v>9</v>
      </c>
      <c r="G90" s="19">
        <v>31</v>
      </c>
      <c r="H90" s="19">
        <v>0.99660000000000004</v>
      </c>
      <c r="I90" s="17">
        <v>3.39</v>
      </c>
      <c r="J90" s="17">
        <v>0.64</v>
      </c>
      <c r="K90" s="19">
        <v>9.6</v>
      </c>
      <c r="L90" s="20">
        <v>5</v>
      </c>
      <c r="O90" s="1">
        <v>56</v>
      </c>
      <c r="P90" s="1">
        <v>5.2315622725515105</v>
      </c>
      <c r="Q90" s="1">
        <v>-0.23156227255151052</v>
      </c>
      <c r="S90" s="6">
        <f t="shared" si="1"/>
        <v>5</v>
      </c>
      <c r="T90" s="6">
        <f t="shared" si="2"/>
        <v>5.2315622725515105</v>
      </c>
      <c r="U90" s="6">
        <f t="shared" si="3"/>
        <v>-0.23156227255151052</v>
      </c>
    </row>
    <row r="91" spans="1:21">
      <c r="A91" s="11">
        <v>9.3000000000000007</v>
      </c>
      <c r="B91" s="12">
        <v>0.39</v>
      </c>
      <c r="C91" s="12">
        <v>0.44</v>
      </c>
      <c r="D91" s="13">
        <v>2.1</v>
      </c>
      <c r="E91" s="14">
        <v>0.107</v>
      </c>
      <c r="F91" s="14">
        <v>34</v>
      </c>
      <c r="G91" s="14">
        <v>125</v>
      </c>
      <c r="H91" s="14">
        <v>0.99780000000000002</v>
      </c>
      <c r="I91" s="12">
        <v>3.14</v>
      </c>
      <c r="J91" s="12">
        <v>1.22</v>
      </c>
      <c r="K91" s="14">
        <v>9.5</v>
      </c>
      <c r="L91" s="15">
        <v>5</v>
      </c>
      <c r="O91" s="1">
        <v>57</v>
      </c>
      <c r="P91" s="1">
        <v>5.7120327389735106</v>
      </c>
      <c r="Q91" s="1">
        <v>-0.7120327389735106</v>
      </c>
      <c r="S91" s="6">
        <f t="shared" si="1"/>
        <v>5</v>
      </c>
      <c r="T91" s="6">
        <f t="shared" si="2"/>
        <v>5.7120327389735106</v>
      </c>
      <c r="U91" s="6">
        <f t="shared" si="3"/>
        <v>-0.7120327389735106</v>
      </c>
    </row>
    <row r="92" spans="1:21">
      <c r="A92" s="16">
        <v>7</v>
      </c>
      <c r="B92" s="17">
        <v>0.62</v>
      </c>
      <c r="C92" s="17">
        <v>0.08</v>
      </c>
      <c r="D92" s="18">
        <v>1.8</v>
      </c>
      <c r="E92" s="19">
        <v>7.5999999999999998E-2</v>
      </c>
      <c r="F92" s="19">
        <v>8</v>
      </c>
      <c r="G92" s="19">
        <v>24</v>
      </c>
      <c r="H92" s="19">
        <v>0.99780000000000002</v>
      </c>
      <c r="I92" s="17">
        <v>3.48</v>
      </c>
      <c r="J92" s="17">
        <v>0.53</v>
      </c>
      <c r="K92" s="19">
        <v>9</v>
      </c>
      <c r="L92" s="20">
        <v>5</v>
      </c>
      <c r="O92" s="1">
        <v>58</v>
      </c>
      <c r="P92" s="1">
        <v>5.2852536993480941</v>
      </c>
      <c r="Q92" s="1">
        <v>-0.28525369934809408</v>
      </c>
      <c r="S92" s="6">
        <f t="shared" si="1"/>
        <v>5</v>
      </c>
      <c r="T92" s="6">
        <f t="shared" si="2"/>
        <v>5.2852536993480941</v>
      </c>
      <c r="U92" s="6">
        <f t="shared" si="3"/>
        <v>-0.28525369934809408</v>
      </c>
    </row>
    <row r="93" spans="1:21">
      <c r="A93" s="11">
        <v>7.9</v>
      </c>
      <c r="B93" s="12">
        <v>0.52</v>
      </c>
      <c r="C93" s="12">
        <v>0.26</v>
      </c>
      <c r="D93" s="13">
        <v>1.9</v>
      </c>
      <c r="E93" s="14">
        <v>7.9000000000000001E-2</v>
      </c>
      <c r="F93" s="14">
        <v>42</v>
      </c>
      <c r="G93" s="14">
        <v>140</v>
      </c>
      <c r="H93" s="14">
        <v>0.99639999999999995</v>
      </c>
      <c r="I93" s="12">
        <v>3.23</v>
      </c>
      <c r="J93" s="12">
        <v>0.54</v>
      </c>
      <c r="K93" s="14">
        <v>9.5</v>
      </c>
      <c r="L93" s="15">
        <v>5</v>
      </c>
      <c r="O93" s="1">
        <v>59</v>
      </c>
      <c r="P93" s="1">
        <v>5.3282411822019249</v>
      </c>
      <c r="Q93" s="1">
        <v>-0.32824118220192489</v>
      </c>
      <c r="S93" s="6">
        <f t="shared" si="1"/>
        <v>5</v>
      </c>
      <c r="T93" s="6">
        <f t="shared" si="2"/>
        <v>5.3282411822019249</v>
      </c>
      <c r="U93" s="6">
        <f t="shared" si="3"/>
        <v>-0.32824118220192489</v>
      </c>
    </row>
    <row r="94" spans="1:21">
      <c r="A94" s="16">
        <v>8.6</v>
      </c>
      <c r="B94" s="17">
        <v>0.49</v>
      </c>
      <c r="C94" s="17">
        <v>0.28000000000000003</v>
      </c>
      <c r="D94" s="18">
        <v>1.9</v>
      </c>
      <c r="E94" s="19">
        <v>0.11</v>
      </c>
      <c r="F94" s="19">
        <v>20</v>
      </c>
      <c r="G94" s="19">
        <v>136</v>
      </c>
      <c r="H94" s="19">
        <v>0.99719999999999998</v>
      </c>
      <c r="I94" s="17">
        <v>2.93</v>
      </c>
      <c r="J94" s="17">
        <v>1.95</v>
      </c>
      <c r="K94" s="19">
        <v>9.9</v>
      </c>
      <c r="L94" s="20">
        <v>6</v>
      </c>
      <c r="O94" s="1">
        <v>60</v>
      </c>
      <c r="P94" s="1">
        <v>5.325161683117086</v>
      </c>
      <c r="Q94" s="1">
        <v>0.67483831688291396</v>
      </c>
      <c r="S94" s="6">
        <f t="shared" si="1"/>
        <v>6</v>
      </c>
      <c r="T94" s="6">
        <f t="shared" si="2"/>
        <v>5.325161683117086</v>
      </c>
      <c r="U94" s="6">
        <f t="shared" si="3"/>
        <v>0.67483831688291396</v>
      </c>
    </row>
    <row r="95" spans="1:21">
      <c r="A95" s="11">
        <v>8.6</v>
      </c>
      <c r="B95" s="12">
        <v>0.49</v>
      </c>
      <c r="C95" s="12">
        <v>0.28999999999999998</v>
      </c>
      <c r="D95" s="13">
        <v>2</v>
      </c>
      <c r="E95" s="14">
        <v>0.11</v>
      </c>
      <c r="F95" s="14">
        <v>19</v>
      </c>
      <c r="G95" s="14">
        <v>133</v>
      </c>
      <c r="H95" s="14">
        <v>0.99719999999999998</v>
      </c>
      <c r="I95" s="12">
        <v>2.93</v>
      </c>
      <c r="J95" s="12">
        <v>1.98</v>
      </c>
      <c r="K95" s="14">
        <v>9.8000000000000007</v>
      </c>
      <c r="L95" s="15">
        <v>5</v>
      </c>
      <c r="O95" s="1">
        <v>61</v>
      </c>
      <c r="P95" s="1">
        <v>5.3387632164225032</v>
      </c>
      <c r="Q95" s="1">
        <v>-0.33876321642250318</v>
      </c>
      <c r="S95" s="6">
        <f t="shared" si="1"/>
        <v>5</v>
      </c>
      <c r="T95" s="6">
        <f t="shared" si="2"/>
        <v>5.3387632164225032</v>
      </c>
      <c r="U95" s="6">
        <f t="shared" si="3"/>
        <v>-0.33876321642250318</v>
      </c>
    </row>
    <row r="96" spans="1:21">
      <c r="A96" s="16">
        <v>7.7</v>
      </c>
      <c r="B96" s="17">
        <v>0.49</v>
      </c>
      <c r="C96" s="17">
        <v>0.26</v>
      </c>
      <c r="D96" s="18">
        <v>1.9</v>
      </c>
      <c r="E96" s="19">
        <v>6.2E-2</v>
      </c>
      <c r="F96" s="19">
        <v>9</v>
      </c>
      <c r="G96" s="19">
        <v>31</v>
      </c>
      <c r="H96" s="19">
        <v>0.99660000000000004</v>
      </c>
      <c r="I96" s="17">
        <v>3.39</v>
      </c>
      <c r="J96" s="17">
        <v>0.64</v>
      </c>
      <c r="K96" s="19">
        <v>9.6</v>
      </c>
      <c r="L96" s="20">
        <v>5</v>
      </c>
      <c r="O96" s="1">
        <v>62</v>
      </c>
      <c r="P96" s="1">
        <v>4.9232832536004141</v>
      </c>
      <c r="Q96" s="1">
        <v>7.6716746399585922E-2</v>
      </c>
      <c r="S96" s="6">
        <f t="shared" si="1"/>
        <v>5</v>
      </c>
      <c r="T96" s="6">
        <f t="shared" si="2"/>
        <v>4.9232832536004141</v>
      </c>
      <c r="U96" s="6">
        <f t="shared" si="3"/>
        <v>7.6716746399585922E-2</v>
      </c>
    </row>
    <row r="97" spans="1:21">
      <c r="A97" s="11">
        <v>5</v>
      </c>
      <c r="B97" s="12">
        <v>1.02</v>
      </c>
      <c r="C97" s="12">
        <v>0.04</v>
      </c>
      <c r="D97" s="13">
        <v>1.4</v>
      </c>
      <c r="E97" s="14">
        <v>4.4999999999999998E-2</v>
      </c>
      <c r="F97" s="14">
        <v>41</v>
      </c>
      <c r="G97" s="14">
        <v>85</v>
      </c>
      <c r="H97" s="14">
        <v>0.99380000000000002</v>
      </c>
      <c r="I97" s="12">
        <v>3.75</v>
      </c>
      <c r="J97" s="12">
        <v>0.48</v>
      </c>
      <c r="K97" s="14">
        <v>10.5</v>
      </c>
      <c r="L97" s="15">
        <v>4</v>
      </c>
      <c r="O97" s="1">
        <v>63</v>
      </c>
      <c r="P97" s="1">
        <v>5.3396440383941268</v>
      </c>
      <c r="Q97" s="1">
        <v>1.6603559616058732</v>
      </c>
      <c r="S97" s="6">
        <f t="shared" si="1"/>
        <v>7</v>
      </c>
      <c r="T97" s="6">
        <f t="shared" si="2"/>
        <v>5.3396440383941268</v>
      </c>
      <c r="U97" s="6">
        <f t="shared" si="3"/>
        <v>1.6603559616058732</v>
      </c>
    </row>
    <row r="98" spans="1:21">
      <c r="A98" s="16">
        <v>4.7</v>
      </c>
      <c r="B98" s="17">
        <v>0.6</v>
      </c>
      <c r="C98" s="17">
        <v>0.17</v>
      </c>
      <c r="D98" s="18">
        <v>2.2999999999999998</v>
      </c>
      <c r="E98" s="19">
        <v>5.8000000000000003E-2</v>
      </c>
      <c r="F98" s="19">
        <v>17</v>
      </c>
      <c r="G98" s="19">
        <v>106</v>
      </c>
      <c r="H98" s="19">
        <v>0.99319999999999997</v>
      </c>
      <c r="I98" s="17">
        <v>3.85</v>
      </c>
      <c r="J98" s="17">
        <v>0.6</v>
      </c>
      <c r="K98" s="19">
        <v>12.9</v>
      </c>
      <c r="L98" s="20">
        <v>6</v>
      </c>
      <c r="O98" s="1">
        <v>64</v>
      </c>
      <c r="P98" s="1">
        <v>5.102151689757644</v>
      </c>
      <c r="Q98" s="1">
        <v>-0.10215168975764399</v>
      </c>
      <c r="S98" s="6">
        <f t="shared" si="1"/>
        <v>5</v>
      </c>
      <c r="T98" s="6">
        <f t="shared" si="2"/>
        <v>5.102151689757644</v>
      </c>
      <c r="U98" s="6">
        <f t="shared" si="3"/>
        <v>-0.10215168975764399</v>
      </c>
    </row>
    <row r="99" spans="1:21">
      <c r="A99" s="11">
        <v>6.8</v>
      </c>
      <c r="B99" s="12">
        <v>0.77500000000000002</v>
      </c>
      <c r="C99" s="12">
        <v>0</v>
      </c>
      <c r="D99" s="13">
        <v>3</v>
      </c>
      <c r="E99" s="14">
        <v>0.10199999999999999</v>
      </c>
      <c r="F99" s="14">
        <v>8</v>
      </c>
      <c r="G99" s="14">
        <v>23</v>
      </c>
      <c r="H99" s="14">
        <v>0.99650000000000005</v>
      </c>
      <c r="I99" s="12">
        <v>3.45</v>
      </c>
      <c r="J99" s="12">
        <v>0.56000000000000005</v>
      </c>
      <c r="K99" s="14">
        <v>10.7</v>
      </c>
      <c r="L99" s="15">
        <v>5</v>
      </c>
      <c r="O99" s="1">
        <v>65</v>
      </c>
      <c r="P99" s="1">
        <v>5.390728306322897</v>
      </c>
      <c r="Q99" s="1">
        <v>-0.39072830632289701</v>
      </c>
      <c r="S99" s="6">
        <f t="shared" si="1"/>
        <v>5</v>
      </c>
      <c r="T99" s="6">
        <f t="shared" si="2"/>
        <v>5.390728306322897</v>
      </c>
      <c r="U99" s="6">
        <f t="shared" si="3"/>
        <v>-0.39072830632289701</v>
      </c>
    </row>
    <row r="100" spans="1:21">
      <c r="A100" s="16">
        <v>7</v>
      </c>
      <c r="B100" s="17">
        <v>0.5</v>
      </c>
      <c r="C100" s="17">
        <v>0.25</v>
      </c>
      <c r="D100" s="18">
        <v>2</v>
      </c>
      <c r="E100" s="19">
        <v>7.0000000000000007E-2</v>
      </c>
      <c r="F100" s="19">
        <v>3</v>
      </c>
      <c r="G100" s="19">
        <v>22</v>
      </c>
      <c r="H100" s="19">
        <v>0.99629999999999996</v>
      </c>
      <c r="I100" s="17">
        <v>3.25</v>
      </c>
      <c r="J100" s="17">
        <v>0.63</v>
      </c>
      <c r="K100" s="19">
        <v>9.1999999999999993</v>
      </c>
      <c r="L100" s="20">
        <v>5</v>
      </c>
      <c r="O100" s="1">
        <v>66</v>
      </c>
      <c r="P100" s="1">
        <v>5.390728306322897</v>
      </c>
      <c r="Q100" s="1">
        <v>-0.39072830632289701</v>
      </c>
      <c r="S100" s="6">
        <f t="shared" ref="S100:S163" si="4">+L68</f>
        <v>5</v>
      </c>
      <c r="T100" s="6">
        <f t="shared" ref="T100:T163" si="5">+P100</f>
        <v>5.390728306322897</v>
      </c>
      <c r="U100" s="6">
        <f t="shared" ref="U100:U163" si="6">+Q100</f>
        <v>-0.39072830632289701</v>
      </c>
    </row>
    <row r="101" spans="1:21">
      <c r="A101" s="11">
        <v>7.6</v>
      </c>
      <c r="B101" s="12">
        <v>0.9</v>
      </c>
      <c r="C101" s="12">
        <v>0.06</v>
      </c>
      <c r="D101" s="13">
        <v>2.5</v>
      </c>
      <c r="E101" s="14">
        <v>7.9000000000000001E-2</v>
      </c>
      <c r="F101" s="14">
        <v>5</v>
      </c>
      <c r="G101" s="14">
        <v>10</v>
      </c>
      <c r="H101" s="14">
        <v>0.99670000000000003</v>
      </c>
      <c r="I101" s="12">
        <v>3.39</v>
      </c>
      <c r="J101" s="12">
        <v>0.56000000000000005</v>
      </c>
      <c r="K101" s="14">
        <v>9.8000000000000007</v>
      </c>
      <c r="L101" s="15">
        <v>5</v>
      </c>
      <c r="O101" s="1">
        <v>67</v>
      </c>
      <c r="P101" s="1">
        <v>5.3104311242689892</v>
      </c>
      <c r="Q101" s="1">
        <v>-0.31043112426898922</v>
      </c>
      <c r="S101" s="6">
        <f t="shared" si="4"/>
        <v>5</v>
      </c>
      <c r="T101" s="6">
        <f t="shared" si="5"/>
        <v>5.3104311242689892</v>
      </c>
      <c r="U101" s="6">
        <f t="shared" si="6"/>
        <v>-0.31043112426898922</v>
      </c>
    </row>
    <row r="102" spans="1:21">
      <c r="A102" s="16">
        <v>8.1</v>
      </c>
      <c r="B102" s="17">
        <v>0.54500000000000004</v>
      </c>
      <c r="C102" s="17">
        <v>0.18</v>
      </c>
      <c r="D102" s="18">
        <v>1.9</v>
      </c>
      <c r="E102" s="19">
        <v>0.08</v>
      </c>
      <c r="F102" s="19">
        <v>13</v>
      </c>
      <c r="G102" s="19">
        <v>35</v>
      </c>
      <c r="H102" s="19">
        <v>0.99719999999999998</v>
      </c>
      <c r="I102" s="17">
        <v>3.3</v>
      </c>
      <c r="J102" s="17">
        <v>0.59</v>
      </c>
      <c r="K102" s="19">
        <v>9</v>
      </c>
      <c r="L102" s="20">
        <v>6</v>
      </c>
      <c r="O102" s="1">
        <v>68</v>
      </c>
      <c r="P102" s="1">
        <v>5.464914463427359</v>
      </c>
      <c r="Q102" s="1">
        <v>-0.46491446342735898</v>
      </c>
      <c r="S102" s="6">
        <f t="shared" si="4"/>
        <v>5</v>
      </c>
      <c r="T102" s="6">
        <f t="shared" si="5"/>
        <v>5.464914463427359</v>
      </c>
      <c r="U102" s="6">
        <f t="shared" si="6"/>
        <v>-0.46491446342735898</v>
      </c>
    </row>
    <row r="103" spans="1:21">
      <c r="A103" s="11">
        <v>8.3000000000000007</v>
      </c>
      <c r="B103" s="12">
        <v>0.61</v>
      </c>
      <c r="C103" s="12">
        <v>0.3</v>
      </c>
      <c r="D103" s="13">
        <v>2.1</v>
      </c>
      <c r="E103" s="14">
        <v>8.4000000000000005E-2</v>
      </c>
      <c r="F103" s="14">
        <v>11</v>
      </c>
      <c r="G103" s="14">
        <v>50</v>
      </c>
      <c r="H103" s="14">
        <v>0.99719999999999998</v>
      </c>
      <c r="I103" s="12">
        <v>3.4</v>
      </c>
      <c r="J103" s="12">
        <v>0.61</v>
      </c>
      <c r="K103" s="14">
        <v>10.199999999999999</v>
      </c>
      <c r="L103" s="15">
        <v>6</v>
      </c>
      <c r="O103" s="1">
        <v>69</v>
      </c>
      <c r="P103" s="1">
        <v>6.0432096960004333</v>
      </c>
      <c r="Q103" s="1">
        <v>-1.0432096960004333</v>
      </c>
      <c r="S103" s="6">
        <f t="shared" si="4"/>
        <v>5</v>
      </c>
      <c r="T103" s="6">
        <f t="shared" si="5"/>
        <v>6.0432096960004333</v>
      </c>
      <c r="U103" s="6">
        <f t="shared" si="6"/>
        <v>-1.0432096960004333</v>
      </c>
    </row>
    <row r="104" spans="1:21">
      <c r="A104" s="16">
        <v>7.8</v>
      </c>
      <c r="B104" s="17">
        <v>0.5</v>
      </c>
      <c r="C104" s="17">
        <v>0.3</v>
      </c>
      <c r="D104" s="18">
        <v>1.9</v>
      </c>
      <c r="E104" s="19">
        <v>7.4999999999999997E-2</v>
      </c>
      <c r="F104" s="19">
        <v>8</v>
      </c>
      <c r="G104" s="19">
        <v>22</v>
      </c>
      <c r="H104" s="19">
        <v>0.99590000000000001</v>
      </c>
      <c r="I104" s="17">
        <v>3.31</v>
      </c>
      <c r="J104" s="17">
        <v>0.56000000000000005</v>
      </c>
      <c r="K104" s="19">
        <v>10.4</v>
      </c>
      <c r="L104" s="20">
        <v>6</v>
      </c>
      <c r="O104" s="1">
        <v>70</v>
      </c>
      <c r="P104" s="1">
        <v>5.8330063378560082</v>
      </c>
      <c r="Q104" s="1">
        <v>0.16699366214399181</v>
      </c>
      <c r="S104" s="6">
        <f t="shared" si="4"/>
        <v>6</v>
      </c>
      <c r="T104" s="6">
        <f t="shared" si="5"/>
        <v>5.8330063378560082</v>
      </c>
      <c r="U104" s="6">
        <f t="shared" si="6"/>
        <v>0.16699366214399181</v>
      </c>
    </row>
    <row r="105" spans="1:21">
      <c r="A105" s="11">
        <v>8.1</v>
      </c>
      <c r="B105" s="12">
        <v>0.54500000000000004</v>
      </c>
      <c r="C105" s="12">
        <v>0.18</v>
      </c>
      <c r="D105" s="13">
        <v>1.9</v>
      </c>
      <c r="E105" s="14">
        <v>0.08</v>
      </c>
      <c r="F105" s="14">
        <v>13</v>
      </c>
      <c r="G105" s="14">
        <v>35</v>
      </c>
      <c r="H105" s="14">
        <v>0.99719999999999998</v>
      </c>
      <c r="I105" s="12">
        <v>3.3</v>
      </c>
      <c r="J105" s="12">
        <v>0.59</v>
      </c>
      <c r="K105" s="14">
        <v>9</v>
      </c>
      <c r="L105" s="15">
        <v>6</v>
      </c>
      <c r="O105" s="1">
        <v>71</v>
      </c>
      <c r="P105" s="1">
        <v>5.2495555442869914</v>
      </c>
      <c r="Q105" s="1">
        <v>0.75044445571300855</v>
      </c>
      <c r="S105" s="6">
        <f t="shared" si="4"/>
        <v>6</v>
      </c>
      <c r="T105" s="6">
        <f t="shared" si="5"/>
        <v>5.2495555442869914</v>
      </c>
      <c r="U105" s="6">
        <f t="shared" si="6"/>
        <v>0.75044445571300855</v>
      </c>
    </row>
    <row r="106" spans="1:21">
      <c r="A106" s="16">
        <v>8.1</v>
      </c>
      <c r="B106" s="17">
        <v>0.57499999999999996</v>
      </c>
      <c r="C106" s="17">
        <v>0.22</v>
      </c>
      <c r="D106" s="18">
        <v>2.1</v>
      </c>
      <c r="E106" s="19">
        <v>7.6999999999999999E-2</v>
      </c>
      <c r="F106" s="19">
        <v>12</v>
      </c>
      <c r="G106" s="19">
        <v>65</v>
      </c>
      <c r="H106" s="19">
        <v>0.99670000000000003</v>
      </c>
      <c r="I106" s="17">
        <v>3.29</v>
      </c>
      <c r="J106" s="17">
        <v>0.51</v>
      </c>
      <c r="K106" s="19">
        <v>9.1999999999999993</v>
      </c>
      <c r="L106" s="20">
        <v>5</v>
      </c>
      <c r="O106" s="1">
        <v>72</v>
      </c>
      <c r="P106" s="1">
        <v>4.896706819818256</v>
      </c>
      <c r="Q106" s="1">
        <v>0.10329318018174405</v>
      </c>
      <c r="S106" s="6">
        <f t="shared" si="4"/>
        <v>5</v>
      </c>
      <c r="T106" s="6">
        <f t="shared" si="5"/>
        <v>4.896706819818256</v>
      </c>
      <c r="U106" s="6">
        <f t="shared" si="6"/>
        <v>0.10329318018174405</v>
      </c>
    </row>
    <row r="107" spans="1:21">
      <c r="A107" s="11">
        <v>7.2</v>
      </c>
      <c r="B107" s="12">
        <v>0.49</v>
      </c>
      <c r="C107" s="12">
        <v>0.24</v>
      </c>
      <c r="D107" s="13">
        <v>2.2000000000000002</v>
      </c>
      <c r="E107" s="14">
        <v>7.0000000000000007E-2</v>
      </c>
      <c r="F107" s="14">
        <v>5</v>
      </c>
      <c r="G107" s="14">
        <v>36</v>
      </c>
      <c r="H107" s="14">
        <v>0.996</v>
      </c>
      <c r="I107" s="12">
        <v>3.33</v>
      </c>
      <c r="J107" s="12">
        <v>0.48</v>
      </c>
      <c r="K107" s="14">
        <v>9.4</v>
      </c>
      <c r="L107" s="15">
        <v>5</v>
      </c>
      <c r="O107" s="1">
        <v>73</v>
      </c>
      <c r="P107" s="1">
        <v>4.8979495819923029</v>
      </c>
      <c r="Q107" s="1">
        <v>0.1020504180076971</v>
      </c>
      <c r="S107" s="6">
        <f t="shared" si="4"/>
        <v>5</v>
      </c>
      <c r="T107" s="6">
        <f t="shared" si="5"/>
        <v>4.8979495819923029</v>
      </c>
      <c r="U107" s="6">
        <f t="shared" si="6"/>
        <v>0.1020504180076971</v>
      </c>
    </row>
    <row r="108" spans="1:21">
      <c r="A108" s="16">
        <v>8.1</v>
      </c>
      <c r="B108" s="17">
        <v>0.57499999999999996</v>
      </c>
      <c r="C108" s="17">
        <v>0.22</v>
      </c>
      <c r="D108" s="18">
        <v>2.1</v>
      </c>
      <c r="E108" s="19">
        <v>7.6999999999999999E-2</v>
      </c>
      <c r="F108" s="19">
        <v>12</v>
      </c>
      <c r="G108" s="19">
        <v>65</v>
      </c>
      <c r="H108" s="19">
        <v>0.99670000000000003</v>
      </c>
      <c r="I108" s="17">
        <v>3.29</v>
      </c>
      <c r="J108" s="17">
        <v>0.51</v>
      </c>
      <c r="K108" s="19">
        <v>9.1999999999999993</v>
      </c>
      <c r="L108" s="20">
        <v>5</v>
      </c>
      <c r="O108" s="1">
        <v>74</v>
      </c>
      <c r="P108" s="1">
        <v>4.9974029798956865</v>
      </c>
      <c r="Q108" s="1">
        <v>-0.99740297989568649</v>
      </c>
      <c r="S108" s="6">
        <f t="shared" si="4"/>
        <v>4</v>
      </c>
      <c r="T108" s="6">
        <f t="shared" si="5"/>
        <v>4.9974029798956865</v>
      </c>
      <c r="U108" s="6">
        <f t="shared" si="6"/>
        <v>-0.99740297989568649</v>
      </c>
    </row>
    <row r="109" spans="1:21">
      <c r="A109" s="11">
        <v>7.8</v>
      </c>
      <c r="B109" s="12">
        <v>0.41</v>
      </c>
      <c r="C109" s="12">
        <v>0.68</v>
      </c>
      <c r="D109" s="13">
        <v>1.7</v>
      </c>
      <c r="E109" s="14">
        <v>0.46700000000000003</v>
      </c>
      <c r="F109" s="14">
        <v>18</v>
      </c>
      <c r="G109" s="14">
        <v>69</v>
      </c>
      <c r="H109" s="14">
        <v>0.99729999999999996</v>
      </c>
      <c r="I109" s="12">
        <v>3.08</v>
      </c>
      <c r="J109" s="12">
        <v>1.31</v>
      </c>
      <c r="K109" s="14">
        <v>9.3000000000000007</v>
      </c>
      <c r="L109" s="15">
        <v>5</v>
      </c>
      <c r="O109" s="1">
        <v>75</v>
      </c>
      <c r="P109" s="1">
        <v>5.6717251574126051</v>
      </c>
      <c r="Q109" s="1">
        <v>-0.67172515741260508</v>
      </c>
      <c r="S109" s="6">
        <f t="shared" si="4"/>
        <v>5</v>
      </c>
      <c r="T109" s="6">
        <f t="shared" si="5"/>
        <v>5.6717251574126051</v>
      </c>
      <c r="U109" s="6">
        <f t="shared" si="6"/>
        <v>-0.67172515741260508</v>
      </c>
    </row>
    <row r="110" spans="1:21">
      <c r="A110" s="16">
        <v>6.2</v>
      </c>
      <c r="B110" s="17">
        <v>0.63</v>
      </c>
      <c r="C110" s="17">
        <v>0.31</v>
      </c>
      <c r="D110" s="18">
        <v>1.7</v>
      </c>
      <c r="E110" s="19">
        <v>8.7999999999999995E-2</v>
      </c>
      <c r="F110" s="19">
        <v>15</v>
      </c>
      <c r="G110" s="19">
        <v>64</v>
      </c>
      <c r="H110" s="19">
        <v>0.99690000000000001</v>
      </c>
      <c r="I110" s="17">
        <v>3.46</v>
      </c>
      <c r="J110" s="17">
        <v>0.79</v>
      </c>
      <c r="K110" s="19">
        <v>9.3000000000000007</v>
      </c>
      <c r="L110" s="20">
        <v>5</v>
      </c>
      <c r="O110" s="1">
        <v>76</v>
      </c>
      <c r="P110" s="1">
        <v>5.5720617036694566</v>
      </c>
      <c r="Q110" s="1">
        <v>-0.57206170366945663</v>
      </c>
      <c r="S110" s="6">
        <f t="shared" si="4"/>
        <v>5</v>
      </c>
      <c r="T110" s="6">
        <f t="shared" si="5"/>
        <v>5.5720617036694566</v>
      </c>
      <c r="U110" s="6">
        <f t="shared" si="6"/>
        <v>-0.57206170366945663</v>
      </c>
    </row>
    <row r="111" spans="1:21">
      <c r="A111" s="11">
        <v>8</v>
      </c>
      <c r="B111" s="12">
        <v>0.33</v>
      </c>
      <c r="C111" s="12">
        <v>0.53</v>
      </c>
      <c r="D111" s="13">
        <v>2.5</v>
      </c>
      <c r="E111" s="14">
        <v>9.0999999999999998E-2</v>
      </c>
      <c r="F111" s="14">
        <v>18</v>
      </c>
      <c r="G111" s="14">
        <v>80</v>
      </c>
      <c r="H111" s="14">
        <v>0.99760000000000004</v>
      </c>
      <c r="I111" s="12">
        <v>3.37</v>
      </c>
      <c r="J111" s="12">
        <v>0.8</v>
      </c>
      <c r="K111" s="14">
        <v>9.6</v>
      </c>
      <c r="L111" s="15">
        <v>6</v>
      </c>
      <c r="O111" s="1">
        <v>77</v>
      </c>
      <c r="P111" s="1">
        <v>5.5720617036694566</v>
      </c>
      <c r="Q111" s="1">
        <v>-0.57206170366945663</v>
      </c>
      <c r="S111" s="6">
        <f t="shared" si="4"/>
        <v>5</v>
      </c>
      <c r="T111" s="6">
        <f t="shared" si="5"/>
        <v>5.5720617036694566</v>
      </c>
      <c r="U111" s="6">
        <f t="shared" si="6"/>
        <v>-0.57206170366945663</v>
      </c>
    </row>
    <row r="112" spans="1:21">
      <c r="A112" s="16">
        <v>8.1</v>
      </c>
      <c r="B112" s="17">
        <v>0.78500000000000003</v>
      </c>
      <c r="C112" s="17">
        <v>0.52</v>
      </c>
      <c r="D112" s="18">
        <v>2</v>
      </c>
      <c r="E112" s="19">
        <v>0.122</v>
      </c>
      <c r="F112" s="19">
        <v>37</v>
      </c>
      <c r="G112" s="19">
        <v>153</v>
      </c>
      <c r="H112" s="19">
        <v>0.99690000000000001</v>
      </c>
      <c r="I112" s="17">
        <v>3.21</v>
      </c>
      <c r="J112" s="17">
        <v>0.69</v>
      </c>
      <c r="K112" s="19">
        <v>9.3000000000000007</v>
      </c>
      <c r="L112" s="20">
        <v>5</v>
      </c>
      <c r="O112" s="1">
        <v>78</v>
      </c>
      <c r="P112" s="1">
        <v>5.2748251081388311</v>
      </c>
      <c r="Q112" s="1">
        <v>0.7251748918611689</v>
      </c>
      <c r="S112" s="6">
        <f t="shared" si="4"/>
        <v>6</v>
      </c>
      <c r="T112" s="6">
        <f t="shared" si="5"/>
        <v>5.2748251081388311</v>
      </c>
      <c r="U112" s="6">
        <f t="shared" si="6"/>
        <v>0.7251748918611689</v>
      </c>
    </row>
    <row r="113" spans="1:21">
      <c r="A113" s="11">
        <v>7.8</v>
      </c>
      <c r="B113" s="12">
        <v>0.56000000000000005</v>
      </c>
      <c r="C113" s="12">
        <v>0.19</v>
      </c>
      <c r="D113" s="13">
        <v>1.8</v>
      </c>
      <c r="E113" s="14">
        <v>0.104</v>
      </c>
      <c r="F113" s="14">
        <v>12</v>
      </c>
      <c r="G113" s="14">
        <v>47</v>
      </c>
      <c r="H113" s="14">
        <v>0.99639999999999995</v>
      </c>
      <c r="I113" s="12">
        <v>3.19</v>
      </c>
      <c r="J113" s="12">
        <v>0.93</v>
      </c>
      <c r="K113" s="14">
        <v>9.5</v>
      </c>
      <c r="L113" s="15">
        <v>5</v>
      </c>
      <c r="O113" s="1">
        <v>79</v>
      </c>
      <c r="P113" s="1">
        <v>5.0223378235334231</v>
      </c>
      <c r="Q113" s="1">
        <v>-2.2337823533423062E-2</v>
      </c>
      <c r="S113" s="6">
        <f t="shared" si="4"/>
        <v>5</v>
      </c>
      <c r="T113" s="6">
        <f t="shared" si="5"/>
        <v>5.0223378235334231</v>
      </c>
      <c r="U113" s="6">
        <f t="shared" si="6"/>
        <v>-2.2337823533423062E-2</v>
      </c>
    </row>
    <row r="114" spans="1:21">
      <c r="A114" s="16">
        <v>8.4</v>
      </c>
      <c r="B114" s="17">
        <v>0.62</v>
      </c>
      <c r="C114" s="17">
        <v>0.09</v>
      </c>
      <c r="D114" s="18">
        <v>2.2000000000000002</v>
      </c>
      <c r="E114" s="19">
        <v>8.4000000000000005E-2</v>
      </c>
      <c r="F114" s="19">
        <v>11</v>
      </c>
      <c r="G114" s="19">
        <v>108</v>
      </c>
      <c r="H114" s="19">
        <v>0.99639999999999995</v>
      </c>
      <c r="I114" s="17">
        <v>3.15</v>
      </c>
      <c r="J114" s="17">
        <v>0.66</v>
      </c>
      <c r="K114" s="19">
        <v>9.8000000000000007</v>
      </c>
      <c r="L114" s="20">
        <v>5</v>
      </c>
      <c r="O114" s="1">
        <v>80</v>
      </c>
      <c r="P114" s="1">
        <v>5.4640655312201671</v>
      </c>
      <c r="Q114" s="1">
        <v>-1.4640655312201671</v>
      </c>
      <c r="S114" s="6">
        <f t="shared" si="4"/>
        <v>4</v>
      </c>
      <c r="T114" s="6">
        <f t="shared" si="5"/>
        <v>5.4640655312201671</v>
      </c>
      <c r="U114" s="6">
        <f t="shared" si="6"/>
        <v>-1.4640655312201671</v>
      </c>
    </row>
    <row r="115" spans="1:21">
      <c r="A115" s="11">
        <v>8.4</v>
      </c>
      <c r="B115" s="12">
        <v>0.6</v>
      </c>
      <c r="C115" s="12">
        <v>0.1</v>
      </c>
      <c r="D115" s="13">
        <v>2.2000000000000002</v>
      </c>
      <c r="E115" s="14">
        <v>8.5000000000000006E-2</v>
      </c>
      <c r="F115" s="14">
        <v>14</v>
      </c>
      <c r="G115" s="14">
        <v>111</v>
      </c>
      <c r="H115" s="14">
        <v>0.99639999999999995</v>
      </c>
      <c r="I115" s="12">
        <v>3.15</v>
      </c>
      <c r="J115" s="12">
        <v>0.66</v>
      </c>
      <c r="K115" s="14">
        <v>9.8000000000000007</v>
      </c>
      <c r="L115" s="15">
        <v>5</v>
      </c>
      <c r="O115" s="1">
        <v>81</v>
      </c>
      <c r="P115" s="1">
        <v>5.2943951675909799</v>
      </c>
      <c r="Q115" s="1">
        <v>-0.29439516759097994</v>
      </c>
      <c r="S115" s="6">
        <f t="shared" si="4"/>
        <v>5</v>
      </c>
      <c r="T115" s="6">
        <f t="shared" si="5"/>
        <v>5.2943951675909799</v>
      </c>
      <c r="U115" s="6">
        <f t="shared" si="6"/>
        <v>-0.29439516759097994</v>
      </c>
    </row>
    <row r="116" spans="1:21">
      <c r="A116" s="16">
        <v>10.1</v>
      </c>
      <c r="B116" s="17">
        <v>0.31</v>
      </c>
      <c r="C116" s="17">
        <v>0.44</v>
      </c>
      <c r="D116" s="18">
        <v>2.2999999999999998</v>
      </c>
      <c r="E116" s="19">
        <v>0.08</v>
      </c>
      <c r="F116" s="19">
        <v>22</v>
      </c>
      <c r="G116" s="19">
        <v>46</v>
      </c>
      <c r="H116" s="19">
        <v>0.99880000000000002</v>
      </c>
      <c r="I116" s="17">
        <v>3.32</v>
      </c>
      <c r="J116" s="17">
        <v>0.67</v>
      </c>
      <c r="K116" s="19">
        <v>9.6999999999999993</v>
      </c>
      <c r="L116" s="20">
        <v>6</v>
      </c>
      <c r="O116" s="1">
        <v>82</v>
      </c>
      <c r="P116" s="1">
        <v>5.2448079116801498</v>
      </c>
      <c r="Q116" s="1">
        <v>-0.24480791168014981</v>
      </c>
      <c r="S116" s="6">
        <f t="shared" si="4"/>
        <v>5</v>
      </c>
      <c r="T116" s="6">
        <f t="shared" si="5"/>
        <v>5.2448079116801498</v>
      </c>
      <c r="U116" s="6">
        <f t="shared" si="6"/>
        <v>-0.24480791168014981</v>
      </c>
    </row>
    <row r="117" spans="1:21">
      <c r="A117" s="11">
        <v>7.8</v>
      </c>
      <c r="B117" s="12">
        <v>0.56000000000000005</v>
      </c>
      <c r="C117" s="12">
        <v>0.19</v>
      </c>
      <c r="D117" s="13">
        <v>1.8</v>
      </c>
      <c r="E117" s="14">
        <v>0.104</v>
      </c>
      <c r="F117" s="14">
        <v>12</v>
      </c>
      <c r="G117" s="14">
        <v>47</v>
      </c>
      <c r="H117" s="14">
        <v>0.99639999999999995</v>
      </c>
      <c r="I117" s="12">
        <v>3.19</v>
      </c>
      <c r="J117" s="12">
        <v>0.93</v>
      </c>
      <c r="K117" s="14">
        <v>9.5</v>
      </c>
      <c r="L117" s="15">
        <v>5</v>
      </c>
      <c r="O117" s="1">
        <v>83</v>
      </c>
      <c r="P117" s="1">
        <v>5.065648904057273</v>
      </c>
      <c r="Q117" s="1">
        <v>-6.5648904057272972E-2</v>
      </c>
      <c r="S117" s="6">
        <f t="shared" si="4"/>
        <v>5</v>
      </c>
      <c r="T117" s="6">
        <f t="shared" si="5"/>
        <v>5.065648904057273</v>
      </c>
      <c r="U117" s="6">
        <f t="shared" si="6"/>
        <v>-6.5648904057272972E-2</v>
      </c>
    </row>
    <row r="118" spans="1:21">
      <c r="A118" s="16">
        <v>9.4</v>
      </c>
      <c r="B118" s="17">
        <v>0.4</v>
      </c>
      <c r="C118" s="17">
        <v>0.31</v>
      </c>
      <c r="D118" s="18">
        <v>2.2000000000000002</v>
      </c>
      <c r="E118" s="19">
        <v>0.09</v>
      </c>
      <c r="F118" s="19">
        <v>13</v>
      </c>
      <c r="G118" s="19">
        <v>62</v>
      </c>
      <c r="H118" s="19">
        <v>0.99660000000000004</v>
      </c>
      <c r="I118" s="17">
        <v>3.07</v>
      </c>
      <c r="J118" s="17">
        <v>0.63</v>
      </c>
      <c r="K118" s="19">
        <v>10.5</v>
      </c>
      <c r="L118" s="20">
        <v>6</v>
      </c>
      <c r="O118" s="1">
        <v>84</v>
      </c>
      <c r="P118" s="1">
        <v>5.0632618248953793</v>
      </c>
      <c r="Q118" s="1">
        <v>-6.3261824895379348E-2</v>
      </c>
      <c r="S118" s="6">
        <f t="shared" si="4"/>
        <v>5</v>
      </c>
      <c r="T118" s="6">
        <f t="shared" si="5"/>
        <v>5.0632618248953793</v>
      </c>
      <c r="U118" s="6">
        <f t="shared" si="6"/>
        <v>-6.3261824895379348E-2</v>
      </c>
    </row>
    <row r="119" spans="1:21">
      <c r="A119" s="11">
        <v>8.3000000000000007</v>
      </c>
      <c r="B119" s="12">
        <v>0.54</v>
      </c>
      <c r="C119" s="12">
        <v>0.28000000000000003</v>
      </c>
      <c r="D119" s="13">
        <v>1.9</v>
      </c>
      <c r="E119" s="14">
        <v>7.6999999999999999E-2</v>
      </c>
      <c r="F119" s="14">
        <v>11</v>
      </c>
      <c r="G119" s="14">
        <v>40</v>
      </c>
      <c r="H119" s="14">
        <v>0.99780000000000002</v>
      </c>
      <c r="I119" s="12">
        <v>3.39</v>
      </c>
      <c r="J119" s="12">
        <v>0.61</v>
      </c>
      <c r="K119" s="14">
        <v>10</v>
      </c>
      <c r="L119" s="15">
        <v>6</v>
      </c>
      <c r="O119" s="1">
        <v>85</v>
      </c>
      <c r="P119" s="1">
        <v>5.8181393885364887</v>
      </c>
      <c r="Q119" s="1">
        <v>0.18186061146351129</v>
      </c>
      <c r="S119" s="6">
        <f t="shared" si="4"/>
        <v>6</v>
      </c>
      <c r="T119" s="6">
        <f t="shared" si="5"/>
        <v>5.8181393885364887</v>
      </c>
      <c r="U119" s="6">
        <f t="shared" si="6"/>
        <v>0.18186061146351129</v>
      </c>
    </row>
    <row r="120" spans="1:21">
      <c r="A120" s="16">
        <v>7.8</v>
      </c>
      <c r="B120" s="17">
        <v>0.56000000000000005</v>
      </c>
      <c r="C120" s="17">
        <v>0.12</v>
      </c>
      <c r="D120" s="18">
        <v>2</v>
      </c>
      <c r="E120" s="19">
        <v>8.2000000000000003E-2</v>
      </c>
      <c r="F120" s="19">
        <v>7</v>
      </c>
      <c r="G120" s="19">
        <v>28</v>
      </c>
      <c r="H120" s="19">
        <v>0.997</v>
      </c>
      <c r="I120" s="17">
        <v>3.37</v>
      </c>
      <c r="J120" s="17">
        <v>0.5</v>
      </c>
      <c r="K120" s="19">
        <v>9.4</v>
      </c>
      <c r="L120" s="20">
        <v>6</v>
      </c>
      <c r="O120" s="1">
        <v>86</v>
      </c>
      <c r="P120" s="1">
        <v>5.4684077120518317</v>
      </c>
      <c r="Q120" s="1">
        <v>-0.46840771205183174</v>
      </c>
      <c r="S120" s="6">
        <f t="shared" si="4"/>
        <v>5</v>
      </c>
      <c r="T120" s="6">
        <f t="shared" si="5"/>
        <v>5.4684077120518317</v>
      </c>
      <c r="U120" s="6">
        <f t="shared" si="6"/>
        <v>-0.46840771205183174</v>
      </c>
    </row>
    <row r="121" spans="1:21">
      <c r="A121" s="11">
        <v>8.8000000000000007</v>
      </c>
      <c r="B121" s="12">
        <v>0.55000000000000004</v>
      </c>
      <c r="C121" s="12">
        <v>0.04</v>
      </c>
      <c r="D121" s="13">
        <v>2.2000000000000002</v>
      </c>
      <c r="E121" s="14">
        <v>0.11899999999999999</v>
      </c>
      <c r="F121" s="14">
        <v>14</v>
      </c>
      <c r="G121" s="14">
        <v>56</v>
      </c>
      <c r="H121" s="14">
        <v>0.99619999999999997</v>
      </c>
      <c r="I121" s="12">
        <v>3.21</v>
      </c>
      <c r="J121" s="12">
        <v>0.6</v>
      </c>
      <c r="K121" s="14">
        <v>10.9</v>
      </c>
      <c r="L121" s="15">
        <v>6</v>
      </c>
      <c r="O121" s="1">
        <v>87</v>
      </c>
      <c r="P121" s="1">
        <v>6.5439175569328558</v>
      </c>
      <c r="Q121" s="1">
        <v>-0.54391755693285582</v>
      </c>
      <c r="S121" s="6">
        <f t="shared" si="4"/>
        <v>6</v>
      </c>
      <c r="T121" s="6">
        <f t="shared" si="5"/>
        <v>6.5439175569328558</v>
      </c>
      <c r="U121" s="6">
        <f t="shared" si="6"/>
        <v>-0.54391755693285582</v>
      </c>
    </row>
    <row r="122" spans="1:21">
      <c r="A122" s="16">
        <v>7</v>
      </c>
      <c r="B122" s="17">
        <v>0.69</v>
      </c>
      <c r="C122" s="17">
        <v>0.08</v>
      </c>
      <c r="D122" s="18">
        <v>1.8</v>
      </c>
      <c r="E122" s="19">
        <v>9.7000000000000003E-2</v>
      </c>
      <c r="F122" s="19">
        <v>22</v>
      </c>
      <c r="G122" s="19">
        <v>89</v>
      </c>
      <c r="H122" s="19">
        <v>0.99590000000000001</v>
      </c>
      <c r="I122" s="17">
        <v>3.34</v>
      </c>
      <c r="J122" s="17">
        <v>0.54</v>
      </c>
      <c r="K122" s="19">
        <v>9.1999999999999993</v>
      </c>
      <c r="L122" s="20">
        <v>6</v>
      </c>
      <c r="O122" s="1">
        <v>88</v>
      </c>
      <c r="P122" s="1">
        <v>5.4473230287344538</v>
      </c>
      <c r="Q122" s="1">
        <v>-0.44732302873445384</v>
      </c>
      <c r="S122" s="6">
        <f t="shared" si="4"/>
        <v>5</v>
      </c>
      <c r="T122" s="6">
        <f t="shared" si="5"/>
        <v>5.4473230287344538</v>
      </c>
      <c r="U122" s="6">
        <f t="shared" si="6"/>
        <v>-0.44732302873445384</v>
      </c>
    </row>
    <row r="123" spans="1:21">
      <c r="A123" s="11">
        <v>7.3</v>
      </c>
      <c r="B123" s="12">
        <v>1.07</v>
      </c>
      <c r="C123" s="12">
        <v>0.09</v>
      </c>
      <c r="D123" s="13">
        <v>1.7</v>
      </c>
      <c r="E123" s="14">
        <v>0.17799999999999999</v>
      </c>
      <c r="F123" s="14">
        <v>10</v>
      </c>
      <c r="G123" s="14">
        <v>89</v>
      </c>
      <c r="H123" s="14">
        <v>0.99619999999999997</v>
      </c>
      <c r="I123" s="12">
        <v>3.3</v>
      </c>
      <c r="J123" s="12">
        <v>0.56999999999999995</v>
      </c>
      <c r="K123" s="14">
        <v>9</v>
      </c>
      <c r="L123" s="15">
        <v>5</v>
      </c>
      <c r="O123" s="1">
        <v>89</v>
      </c>
      <c r="P123" s="1">
        <v>5.8697682646168134</v>
      </c>
      <c r="Q123" s="1">
        <v>-0.86976826461681345</v>
      </c>
      <c r="S123" s="6">
        <f t="shared" si="4"/>
        <v>5</v>
      </c>
      <c r="T123" s="6">
        <f t="shared" si="5"/>
        <v>5.8697682646168134</v>
      </c>
      <c r="U123" s="6">
        <f t="shared" si="6"/>
        <v>-0.86976826461681345</v>
      </c>
    </row>
    <row r="124" spans="1:21">
      <c r="A124" s="16">
        <v>8.8000000000000007</v>
      </c>
      <c r="B124" s="17">
        <v>0.55000000000000004</v>
      </c>
      <c r="C124" s="17">
        <v>0.04</v>
      </c>
      <c r="D124" s="18">
        <v>2.2000000000000002</v>
      </c>
      <c r="E124" s="19">
        <v>0.11899999999999999</v>
      </c>
      <c r="F124" s="19">
        <v>14</v>
      </c>
      <c r="G124" s="19">
        <v>56</v>
      </c>
      <c r="H124" s="19">
        <v>0.99619999999999997</v>
      </c>
      <c r="I124" s="17">
        <v>3.21</v>
      </c>
      <c r="J124" s="17">
        <v>0.6</v>
      </c>
      <c r="K124" s="19">
        <v>10.9</v>
      </c>
      <c r="L124" s="20">
        <v>6</v>
      </c>
      <c r="O124" s="1">
        <v>90</v>
      </c>
      <c r="P124" s="1">
        <v>4.9872721508433573</v>
      </c>
      <c r="Q124" s="1">
        <v>1.2727849156642712E-2</v>
      </c>
      <c r="S124" s="6">
        <f t="shared" si="4"/>
        <v>5</v>
      </c>
      <c r="T124" s="6">
        <f t="shared" si="5"/>
        <v>4.9872721508433573</v>
      </c>
      <c r="U124" s="6">
        <f t="shared" si="6"/>
        <v>1.2727849156642712E-2</v>
      </c>
    </row>
    <row r="125" spans="1:21">
      <c r="A125" s="11">
        <v>7.3</v>
      </c>
      <c r="B125" s="12">
        <v>0.69499999999999995</v>
      </c>
      <c r="C125" s="12">
        <v>0</v>
      </c>
      <c r="D125" s="13">
        <v>2.5</v>
      </c>
      <c r="E125" s="14">
        <v>7.4999999999999997E-2</v>
      </c>
      <c r="F125" s="14">
        <v>3</v>
      </c>
      <c r="G125" s="14">
        <v>13</v>
      </c>
      <c r="H125" s="14">
        <v>0.998</v>
      </c>
      <c r="I125" s="12">
        <v>3.49</v>
      </c>
      <c r="J125" s="12">
        <v>0.52</v>
      </c>
      <c r="K125" s="14">
        <v>9.1999999999999993</v>
      </c>
      <c r="L125" s="15">
        <v>5</v>
      </c>
      <c r="O125" s="1">
        <v>91</v>
      </c>
      <c r="P125" s="1">
        <v>5.1267267734986168</v>
      </c>
      <c r="Q125" s="1">
        <v>-0.12672677349861683</v>
      </c>
      <c r="S125" s="6">
        <f t="shared" si="4"/>
        <v>5</v>
      </c>
      <c r="T125" s="6">
        <f t="shared" si="5"/>
        <v>5.1267267734986168</v>
      </c>
      <c r="U125" s="6">
        <f t="shared" si="6"/>
        <v>-0.12672677349861683</v>
      </c>
    </row>
    <row r="126" spans="1:21">
      <c r="A126" s="16">
        <v>8</v>
      </c>
      <c r="B126" s="17">
        <v>0.71</v>
      </c>
      <c r="C126" s="17">
        <v>0</v>
      </c>
      <c r="D126" s="18">
        <v>2.6</v>
      </c>
      <c r="E126" s="19">
        <v>0.08</v>
      </c>
      <c r="F126" s="19">
        <v>11</v>
      </c>
      <c r="G126" s="19">
        <v>34</v>
      </c>
      <c r="H126" s="19">
        <v>0.99760000000000004</v>
      </c>
      <c r="I126" s="17">
        <v>3.44</v>
      </c>
      <c r="J126" s="17">
        <v>0.53</v>
      </c>
      <c r="K126" s="19">
        <v>9.5</v>
      </c>
      <c r="L126" s="20">
        <v>5</v>
      </c>
      <c r="O126" s="1">
        <v>92</v>
      </c>
      <c r="P126" s="1">
        <v>6.5439175569328558</v>
      </c>
      <c r="Q126" s="1">
        <v>-0.54391755693285582</v>
      </c>
      <c r="S126" s="6">
        <f t="shared" si="4"/>
        <v>6</v>
      </c>
      <c r="T126" s="6">
        <f t="shared" si="5"/>
        <v>6.5439175569328558</v>
      </c>
      <c r="U126" s="6">
        <f t="shared" si="6"/>
        <v>-0.54391755693285582</v>
      </c>
    </row>
    <row r="127" spans="1:21">
      <c r="A127" s="11">
        <v>7.8</v>
      </c>
      <c r="B127" s="12">
        <v>0.5</v>
      </c>
      <c r="C127" s="12">
        <v>0.17</v>
      </c>
      <c r="D127" s="13">
        <v>1.6</v>
      </c>
      <c r="E127" s="14">
        <v>8.2000000000000003E-2</v>
      </c>
      <c r="F127" s="14">
        <v>21</v>
      </c>
      <c r="G127" s="14">
        <v>102</v>
      </c>
      <c r="H127" s="14">
        <v>0.996</v>
      </c>
      <c r="I127" s="12">
        <v>3.39</v>
      </c>
      <c r="J127" s="12">
        <v>0.48</v>
      </c>
      <c r="K127" s="14">
        <v>9.5</v>
      </c>
      <c r="L127" s="15">
        <v>5</v>
      </c>
      <c r="O127" s="1">
        <v>93</v>
      </c>
      <c r="P127" s="1">
        <v>6.5490194068293439</v>
      </c>
      <c r="Q127" s="1">
        <v>-1.5490194068293439</v>
      </c>
      <c r="S127" s="6">
        <f t="shared" si="4"/>
        <v>5</v>
      </c>
      <c r="T127" s="6">
        <f t="shared" si="5"/>
        <v>6.5490194068293439</v>
      </c>
      <c r="U127" s="6">
        <f t="shared" si="6"/>
        <v>-1.5490194068293439</v>
      </c>
    </row>
    <row r="128" spans="1:21">
      <c r="A128" s="16">
        <v>9</v>
      </c>
      <c r="B128" s="17">
        <v>0.62</v>
      </c>
      <c r="C128" s="17">
        <v>0.04</v>
      </c>
      <c r="D128" s="18">
        <v>1.9</v>
      </c>
      <c r="E128" s="19">
        <v>0.14599999999999999</v>
      </c>
      <c r="F128" s="19">
        <v>27</v>
      </c>
      <c r="G128" s="19">
        <v>90</v>
      </c>
      <c r="H128" s="19">
        <v>0.99839999999999995</v>
      </c>
      <c r="I128" s="17">
        <v>3.16</v>
      </c>
      <c r="J128" s="17">
        <v>0.7</v>
      </c>
      <c r="K128" s="19">
        <v>9.4</v>
      </c>
      <c r="L128" s="20">
        <v>5</v>
      </c>
      <c r="O128" s="1">
        <v>94</v>
      </c>
      <c r="P128" s="1">
        <v>5.4473230287344538</v>
      </c>
      <c r="Q128" s="1">
        <v>-0.44732302873445384</v>
      </c>
      <c r="S128" s="6">
        <f t="shared" si="4"/>
        <v>5</v>
      </c>
      <c r="T128" s="6">
        <f t="shared" si="5"/>
        <v>5.4473230287344538</v>
      </c>
      <c r="U128" s="6">
        <f t="shared" si="6"/>
        <v>-0.44732302873445384</v>
      </c>
    </row>
    <row r="129" spans="1:21">
      <c r="A129" s="11">
        <v>8.1999999999999993</v>
      </c>
      <c r="B129" s="12">
        <v>1.33</v>
      </c>
      <c r="C129" s="12">
        <v>0</v>
      </c>
      <c r="D129" s="13">
        <v>1.7</v>
      </c>
      <c r="E129" s="14">
        <v>8.1000000000000003E-2</v>
      </c>
      <c r="F129" s="14">
        <v>3</v>
      </c>
      <c r="G129" s="14">
        <v>12</v>
      </c>
      <c r="H129" s="14">
        <v>0.99639999999999995</v>
      </c>
      <c r="I129" s="12">
        <v>3.53</v>
      </c>
      <c r="J129" s="12">
        <v>0.49</v>
      </c>
      <c r="K129" s="14">
        <v>10.9</v>
      </c>
      <c r="L129" s="15">
        <v>5</v>
      </c>
      <c r="O129" s="1">
        <v>95</v>
      </c>
      <c r="P129" s="1">
        <v>4.8362239913159586</v>
      </c>
      <c r="Q129" s="1">
        <v>-0.83622399131595859</v>
      </c>
      <c r="S129" s="6">
        <f t="shared" si="4"/>
        <v>4</v>
      </c>
      <c r="T129" s="6">
        <f t="shared" si="5"/>
        <v>4.8362239913159586</v>
      </c>
      <c r="U129" s="6">
        <f t="shared" si="6"/>
        <v>-0.83622399131595859</v>
      </c>
    </row>
    <row r="130" spans="1:21">
      <c r="A130" s="16">
        <v>8.1</v>
      </c>
      <c r="B130" s="17">
        <v>1.33</v>
      </c>
      <c r="C130" s="17">
        <v>0</v>
      </c>
      <c r="D130" s="18">
        <v>1.8</v>
      </c>
      <c r="E130" s="19">
        <v>8.2000000000000003E-2</v>
      </c>
      <c r="F130" s="19">
        <v>3</v>
      </c>
      <c r="G130" s="19">
        <v>12</v>
      </c>
      <c r="H130" s="19">
        <v>0.99639999999999995</v>
      </c>
      <c r="I130" s="17">
        <v>3.54</v>
      </c>
      <c r="J130" s="17">
        <v>0.48</v>
      </c>
      <c r="K130" s="19">
        <v>10.9</v>
      </c>
      <c r="L130" s="20">
        <v>5</v>
      </c>
      <c r="O130" s="1">
        <v>96</v>
      </c>
      <c r="P130" s="1">
        <v>5.8186244837321395</v>
      </c>
      <c r="Q130" s="1">
        <v>0.18137551626786053</v>
      </c>
      <c r="S130" s="6">
        <f t="shared" si="4"/>
        <v>6</v>
      </c>
      <c r="T130" s="6">
        <f t="shared" si="5"/>
        <v>5.8186244837321395</v>
      </c>
      <c r="U130" s="6">
        <f t="shared" si="6"/>
        <v>0.18137551626786053</v>
      </c>
    </row>
    <row r="131" spans="1:21">
      <c r="A131" s="11">
        <v>8</v>
      </c>
      <c r="B131" s="12">
        <v>0.59</v>
      </c>
      <c r="C131" s="12">
        <v>0.16</v>
      </c>
      <c r="D131" s="13">
        <v>1.8</v>
      </c>
      <c r="E131" s="14">
        <v>6.5000000000000002E-2</v>
      </c>
      <c r="F131" s="14">
        <v>3</v>
      </c>
      <c r="G131" s="14">
        <v>16</v>
      </c>
      <c r="H131" s="14">
        <v>0.99619999999999997</v>
      </c>
      <c r="I131" s="12">
        <v>3.42</v>
      </c>
      <c r="J131" s="12">
        <v>0.92</v>
      </c>
      <c r="K131" s="14">
        <v>10.5</v>
      </c>
      <c r="L131" s="15">
        <v>7</v>
      </c>
      <c r="O131" s="1">
        <v>97</v>
      </c>
      <c r="P131" s="1">
        <v>5.3357042132620141</v>
      </c>
      <c r="Q131" s="1">
        <v>-0.33570421326201405</v>
      </c>
      <c r="S131" s="6">
        <f t="shared" si="4"/>
        <v>5</v>
      </c>
      <c r="T131" s="6">
        <f t="shared" si="5"/>
        <v>5.3357042132620141</v>
      </c>
      <c r="U131" s="6">
        <f t="shared" si="6"/>
        <v>-0.33570421326201405</v>
      </c>
    </row>
    <row r="132" spans="1:21">
      <c r="A132" s="16">
        <v>6.1</v>
      </c>
      <c r="B132" s="17">
        <v>0.38</v>
      </c>
      <c r="C132" s="17">
        <v>0.15</v>
      </c>
      <c r="D132" s="18">
        <v>1.8</v>
      </c>
      <c r="E132" s="19">
        <v>7.1999999999999995E-2</v>
      </c>
      <c r="F132" s="19">
        <v>6</v>
      </c>
      <c r="G132" s="19">
        <v>19</v>
      </c>
      <c r="H132" s="19">
        <v>0.99550000000000005</v>
      </c>
      <c r="I132" s="17">
        <v>3.42</v>
      </c>
      <c r="J132" s="17">
        <v>0.56999999999999995</v>
      </c>
      <c r="K132" s="19">
        <v>9.4</v>
      </c>
      <c r="L132" s="20">
        <v>5</v>
      </c>
      <c r="O132" s="1">
        <v>98</v>
      </c>
      <c r="P132" s="1">
        <v>5.3542751479770985</v>
      </c>
      <c r="Q132" s="1">
        <v>-0.35427514797709847</v>
      </c>
      <c r="S132" s="6">
        <f t="shared" si="4"/>
        <v>5</v>
      </c>
      <c r="T132" s="6">
        <f t="shared" si="5"/>
        <v>5.3542751479770985</v>
      </c>
      <c r="U132" s="6">
        <f t="shared" si="6"/>
        <v>-0.35427514797709847</v>
      </c>
    </row>
    <row r="133" spans="1:21">
      <c r="A133" s="11">
        <v>8</v>
      </c>
      <c r="B133" s="12">
        <v>0.745</v>
      </c>
      <c r="C133" s="12">
        <v>0.56000000000000005</v>
      </c>
      <c r="D133" s="13">
        <v>2</v>
      </c>
      <c r="E133" s="14">
        <v>0.11799999999999999</v>
      </c>
      <c r="F133" s="14">
        <v>30</v>
      </c>
      <c r="G133" s="14">
        <v>134</v>
      </c>
      <c r="H133" s="14">
        <v>0.99680000000000002</v>
      </c>
      <c r="I133" s="12">
        <v>3.24</v>
      </c>
      <c r="J133" s="12">
        <v>0.66</v>
      </c>
      <c r="K133" s="14">
        <v>9.4</v>
      </c>
      <c r="L133" s="15">
        <v>5</v>
      </c>
      <c r="O133" s="1">
        <v>99</v>
      </c>
      <c r="P133" s="1">
        <v>5.0463094213281448</v>
      </c>
      <c r="Q133" s="1">
        <v>-4.6309421328144751E-2</v>
      </c>
      <c r="S133" s="6">
        <f t="shared" si="4"/>
        <v>5</v>
      </c>
      <c r="T133" s="6">
        <f t="shared" si="5"/>
        <v>5.0463094213281448</v>
      </c>
      <c r="U133" s="6">
        <f t="shared" si="6"/>
        <v>-4.6309421328144751E-2</v>
      </c>
    </row>
    <row r="134" spans="1:21">
      <c r="A134" s="16">
        <v>5.6</v>
      </c>
      <c r="B134" s="17">
        <v>0.5</v>
      </c>
      <c r="C134" s="17">
        <v>0.09</v>
      </c>
      <c r="D134" s="18">
        <v>2.2999999999999998</v>
      </c>
      <c r="E134" s="19">
        <v>4.9000000000000002E-2</v>
      </c>
      <c r="F134" s="19">
        <v>17</v>
      </c>
      <c r="G134" s="19">
        <v>99</v>
      </c>
      <c r="H134" s="19">
        <v>0.99370000000000003</v>
      </c>
      <c r="I134" s="17">
        <v>3.63</v>
      </c>
      <c r="J134" s="17">
        <v>0.63</v>
      </c>
      <c r="K134" s="19">
        <v>13</v>
      </c>
      <c r="L134" s="20">
        <v>5</v>
      </c>
      <c r="O134" s="1">
        <v>100</v>
      </c>
      <c r="P134" s="1">
        <v>5.1980272259931741</v>
      </c>
      <c r="Q134" s="1">
        <v>0.80197277400682587</v>
      </c>
      <c r="S134" s="6">
        <f t="shared" si="4"/>
        <v>6</v>
      </c>
      <c r="T134" s="6">
        <f t="shared" si="5"/>
        <v>5.1980272259931741</v>
      </c>
      <c r="U134" s="6">
        <f t="shared" si="6"/>
        <v>0.80197277400682587</v>
      </c>
    </row>
    <row r="135" spans="1:21">
      <c r="A135" s="11">
        <v>5.6</v>
      </c>
      <c r="B135" s="12">
        <v>0.5</v>
      </c>
      <c r="C135" s="12">
        <v>0.09</v>
      </c>
      <c r="D135" s="13">
        <v>2.2999999999999998</v>
      </c>
      <c r="E135" s="14">
        <v>4.9000000000000002E-2</v>
      </c>
      <c r="F135" s="14">
        <v>17</v>
      </c>
      <c r="G135" s="14">
        <v>99</v>
      </c>
      <c r="H135" s="14">
        <v>0.99370000000000003</v>
      </c>
      <c r="I135" s="12">
        <v>3.63</v>
      </c>
      <c r="J135" s="12">
        <v>0.63</v>
      </c>
      <c r="K135" s="14">
        <v>13</v>
      </c>
      <c r="L135" s="15">
        <v>5</v>
      </c>
      <c r="O135" s="1">
        <v>101</v>
      </c>
      <c r="P135" s="1">
        <v>5.3570282229431045</v>
      </c>
      <c r="Q135" s="1">
        <v>0.64297177705689545</v>
      </c>
      <c r="S135" s="6">
        <f t="shared" si="4"/>
        <v>6</v>
      </c>
      <c r="T135" s="6">
        <f t="shared" si="5"/>
        <v>5.3570282229431045</v>
      </c>
      <c r="U135" s="6">
        <f t="shared" si="6"/>
        <v>0.64297177705689545</v>
      </c>
    </row>
    <row r="136" spans="1:21">
      <c r="A136" s="16">
        <v>6.6</v>
      </c>
      <c r="B136" s="17">
        <v>0.5</v>
      </c>
      <c r="C136" s="17">
        <v>0.01</v>
      </c>
      <c r="D136" s="18">
        <v>1.5</v>
      </c>
      <c r="E136" s="19">
        <v>0.06</v>
      </c>
      <c r="F136" s="19">
        <v>17</v>
      </c>
      <c r="G136" s="19">
        <v>26</v>
      </c>
      <c r="H136" s="19">
        <v>0.99519999999999997</v>
      </c>
      <c r="I136" s="17">
        <v>3.4</v>
      </c>
      <c r="J136" s="17">
        <v>0.57999999999999996</v>
      </c>
      <c r="K136" s="19">
        <v>9.8000000000000007</v>
      </c>
      <c r="L136" s="20">
        <v>6</v>
      </c>
      <c r="O136" s="1">
        <v>102</v>
      </c>
      <c r="P136" s="1">
        <v>5.6256448507292873</v>
      </c>
      <c r="Q136" s="1">
        <v>0.37435514927071267</v>
      </c>
      <c r="S136" s="6">
        <f t="shared" si="4"/>
        <v>6</v>
      </c>
      <c r="T136" s="6">
        <f t="shared" si="5"/>
        <v>5.6256448507292873</v>
      </c>
      <c r="U136" s="6">
        <f t="shared" si="6"/>
        <v>0.37435514927071267</v>
      </c>
    </row>
    <row r="137" spans="1:21">
      <c r="A137" s="11">
        <v>7.9</v>
      </c>
      <c r="B137" s="12">
        <v>1.04</v>
      </c>
      <c r="C137" s="12">
        <v>0.05</v>
      </c>
      <c r="D137" s="13">
        <v>2.2000000000000002</v>
      </c>
      <c r="E137" s="14">
        <v>8.4000000000000005E-2</v>
      </c>
      <c r="F137" s="14">
        <v>13</v>
      </c>
      <c r="G137" s="14">
        <v>29</v>
      </c>
      <c r="H137" s="14">
        <v>0.99590000000000001</v>
      </c>
      <c r="I137" s="12">
        <v>3.22</v>
      </c>
      <c r="J137" s="12">
        <v>0.55000000000000004</v>
      </c>
      <c r="K137" s="14">
        <v>9.9</v>
      </c>
      <c r="L137" s="15">
        <v>6</v>
      </c>
      <c r="O137" s="1">
        <v>103</v>
      </c>
      <c r="P137" s="1">
        <v>5.1980272259931741</v>
      </c>
      <c r="Q137" s="1">
        <v>0.80197277400682587</v>
      </c>
      <c r="S137" s="6">
        <f t="shared" si="4"/>
        <v>6</v>
      </c>
      <c r="T137" s="6">
        <f t="shared" si="5"/>
        <v>5.1980272259931741</v>
      </c>
      <c r="U137" s="6">
        <f t="shared" si="6"/>
        <v>0.80197277400682587</v>
      </c>
    </row>
    <row r="138" spans="1:21">
      <c r="A138" s="16">
        <v>8.4</v>
      </c>
      <c r="B138" s="17">
        <v>0.745</v>
      </c>
      <c r="C138" s="17">
        <v>0.11</v>
      </c>
      <c r="D138" s="18">
        <v>1.9</v>
      </c>
      <c r="E138" s="19">
        <v>0.09</v>
      </c>
      <c r="F138" s="19">
        <v>16</v>
      </c>
      <c r="G138" s="19">
        <v>63</v>
      </c>
      <c r="H138" s="19">
        <v>0.99650000000000005</v>
      </c>
      <c r="I138" s="17">
        <v>3.19</v>
      </c>
      <c r="J138" s="17">
        <v>0.82</v>
      </c>
      <c r="K138" s="19">
        <v>9.6</v>
      </c>
      <c r="L138" s="20">
        <v>5</v>
      </c>
      <c r="O138" s="1">
        <v>104</v>
      </c>
      <c r="P138" s="1">
        <v>5.0596299722826821</v>
      </c>
      <c r="Q138" s="1">
        <v>-5.9629972282682076E-2</v>
      </c>
      <c r="S138" s="6">
        <f t="shared" si="4"/>
        <v>5</v>
      </c>
      <c r="T138" s="6">
        <f t="shared" si="5"/>
        <v>5.0596299722826821</v>
      </c>
      <c r="U138" s="6">
        <f t="shared" si="6"/>
        <v>-5.9629972282682076E-2</v>
      </c>
    </row>
    <row r="139" spans="1:21">
      <c r="A139" s="11">
        <v>8.3000000000000007</v>
      </c>
      <c r="B139" s="12">
        <v>0.71499999999999997</v>
      </c>
      <c r="C139" s="12">
        <v>0.15</v>
      </c>
      <c r="D139" s="13">
        <v>1.8</v>
      </c>
      <c r="E139" s="14">
        <v>8.8999999999999996E-2</v>
      </c>
      <c r="F139" s="14">
        <v>10</v>
      </c>
      <c r="G139" s="14">
        <v>52</v>
      </c>
      <c r="H139" s="14">
        <v>0.99680000000000002</v>
      </c>
      <c r="I139" s="12">
        <v>3.23</v>
      </c>
      <c r="J139" s="12">
        <v>0.77</v>
      </c>
      <c r="K139" s="14">
        <v>9.5</v>
      </c>
      <c r="L139" s="15">
        <v>5</v>
      </c>
      <c r="O139" s="1">
        <v>105</v>
      </c>
      <c r="P139" s="1">
        <v>5.2282053234612125</v>
      </c>
      <c r="Q139" s="1">
        <v>-0.22820532346121247</v>
      </c>
      <c r="S139" s="6">
        <f t="shared" si="4"/>
        <v>5</v>
      </c>
      <c r="T139" s="6">
        <f t="shared" si="5"/>
        <v>5.2282053234612125</v>
      </c>
      <c r="U139" s="6">
        <f t="shared" si="6"/>
        <v>-0.22820532346121247</v>
      </c>
    </row>
    <row r="140" spans="1:21">
      <c r="A140" s="16">
        <v>7.2</v>
      </c>
      <c r="B140" s="17">
        <v>0.41499999999999998</v>
      </c>
      <c r="C140" s="17">
        <v>0.36</v>
      </c>
      <c r="D140" s="18">
        <v>2</v>
      </c>
      <c r="E140" s="19">
        <v>8.1000000000000003E-2</v>
      </c>
      <c r="F140" s="19">
        <v>13</v>
      </c>
      <c r="G140" s="19">
        <v>45</v>
      </c>
      <c r="H140" s="19">
        <v>0.99719999999999998</v>
      </c>
      <c r="I140" s="17">
        <v>3.48</v>
      </c>
      <c r="J140" s="17">
        <v>0.64</v>
      </c>
      <c r="K140" s="19">
        <v>9.1999999999999993</v>
      </c>
      <c r="L140" s="20">
        <v>5</v>
      </c>
      <c r="O140" s="1">
        <v>106</v>
      </c>
      <c r="P140" s="1">
        <v>5.0596299722826821</v>
      </c>
      <c r="Q140" s="1">
        <v>-5.9629972282682076E-2</v>
      </c>
      <c r="S140" s="6">
        <f t="shared" si="4"/>
        <v>5</v>
      </c>
      <c r="T140" s="6">
        <f t="shared" si="5"/>
        <v>5.0596299722826821</v>
      </c>
      <c r="U140" s="6">
        <f t="shared" si="6"/>
        <v>-5.9629972282682076E-2</v>
      </c>
    </row>
    <row r="141" spans="1:21">
      <c r="A141" s="11">
        <v>7.8</v>
      </c>
      <c r="B141" s="12">
        <v>0.56000000000000005</v>
      </c>
      <c r="C141" s="12">
        <v>0.19</v>
      </c>
      <c r="D141" s="13">
        <v>2.1</v>
      </c>
      <c r="E141" s="14">
        <v>8.1000000000000003E-2</v>
      </c>
      <c r="F141" s="14">
        <v>15</v>
      </c>
      <c r="G141" s="14">
        <v>105</v>
      </c>
      <c r="H141" s="14">
        <v>0.99619999999999997</v>
      </c>
      <c r="I141" s="12">
        <v>3.33</v>
      </c>
      <c r="J141" s="12">
        <v>0.54</v>
      </c>
      <c r="K141" s="14">
        <v>9.5</v>
      </c>
      <c r="L141" s="15">
        <v>5</v>
      </c>
      <c r="O141" s="1">
        <v>107</v>
      </c>
      <c r="P141" s="1">
        <v>5.2595129384025139</v>
      </c>
      <c r="Q141" s="1">
        <v>-0.25951293840251388</v>
      </c>
      <c r="S141" s="6">
        <f t="shared" si="4"/>
        <v>5</v>
      </c>
      <c r="T141" s="6">
        <f t="shared" si="5"/>
        <v>5.2595129384025139</v>
      </c>
      <c r="U141" s="6">
        <f t="shared" si="6"/>
        <v>-0.25951293840251388</v>
      </c>
    </row>
    <row r="142" spans="1:21">
      <c r="A142" s="16">
        <v>7.8</v>
      </c>
      <c r="B142" s="17">
        <v>0.56000000000000005</v>
      </c>
      <c r="C142" s="17">
        <v>0.19</v>
      </c>
      <c r="D142" s="18">
        <v>2</v>
      </c>
      <c r="E142" s="19">
        <v>8.1000000000000003E-2</v>
      </c>
      <c r="F142" s="19">
        <v>17</v>
      </c>
      <c r="G142" s="19">
        <v>108</v>
      </c>
      <c r="H142" s="19">
        <v>0.99619999999999997</v>
      </c>
      <c r="I142" s="17">
        <v>3.32</v>
      </c>
      <c r="J142" s="17">
        <v>0.54</v>
      </c>
      <c r="K142" s="19">
        <v>9.5</v>
      </c>
      <c r="L142" s="20">
        <v>5</v>
      </c>
      <c r="O142" s="1">
        <v>108</v>
      </c>
      <c r="P142" s="1">
        <v>5.1357362298094289</v>
      </c>
      <c r="Q142" s="1">
        <v>-0.1357362298094289</v>
      </c>
      <c r="S142" s="6">
        <f t="shared" si="4"/>
        <v>5</v>
      </c>
      <c r="T142" s="6">
        <f t="shared" si="5"/>
        <v>5.1357362298094289</v>
      </c>
      <c r="U142" s="6">
        <f t="shared" si="6"/>
        <v>-0.1357362298094289</v>
      </c>
    </row>
    <row r="143" spans="1:21">
      <c r="A143" s="11">
        <v>8.4</v>
      </c>
      <c r="B143" s="12">
        <v>0.745</v>
      </c>
      <c r="C143" s="12">
        <v>0.11</v>
      </c>
      <c r="D143" s="13">
        <v>1.9</v>
      </c>
      <c r="E143" s="14">
        <v>0.09</v>
      </c>
      <c r="F143" s="14">
        <v>16</v>
      </c>
      <c r="G143" s="14">
        <v>63</v>
      </c>
      <c r="H143" s="14">
        <v>0.99650000000000005</v>
      </c>
      <c r="I143" s="12">
        <v>3.19</v>
      </c>
      <c r="J143" s="12">
        <v>0.82</v>
      </c>
      <c r="K143" s="14">
        <v>9.6</v>
      </c>
      <c r="L143" s="15">
        <v>5</v>
      </c>
      <c r="O143" s="1">
        <v>109</v>
      </c>
      <c r="P143" s="1">
        <v>5.5505871768984587</v>
      </c>
      <c r="Q143" s="1">
        <v>0.44941282310154129</v>
      </c>
      <c r="S143" s="6">
        <f t="shared" si="4"/>
        <v>6</v>
      </c>
      <c r="T143" s="6">
        <f t="shared" si="5"/>
        <v>5.5505871768984587</v>
      </c>
      <c r="U143" s="6">
        <f t="shared" si="6"/>
        <v>0.44941282310154129</v>
      </c>
    </row>
    <row r="144" spans="1:21">
      <c r="A144" s="16">
        <v>8.3000000000000007</v>
      </c>
      <c r="B144" s="17">
        <v>0.71499999999999997</v>
      </c>
      <c r="C144" s="17">
        <v>0.15</v>
      </c>
      <c r="D144" s="18">
        <v>1.8</v>
      </c>
      <c r="E144" s="19">
        <v>8.8999999999999996E-2</v>
      </c>
      <c r="F144" s="19">
        <v>10</v>
      </c>
      <c r="G144" s="19">
        <v>52</v>
      </c>
      <c r="H144" s="19">
        <v>0.99680000000000002</v>
      </c>
      <c r="I144" s="17">
        <v>3.23</v>
      </c>
      <c r="J144" s="17">
        <v>0.77</v>
      </c>
      <c r="K144" s="19">
        <v>9.5</v>
      </c>
      <c r="L144" s="20">
        <v>5</v>
      </c>
      <c r="O144" s="1">
        <v>110</v>
      </c>
      <c r="P144" s="1">
        <v>4.7353519321344333</v>
      </c>
      <c r="Q144" s="1">
        <v>0.26464806786556672</v>
      </c>
      <c r="S144" s="6">
        <f t="shared" si="4"/>
        <v>5</v>
      </c>
      <c r="T144" s="6">
        <f t="shared" si="5"/>
        <v>4.7353519321344333</v>
      </c>
      <c r="U144" s="6">
        <f t="shared" si="6"/>
        <v>0.26464806786556672</v>
      </c>
    </row>
    <row r="145" spans="1:21">
      <c r="A145" s="11">
        <v>5.2</v>
      </c>
      <c r="B145" s="12">
        <v>0.34</v>
      </c>
      <c r="C145" s="12">
        <v>0</v>
      </c>
      <c r="D145" s="13">
        <v>1.8</v>
      </c>
      <c r="E145" s="14">
        <v>0.05</v>
      </c>
      <c r="F145" s="14">
        <v>27</v>
      </c>
      <c r="G145" s="14">
        <v>63</v>
      </c>
      <c r="H145" s="14">
        <v>0.99160000000000004</v>
      </c>
      <c r="I145" s="12">
        <v>3.68</v>
      </c>
      <c r="J145" s="12">
        <v>0.79</v>
      </c>
      <c r="K145" s="14">
        <v>14</v>
      </c>
      <c r="L145" s="15">
        <v>6</v>
      </c>
      <c r="O145" s="1">
        <v>111</v>
      </c>
      <c r="P145" s="1">
        <v>5.5916794179886589</v>
      </c>
      <c r="Q145" s="1">
        <v>-0.59167941798865886</v>
      </c>
      <c r="S145" s="6">
        <f t="shared" si="4"/>
        <v>5</v>
      </c>
      <c r="T145" s="6">
        <f t="shared" si="5"/>
        <v>5.5916794179886589</v>
      </c>
      <c r="U145" s="6">
        <f t="shared" si="6"/>
        <v>-0.59167941798865886</v>
      </c>
    </row>
    <row r="146" spans="1:21">
      <c r="A146" s="16">
        <v>6.3</v>
      </c>
      <c r="B146" s="17">
        <v>0.39</v>
      </c>
      <c r="C146" s="17">
        <v>0.08</v>
      </c>
      <c r="D146" s="18">
        <v>1.7</v>
      </c>
      <c r="E146" s="19">
        <v>6.6000000000000003E-2</v>
      </c>
      <c r="F146" s="19">
        <v>3</v>
      </c>
      <c r="G146" s="19">
        <v>20</v>
      </c>
      <c r="H146" s="19">
        <v>0.99539999999999995</v>
      </c>
      <c r="I146" s="17">
        <v>3.34</v>
      </c>
      <c r="J146" s="17">
        <v>0.57999999999999996</v>
      </c>
      <c r="K146" s="19">
        <v>9.4</v>
      </c>
      <c r="L146" s="20">
        <v>5</v>
      </c>
      <c r="O146" s="1">
        <v>112</v>
      </c>
      <c r="P146" s="1">
        <v>5.2520493078356791</v>
      </c>
      <c r="Q146" s="1">
        <v>-0.25204930783567914</v>
      </c>
      <c r="S146" s="6">
        <f t="shared" si="4"/>
        <v>5</v>
      </c>
      <c r="T146" s="6">
        <f t="shared" si="5"/>
        <v>5.2520493078356791</v>
      </c>
      <c r="U146" s="6">
        <f t="shared" si="6"/>
        <v>-0.25204930783567914</v>
      </c>
    </row>
    <row r="147" spans="1:21">
      <c r="A147" s="11">
        <v>5.2</v>
      </c>
      <c r="B147" s="12">
        <v>0.34</v>
      </c>
      <c r="C147" s="12">
        <v>0</v>
      </c>
      <c r="D147" s="13">
        <v>1.8</v>
      </c>
      <c r="E147" s="14">
        <v>0.05</v>
      </c>
      <c r="F147" s="14">
        <v>27</v>
      </c>
      <c r="G147" s="14">
        <v>63</v>
      </c>
      <c r="H147" s="14">
        <v>0.99160000000000004</v>
      </c>
      <c r="I147" s="12">
        <v>3.68</v>
      </c>
      <c r="J147" s="12">
        <v>0.79</v>
      </c>
      <c r="K147" s="14">
        <v>14</v>
      </c>
      <c r="L147" s="15">
        <v>6</v>
      </c>
      <c r="O147" s="1">
        <v>113</v>
      </c>
      <c r="P147" s="1">
        <v>5.2733612797328666</v>
      </c>
      <c r="Q147" s="1">
        <v>-0.27336127973286661</v>
      </c>
      <c r="S147" s="6">
        <f t="shared" si="4"/>
        <v>5</v>
      </c>
      <c r="T147" s="6">
        <f t="shared" si="5"/>
        <v>5.2733612797328666</v>
      </c>
      <c r="U147" s="6">
        <f t="shared" si="6"/>
        <v>-0.27336127973286661</v>
      </c>
    </row>
    <row r="148" spans="1:21">
      <c r="A148" s="16">
        <v>8.1</v>
      </c>
      <c r="B148" s="17">
        <v>0.67</v>
      </c>
      <c r="C148" s="17">
        <v>0.55000000000000004</v>
      </c>
      <c r="D148" s="18">
        <v>1.8</v>
      </c>
      <c r="E148" s="19">
        <v>0.11700000000000001</v>
      </c>
      <c r="F148" s="19">
        <v>32</v>
      </c>
      <c r="G148" s="19">
        <v>141</v>
      </c>
      <c r="H148" s="19">
        <v>0.99680000000000002</v>
      </c>
      <c r="I148" s="17">
        <v>3.17</v>
      </c>
      <c r="J148" s="17">
        <v>0.62</v>
      </c>
      <c r="K148" s="19">
        <v>9.4</v>
      </c>
      <c r="L148" s="20">
        <v>5</v>
      </c>
      <c r="O148" s="1">
        <v>114</v>
      </c>
      <c r="P148" s="1">
        <v>5.694927144036809</v>
      </c>
      <c r="Q148" s="1">
        <v>0.305072855963191</v>
      </c>
      <c r="S148" s="6">
        <f t="shared" si="4"/>
        <v>6</v>
      </c>
      <c r="T148" s="6">
        <f t="shared" si="5"/>
        <v>5.694927144036809</v>
      </c>
      <c r="U148" s="6">
        <f t="shared" si="6"/>
        <v>0.305072855963191</v>
      </c>
    </row>
    <row r="149" spans="1:21">
      <c r="A149" s="11">
        <v>5.8</v>
      </c>
      <c r="B149" s="12">
        <v>0.68</v>
      </c>
      <c r="C149" s="12">
        <v>0.02</v>
      </c>
      <c r="D149" s="13">
        <v>1.8</v>
      </c>
      <c r="E149" s="14">
        <v>8.6999999999999994E-2</v>
      </c>
      <c r="F149" s="14">
        <v>21</v>
      </c>
      <c r="G149" s="14">
        <v>94</v>
      </c>
      <c r="H149" s="14">
        <v>0.99439999999999995</v>
      </c>
      <c r="I149" s="12">
        <v>3.54</v>
      </c>
      <c r="J149" s="12">
        <v>0.52</v>
      </c>
      <c r="K149" s="14">
        <v>10</v>
      </c>
      <c r="L149" s="15">
        <v>5</v>
      </c>
      <c r="O149" s="1">
        <v>115</v>
      </c>
      <c r="P149" s="1">
        <v>5.5916794179886589</v>
      </c>
      <c r="Q149" s="1">
        <v>-0.59167941798865886</v>
      </c>
      <c r="S149" s="6">
        <f t="shared" si="4"/>
        <v>5</v>
      </c>
      <c r="T149" s="6">
        <f t="shared" si="5"/>
        <v>5.5916794179886589</v>
      </c>
      <c r="U149" s="6">
        <f t="shared" si="6"/>
        <v>-0.59167941798865886</v>
      </c>
    </row>
    <row r="150" spans="1:21">
      <c r="A150" s="16">
        <v>7.6</v>
      </c>
      <c r="B150" s="17">
        <v>0.49</v>
      </c>
      <c r="C150" s="17">
        <v>0.26</v>
      </c>
      <c r="D150" s="18">
        <v>1.6</v>
      </c>
      <c r="E150" s="19">
        <v>0.23599999999999999</v>
      </c>
      <c r="F150" s="19">
        <v>10</v>
      </c>
      <c r="G150" s="19">
        <v>88</v>
      </c>
      <c r="H150" s="19">
        <v>0.99680000000000002</v>
      </c>
      <c r="I150" s="17">
        <v>3.11</v>
      </c>
      <c r="J150" s="17">
        <v>0.8</v>
      </c>
      <c r="K150" s="19">
        <v>9.3000000000000007</v>
      </c>
      <c r="L150" s="20">
        <v>5</v>
      </c>
      <c r="O150" s="1">
        <v>116</v>
      </c>
      <c r="P150" s="1">
        <v>5.8185862385746407</v>
      </c>
      <c r="Q150" s="1">
        <v>0.18141376142535925</v>
      </c>
      <c r="S150" s="6">
        <f t="shared" si="4"/>
        <v>6</v>
      </c>
      <c r="T150" s="6">
        <f t="shared" si="5"/>
        <v>5.8185862385746407</v>
      </c>
      <c r="U150" s="6">
        <f t="shared" si="6"/>
        <v>0.18141376142535925</v>
      </c>
    </row>
    <row r="151" spans="1:21">
      <c r="A151" s="11">
        <v>6.9</v>
      </c>
      <c r="B151" s="12">
        <v>0.49</v>
      </c>
      <c r="C151" s="12">
        <v>0.1</v>
      </c>
      <c r="D151" s="13">
        <v>2.2999999999999998</v>
      </c>
      <c r="E151" s="14">
        <v>7.3999999999999996E-2</v>
      </c>
      <c r="F151" s="14">
        <v>12</v>
      </c>
      <c r="G151" s="14">
        <v>30</v>
      </c>
      <c r="H151" s="14">
        <v>0.99590000000000001</v>
      </c>
      <c r="I151" s="12">
        <v>3.42</v>
      </c>
      <c r="J151" s="12">
        <v>0.57999999999999996</v>
      </c>
      <c r="K151" s="14">
        <v>10.199999999999999</v>
      </c>
      <c r="L151" s="15">
        <v>6</v>
      </c>
      <c r="O151" s="1">
        <v>117</v>
      </c>
      <c r="P151" s="1">
        <v>5.417262457331292</v>
      </c>
      <c r="Q151" s="1">
        <v>0.58273754266870803</v>
      </c>
      <c r="S151" s="6">
        <f t="shared" si="4"/>
        <v>6</v>
      </c>
      <c r="T151" s="6">
        <f t="shared" si="5"/>
        <v>5.417262457331292</v>
      </c>
      <c r="U151" s="6">
        <f t="shared" si="6"/>
        <v>0.58273754266870803</v>
      </c>
    </row>
    <row r="152" spans="1:21">
      <c r="A152" s="16">
        <v>8.1999999999999993</v>
      </c>
      <c r="B152" s="17">
        <v>0.4</v>
      </c>
      <c r="C152" s="17">
        <v>0.44</v>
      </c>
      <c r="D152" s="18">
        <v>2.8</v>
      </c>
      <c r="E152" s="19">
        <v>8.8999999999999996E-2</v>
      </c>
      <c r="F152" s="19">
        <v>11</v>
      </c>
      <c r="G152" s="19">
        <v>43</v>
      </c>
      <c r="H152" s="19">
        <v>0.99750000000000005</v>
      </c>
      <c r="I152" s="17">
        <v>3.53</v>
      </c>
      <c r="J152" s="17">
        <v>0.61</v>
      </c>
      <c r="K152" s="19">
        <v>10.5</v>
      </c>
      <c r="L152" s="20">
        <v>6</v>
      </c>
      <c r="O152" s="1">
        <v>118</v>
      </c>
      <c r="P152" s="1">
        <v>5.1823065285808108</v>
      </c>
      <c r="Q152" s="1">
        <v>0.81769347141918924</v>
      </c>
      <c r="S152" s="6">
        <f t="shared" si="4"/>
        <v>6</v>
      </c>
      <c r="T152" s="6">
        <f t="shared" si="5"/>
        <v>5.1823065285808108</v>
      </c>
      <c r="U152" s="6">
        <f t="shared" si="6"/>
        <v>0.81769347141918924</v>
      </c>
    </row>
    <row r="153" spans="1:21">
      <c r="A153" s="11">
        <v>7.3</v>
      </c>
      <c r="B153" s="12">
        <v>0.33</v>
      </c>
      <c r="C153" s="12">
        <v>0.47</v>
      </c>
      <c r="D153" s="13">
        <v>2.1</v>
      </c>
      <c r="E153" s="14">
        <v>7.6999999999999999E-2</v>
      </c>
      <c r="F153" s="14">
        <v>5</v>
      </c>
      <c r="G153" s="14">
        <v>11</v>
      </c>
      <c r="H153" s="14">
        <v>0.99580000000000002</v>
      </c>
      <c r="I153" s="12">
        <v>3.33</v>
      </c>
      <c r="J153" s="12">
        <v>0.53</v>
      </c>
      <c r="K153" s="14">
        <v>10.3</v>
      </c>
      <c r="L153" s="15">
        <v>6</v>
      </c>
      <c r="O153" s="1">
        <v>119</v>
      </c>
      <c r="P153" s="1">
        <v>5.6921582770644434</v>
      </c>
      <c r="Q153" s="1">
        <v>0.30784172293555656</v>
      </c>
      <c r="S153" s="6">
        <f t="shared" si="4"/>
        <v>6</v>
      </c>
      <c r="T153" s="6">
        <f t="shared" si="5"/>
        <v>5.6921582770644434</v>
      </c>
      <c r="U153" s="6">
        <f t="shared" si="6"/>
        <v>0.30784172293555656</v>
      </c>
    </row>
    <row r="154" spans="1:21">
      <c r="A154" s="16">
        <v>9.1999999999999993</v>
      </c>
      <c r="B154" s="17">
        <v>0.52</v>
      </c>
      <c r="C154" s="17">
        <v>1</v>
      </c>
      <c r="D154" s="18">
        <v>3.4</v>
      </c>
      <c r="E154" s="19">
        <v>0.61</v>
      </c>
      <c r="F154" s="19">
        <v>32</v>
      </c>
      <c r="G154" s="19">
        <v>69</v>
      </c>
      <c r="H154" s="19">
        <v>0.99960000000000004</v>
      </c>
      <c r="I154" s="17">
        <v>2.74</v>
      </c>
      <c r="J154" s="17">
        <v>2</v>
      </c>
      <c r="K154" s="19">
        <v>9.4</v>
      </c>
      <c r="L154" s="20">
        <v>4</v>
      </c>
      <c r="O154" s="1">
        <v>120</v>
      </c>
      <c r="P154" s="1">
        <v>4.8771666887586438</v>
      </c>
      <c r="Q154" s="1">
        <v>1.1228333112413562</v>
      </c>
      <c r="S154" s="6">
        <f t="shared" si="4"/>
        <v>6</v>
      </c>
      <c r="T154" s="6">
        <f t="shared" si="5"/>
        <v>4.8771666887586438</v>
      </c>
      <c r="U154" s="6">
        <f t="shared" si="6"/>
        <v>1.1228333112413562</v>
      </c>
    </row>
    <row r="155" spans="1:21">
      <c r="A155" s="11">
        <v>7.5</v>
      </c>
      <c r="B155" s="12">
        <v>0.6</v>
      </c>
      <c r="C155" s="12">
        <v>0.03</v>
      </c>
      <c r="D155" s="13">
        <v>1.8</v>
      </c>
      <c r="E155" s="14">
        <v>9.5000000000000001E-2</v>
      </c>
      <c r="F155" s="14">
        <v>25</v>
      </c>
      <c r="G155" s="14">
        <v>99</v>
      </c>
      <c r="H155" s="14">
        <v>0.995</v>
      </c>
      <c r="I155" s="12">
        <v>3.35</v>
      </c>
      <c r="J155" s="12">
        <v>0.54</v>
      </c>
      <c r="K155" s="14">
        <v>10.1</v>
      </c>
      <c r="L155" s="15">
        <v>5</v>
      </c>
      <c r="O155" s="1">
        <v>121</v>
      </c>
      <c r="P155" s="1">
        <v>4.2485063599132253</v>
      </c>
      <c r="Q155" s="1">
        <v>0.75149364008677466</v>
      </c>
      <c r="S155" s="6">
        <f t="shared" si="4"/>
        <v>5</v>
      </c>
      <c r="T155" s="6">
        <f t="shared" si="5"/>
        <v>4.2485063599132253</v>
      </c>
      <c r="U155" s="6">
        <f t="shared" si="6"/>
        <v>0.75149364008677466</v>
      </c>
    </row>
    <row r="156" spans="1:21">
      <c r="A156" s="16">
        <v>7.5</v>
      </c>
      <c r="B156" s="17">
        <v>0.6</v>
      </c>
      <c r="C156" s="17">
        <v>0.03</v>
      </c>
      <c r="D156" s="18">
        <v>1.8</v>
      </c>
      <c r="E156" s="19">
        <v>9.5000000000000001E-2</v>
      </c>
      <c r="F156" s="19">
        <v>25</v>
      </c>
      <c r="G156" s="19">
        <v>99</v>
      </c>
      <c r="H156" s="19">
        <v>0.995</v>
      </c>
      <c r="I156" s="17">
        <v>3.35</v>
      </c>
      <c r="J156" s="17">
        <v>0.54</v>
      </c>
      <c r="K156" s="19">
        <v>10.1</v>
      </c>
      <c r="L156" s="20">
        <v>5</v>
      </c>
      <c r="O156" s="1">
        <v>122</v>
      </c>
      <c r="P156" s="1">
        <v>5.6921582770644434</v>
      </c>
      <c r="Q156" s="1">
        <v>0.30784172293555656</v>
      </c>
      <c r="S156" s="6">
        <f t="shared" si="4"/>
        <v>6</v>
      </c>
      <c r="T156" s="6">
        <f t="shared" si="5"/>
        <v>5.6921582770644434</v>
      </c>
      <c r="U156" s="6">
        <f t="shared" si="6"/>
        <v>0.30784172293555656</v>
      </c>
    </row>
    <row r="157" spans="1:21">
      <c r="A157" s="11">
        <v>7.1</v>
      </c>
      <c r="B157" s="12">
        <v>0.43</v>
      </c>
      <c r="C157" s="12">
        <v>0.42</v>
      </c>
      <c r="D157" s="13">
        <v>5.5</v>
      </c>
      <c r="E157" s="14">
        <v>7.0000000000000007E-2</v>
      </c>
      <c r="F157" s="14">
        <v>29</v>
      </c>
      <c r="G157" s="14">
        <v>129</v>
      </c>
      <c r="H157" s="14">
        <v>0.99729999999999996</v>
      </c>
      <c r="I157" s="12">
        <v>3.42</v>
      </c>
      <c r="J157" s="12">
        <v>0.72</v>
      </c>
      <c r="K157" s="14">
        <v>10.5</v>
      </c>
      <c r="L157" s="15">
        <v>5</v>
      </c>
      <c r="O157" s="1">
        <v>123</v>
      </c>
      <c r="P157" s="1">
        <v>4.9937972873267196</v>
      </c>
      <c r="Q157" s="1">
        <v>6.2027126732804305E-3</v>
      </c>
      <c r="S157" s="6">
        <f t="shared" si="4"/>
        <v>5</v>
      </c>
      <c r="T157" s="6">
        <f t="shared" si="5"/>
        <v>4.9937972873267196</v>
      </c>
      <c r="U157" s="6">
        <f t="shared" si="6"/>
        <v>6.2027126732804305E-3</v>
      </c>
    </row>
    <row r="158" spans="1:21">
      <c r="A158" s="16">
        <v>7.1</v>
      </c>
      <c r="B158" s="17">
        <v>0.43</v>
      </c>
      <c r="C158" s="17">
        <v>0.42</v>
      </c>
      <c r="D158" s="18">
        <v>5.5</v>
      </c>
      <c r="E158" s="19">
        <v>7.0999999999999994E-2</v>
      </c>
      <c r="F158" s="19">
        <v>28</v>
      </c>
      <c r="G158" s="19">
        <v>128</v>
      </c>
      <c r="H158" s="19">
        <v>0.99729999999999996</v>
      </c>
      <c r="I158" s="17">
        <v>3.42</v>
      </c>
      <c r="J158" s="17">
        <v>0.71</v>
      </c>
      <c r="K158" s="19">
        <v>10.5</v>
      </c>
      <c r="L158" s="20">
        <v>5</v>
      </c>
      <c r="O158" s="1">
        <v>124</v>
      </c>
      <c r="P158" s="1">
        <v>5.0735344253851258</v>
      </c>
      <c r="Q158" s="1">
        <v>-7.3534425385125779E-2</v>
      </c>
      <c r="S158" s="6">
        <f t="shared" si="4"/>
        <v>5</v>
      </c>
      <c r="T158" s="6">
        <f t="shared" si="5"/>
        <v>5.0735344253851258</v>
      </c>
      <c r="U158" s="6">
        <f t="shared" si="6"/>
        <v>-7.3534425385125779E-2</v>
      </c>
    </row>
    <row r="159" spans="1:21">
      <c r="A159" s="11">
        <v>7.1</v>
      </c>
      <c r="B159" s="12">
        <v>0.43</v>
      </c>
      <c r="C159" s="12">
        <v>0.42</v>
      </c>
      <c r="D159" s="13">
        <v>5.5</v>
      </c>
      <c r="E159" s="14">
        <v>7.0000000000000007E-2</v>
      </c>
      <c r="F159" s="14">
        <v>29</v>
      </c>
      <c r="G159" s="14">
        <v>129</v>
      </c>
      <c r="H159" s="14">
        <v>0.99729999999999996</v>
      </c>
      <c r="I159" s="12">
        <v>3.42</v>
      </c>
      <c r="J159" s="12">
        <v>0.72</v>
      </c>
      <c r="K159" s="14">
        <v>10.5</v>
      </c>
      <c r="L159" s="15">
        <v>5</v>
      </c>
      <c r="O159" s="1">
        <v>125</v>
      </c>
      <c r="P159" s="1">
        <v>5.0699229738441955</v>
      </c>
      <c r="Q159" s="1">
        <v>-6.9922973844195546E-2</v>
      </c>
      <c r="S159" s="6">
        <f t="shared" si="4"/>
        <v>5</v>
      </c>
      <c r="T159" s="6">
        <f t="shared" si="5"/>
        <v>5.0699229738441955</v>
      </c>
      <c r="U159" s="6">
        <f t="shared" si="6"/>
        <v>-6.9922973844195546E-2</v>
      </c>
    </row>
    <row r="160" spans="1:21">
      <c r="A160" s="16">
        <v>7.1</v>
      </c>
      <c r="B160" s="17">
        <v>0.43</v>
      </c>
      <c r="C160" s="17">
        <v>0.42</v>
      </c>
      <c r="D160" s="18">
        <v>5.5</v>
      </c>
      <c r="E160" s="19">
        <v>7.0999999999999994E-2</v>
      </c>
      <c r="F160" s="19">
        <v>28</v>
      </c>
      <c r="G160" s="19">
        <v>128</v>
      </c>
      <c r="H160" s="19">
        <v>0.99729999999999996</v>
      </c>
      <c r="I160" s="17">
        <v>3.42</v>
      </c>
      <c r="J160" s="17">
        <v>0.71</v>
      </c>
      <c r="K160" s="19">
        <v>10.5</v>
      </c>
      <c r="L160" s="20">
        <v>5</v>
      </c>
      <c r="O160" s="1">
        <v>126</v>
      </c>
      <c r="P160" s="1">
        <v>5.1703555265291836</v>
      </c>
      <c r="Q160" s="1">
        <v>-0.17035552652918362</v>
      </c>
      <c r="S160" s="6">
        <f t="shared" si="4"/>
        <v>5</v>
      </c>
      <c r="T160" s="6">
        <f t="shared" si="5"/>
        <v>5.1703555265291836</v>
      </c>
      <c r="U160" s="6">
        <f t="shared" si="6"/>
        <v>-0.17035552652918362</v>
      </c>
    </row>
    <row r="161" spans="1:21">
      <c r="A161" s="11">
        <v>7.1</v>
      </c>
      <c r="B161" s="12">
        <v>0.68</v>
      </c>
      <c r="C161" s="12">
        <v>0</v>
      </c>
      <c r="D161" s="13">
        <v>2.2000000000000002</v>
      </c>
      <c r="E161" s="14">
        <v>7.2999999999999995E-2</v>
      </c>
      <c r="F161" s="14">
        <v>12</v>
      </c>
      <c r="G161" s="14">
        <v>22</v>
      </c>
      <c r="H161" s="14">
        <v>0.99690000000000001</v>
      </c>
      <c r="I161" s="12">
        <v>3.48</v>
      </c>
      <c r="J161" s="12">
        <v>0.5</v>
      </c>
      <c r="K161" s="14">
        <v>9.3000000000000007</v>
      </c>
      <c r="L161" s="15">
        <v>5</v>
      </c>
      <c r="O161" s="1">
        <v>127</v>
      </c>
      <c r="P161" s="1">
        <v>4.7613419763403924</v>
      </c>
      <c r="Q161" s="1">
        <v>0.23865802365960764</v>
      </c>
      <c r="S161" s="6">
        <f t="shared" si="4"/>
        <v>5</v>
      </c>
      <c r="T161" s="6">
        <f t="shared" si="5"/>
        <v>4.7613419763403924</v>
      </c>
      <c r="U161" s="6">
        <f t="shared" si="6"/>
        <v>0.23865802365960764</v>
      </c>
    </row>
    <row r="162" spans="1:21">
      <c r="A162" s="16">
        <v>6.8</v>
      </c>
      <c r="B162" s="17">
        <v>0.6</v>
      </c>
      <c r="C162" s="17">
        <v>0.18</v>
      </c>
      <c r="D162" s="18">
        <v>1.9</v>
      </c>
      <c r="E162" s="19">
        <v>7.9000000000000001E-2</v>
      </c>
      <c r="F162" s="19">
        <v>18</v>
      </c>
      <c r="G162" s="19">
        <v>86</v>
      </c>
      <c r="H162" s="19">
        <v>0.99680000000000002</v>
      </c>
      <c r="I162" s="17">
        <v>3.59</v>
      </c>
      <c r="J162" s="17">
        <v>0.56999999999999995</v>
      </c>
      <c r="K162" s="19">
        <v>9.3000000000000007</v>
      </c>
      <c r="L162" s="20">
        <v>6</v>
      </c>
      <c r="O162" s="1">
        <v>128</v>
      </c>
      <c r="P162" s="1">
        <v>4.7453000292485914</v>
      </c>
      <c r="Q162" s="1">
        <v>0.2546999707514086</v>
      </c>
      <c r="S162" s="6">
        <f t="shared" si="4"/>
        <v>5</v>
      </c>
      <c r="T162" s="6">
        <f t="shared" si="5"/>
        <v>4.7453000292485914</v>
      </c>
      <c r="U162" s="6">
        <f t="shared" si="6"/>
        <v>0.2546999707514086</v>
      </c>
    </row>
    <row r="163" spans="1:21">
      <c r="A163" s="11">
        <v>7.6</v>
      </c>
      <c r="B163" s="12">
        <v>0.95</v>
      </c>
      <c r="C163" s="12">
        <v>0.03</v>
      </c>
      <c r="D163" s="13">
        <v>2</v>
      </c>
      <c r="E163" s="14">
        <v>0.09</v>
      </c>
      <c r="F163" s="14">
        <v>7</v>
      </c>
      <c r="G163" s="14">
        <v>20</v>
      </c>
      <c r="H163" s="14">
        <v>0.99590000000000001</v>
      </c>
      <c r="I163" s="12">
        <v>3.2</v>
      </c>
      <c r="J163" s="12">
        <v>0.56000000000000005</v>
      </c>
      <c r="K163" s="14">
        <v>9.6</v>
      </c>
      <c r="L163" s="15">
        <v>5</v>
      </c>
      <c r="O163" s="1">
        <v>129</v>
      </c>
      <c r="P163" s="1">
        <v>5.8800626221677419</v>
      </c>
      <c r="Q163" s="1">
        <v>1.1199373778322581</v>
      </c>
      <c r="S163" s="6">
        <f t="shared" si="4"/>
        <v>7</v>
      </c>
      <c r="T163" s="6">
        <f t="shared" si="5"/>
        <v>5.8800626221677419</v>
      </c>
      <c r="U163" s="6">
        <f t="shared" si="6"/>
        <v>1.1199373778322581</v>
      </c>
    </row>
    <row r="164" spans="1:21">
      <c r="A164" s="16">
        <v>7.6</v>
      </c>
      <c r="B164" s="17">
        <v>0.68</v>
      </c>
      <c r="C164" s="17">
        <v>0.02</v>
      </c>
      <c r="D164" s="18">
        <v>1.3</v>
      </c>
      <c r="E164" s="19">
        <v>7.1999999999999995E-2</v>
      </c>
      <c r="F164" s="19">
        <v>9</v>
      </c>
      <c r="G164" s="19">
        <v>20</v>
      </c>
      <c r="H164" s="19">
        <v>0.99650000000000005</v>
      </c>
      <c r="I164" s="17">
        <v>3.17</v>
      </c>
      <c r="J164" s="17">
        <v>1.08</v>
      </c>
      <c r="K164" s="19">
        <v>9.1999999999999993</v>
      </c>
      <c r="L164" s="20">
        <v>4</v>
      </c>
      <c r="O164" s="1">
        <v>130</v>
      </c>
      <c r="P164" s="1">
        <v>5.4401839816453963</v>
      </c>
      <c r="Q164" s="1">
        <v>-0.44018398164539629</v>
      </c>
      <c r="S164" s="6">
        <f t="shared" ref="S164:S227" si="7">+L132</f>
        <v>5</v>
      </c>
      <c r="T164" s="6">
        <f t="shared" ref="T164:T227" si="8">+P164</f>
        <v>5.4401839816453963</v>
      </c>
      <c r="U164" s="6">
        <f t="shared" ref="U164:U227" si="9">+Q164</f>
        <v>-0.44018398164539629</v>
      </c>
    </row>
    <row r="165" spans="1:21">
      <c r="A165" s="11">
        <v>7.8</v>
      </c>
      <c r="B165" s="12">
        <v>0.53</v>
      </c>
      <c r="C165" s="12">
        <v>0.04</v>
      </c>
      <c r="D165" s="13">
        <v>1.7</v>
      </c>
      <c r="E165" s="14">
        <v>7.5999999999999998E-2</v>
      </c>
      <c r="F165" s="14">
        <v>17</v>
      </c>
      <c r="G165" s="14">
        <v>31</v>
      </c>
      <c r="H165" s="14">
        <v>0.99639999999999995</v>
      </c>
      <c r="I165" s="12">
        <v>3.33</v>
      </c>
      <c r="J165" s="12">
        <v>0.56000000000000005</v>
      </c>
      <c r="K165" s="14">
        <v>10</v>
      </c>
      <c r="L165" s="15">
        <v>6</v>
      </c>
      <c r="O165" s="1">
        <v>131</v>
      </c>
      <c r="P165" s="1">
        <v>4.7973397145185643</v>
      </c>
      <c r="Q165" s="1">
        <v>0.20266028548143566</v>
      </c>
      <c r="S165" s="6">
        <f t="shared" si="7"/>
        <v>5</v>
      </c>
      <c r="T165" s="6">
        <f t="shared" si="8"/>
        <v>4.7973397145185643</v>
      </c>
      <c r="U165" s="6">
        <f t="shared" si="9"/>
        <v>0.20266028548143566</v>
      </c>
    </row>
    <row r="166" spans="1:21">
      <c r="A166" s="16">
        <v>7.4</v>
      </c>
      <c r="B166" s="17">
        <v>0.6</v>
      </c>
      <c r="C166" s="17">
        <v>0.26</v>
      </c>
      <c r="D166" s="18">
        <v>7.3</v>
      </c>
      <c r="E166" s="19">
        <v>7.0000000000000007E-2</v>
      </c>
      <c r="F166" s="19">
        <v>36</v>
      </c>
      <c r="G166" s="19">
        <v>121</v>
      </c>
      <c r="H166" s="19">
        <v>0.99819999999999998</v>
      </c>
      <c r="I166" s="17">
        <v>3.37</v>
      </c>
      <c r="J166" s="17">
        <v>0.49</v>
      </c>
      <c r="K166" s="19">
        <v>9.4</v>
      </c>
      <c r="L166" s="20">
        <v>5</v>
      </c>
      <c r="O166" s="1">
        <v>132</v>
      </c>
      <c r="P166" s="1">
        <v>6.1410280572924725</v>
      </c>
      <c r="Q166" s="1">
        <v>-1.1410280572924725</v>
      </c>
      <c r="S166" s="6">
        <f t="shared" si="7"/>
        <v>5</v>
      </c>
      <c r="T166" s="6">
        <f t="shared" si="8"/>
        <v>6.1410280572924725</v>
      </c>
      <c r="U166" s="6">
        <f t="shared" si="9"/>
        <v>-1.1410280572924725</v>
      </c>
    </row>
    <row r="167" spans="1:21">
      <c r="A167" s="11">
        <v>7.3</v>
      </c>
      <c r="B167" s="12">
        <v>0.59</v>
      </c>
      <c r="C167" s="12">
        <v>0.26</v>
      </c>
      <c r="D167" s="13">
        <v>7.2</v>
      </c>
      <c r="E167" s="14">
        <v>7.0000000000000007E-2</v>
      </c>
      <c r="F167" s="14">
        <v>35</v>
      </c>
      <c r="G167" s="14">
        <v>121</v>
      </c>
      <c r="H167" s="14">
        <v>0.99809999999999999</v>
      </c>
      <c r="I167" s="12">
        <v>3.37</v>
      </c>
      <c r="J167" s="12">
        <v>0.49</v>
      </c>
      <c r="K167" s="14">
        <v>9.4</v>
      </c>
      <c r="L167" s="15">
        <v>5</v>
      </c>
      <c r="O167" s="1">
        <v>133</v>
      </c>
      <c r="P167" s="1">
        <v>6.1410280572924725</v>
      </c>
      <c r="Q167" s="1">
        <v>-1.1410280572924725</v>
      </c>
      <c r="S167" s="6">
        <f t="shared" si="7"/>
        <v>5</v>
      </c>
      <c r="T167" s="6">
        <f t="shared" si="8"/>
        <v>6.1410280572924725</v>
      </c>
      <c r="U167" s="6">
        <f t="shared" si="9"/>
        <v>-1.1410280572924725</v>
      </c>
    </row>
    <row r="168" spans="1:21">
      <c r="A168" s="16">
        <v>7.8</v>
      </c>
      <c r="B168" s="17">
        <v>0.63</v>
      </c>
      <c r="C168" s="17">
        <v>0.48</v>
      </c>
      <c r="D168" s="18">
        <v>1.7</v>
      </c>
      <c r="E168" s="19">
        <v>0.1</v>
      </c>
      <c r="F168" s="19">
        <v>14</v>
      </c>
      <c r="G168" s="19">
        <v>96</v>
      </c>
      <c r="H168" s="19">
        <v>0.99609999999999999</v>
      </c>
      <c r="I168" s="17">
        <v>3.19</v>
      </c>
      <c r="J168" s="17">
        <v>0.62</v>
      </c>
      <c r="K168" s="19">
        <v>9.5</v>
      </c>
      <c r="L168" s="20">
        <v>5</v>
      </c>
      <c r="O168" s="1">
        <v>134</v>
      </c>
      <c r="P168" s="1">
        <v>5.5243993958077606</v>
      </c>
      <c r="Q168" s="1">
        <v>0.47560060419223937</v>
      </c>
      <c r="S168" s="6">
        <f t="shared" si="7"/>
        <v>6</v>
      </c>
      <c r="T168" s="6">
        <f t="shared" si="8"/>
        <v>5.5243993958077606</v>
      </c>
      <c r="U168" s="6">
        <f t="shared" si="9"/>
        <v>0.47560060419223937</v>
      </c>
    </row>
    <row r="169" spans="1:21">
      <c r="A169" s="11">
        <v>6.8</v>
      </c>
      <c r="B169" s="12">
        <v>0.64</v>
      </c>
      <c r="C169" s="12">
        <v>0.1</v>
      </c>
      <c r="D169" s="13">
        <v>2.1</v>
      </c>
      <c r="E169" s="14">
        <v>8.5000000000000006E-2</v>
      </c>
      <c r="F169" s="14">
        <v>18</v>
      </c>
      <c r="G169" s="14">
        <v>101</v>
      </c>
      <c r="H169" s="14">
        <v>0.99560000000000004</v>
      </c>
      <c r="I169" s="12">
        <v>3.34</v>
      </c>
      <c r="J169" s="12">
        <v>0.52</v>
      </c>
      <c r="K169" s="14">
        <v>10.199999999999999</v>
      </c>
      <c r="L169" s="15">
        <v>5</v>
      </c>
      <c r="O169" s="1">
        <v>135</v>
      </c>
      <c r="P169" s="1">
        <v>4.965735576154275</v>
      </c>
      <c r="Q169" s="1">
        <v>1.034264423845725</v>
      </c>
      <c r="S169" s="6">
        <f t="shared" si="7"/>
        <v>6</v>
      </c>
      <c r="T169" s="6">
        <f t="shared" si="8"/>
        <v>4.965735576154275</v>
      </c>
      <c r="U169" s="6">
        <f t="shared" si="9"/>
        <v>1.034264423845725</v>
      </c>
    </row>
    <row r="170" spans="1:21">
      <c r="A170" s="16">
        <v>7.3</v>
      </c>
      <c r="B170" s="17">
        <v>0.55000000000000004</v>
      </c>
      <c r="C170" s="17">
        <v>0.03</v>
      </c>
      <c r="D170" s="18">
        <v>1.6</v>
      </c>
      <c r="E170" s="19">
        <v>7.1999999999999995E-2</v>
      </c>
      <c r="F170" s="19">
        <v>17</v>
      </c>
      <c r="G170" s="19">
        <v>42</v>
      </c>
      <c r="H170" s="19">
        <v>0.99560000000000004</v>
      </c>
      <c r="I170" s="17">
        <v>3.37</v>
      </c>
      <c r="J170" s="17">
        <v>0.48</v>
      </c>
      <c r="K170" s="19">
        <v>9</v>
      </c>
      <c r="L170" s="20">
        <v>4</v>
      </c>
      <c r="O170" s="1">
        <v>136</v>
      </c>
      <c r="P170" s="1">
        <v>5.3389415168469494</v>
      </c>
      <c r="Q170" s="1">
        <v>-0.3389415168469494</v>
      </c>
      <c r="S170" s="6">
        <f t="shared" si="7"/>
        <v>5</v>
      </c>
      <c r="T170" s="6">
        <f t="shared" si="8"/>
        <v>5.3389415168469494</v>
      </c>
      <c r="U170" s="6">
        <f t="shared" si="9"/>
        <v>-0.3389415168469494</v>
      </c>
    </row>
    <row r="171" spans="1:21">
      <c r="A171" s="11">
        <v>6.8</v>
      </c>
      <c r="B171" s="12">
        <v>0.63</v>
      </c>
      <c r="C171" s="12">
        <v>7.0000000000000007E-2</v>
      </c>
      <c r="D171" s="13">
        <v>2.1</v>
      </c>
      <c r="E171" s="14">
        <v>8.8999999999999996E-2</v>
      </c>
      <c r="F171" s="14">
        <v>11</v>
      </c>
      <c r="G171" s="14">
        <v>44</v>
      </c>
      <c r="H171" s="14">
        <v>0.99529999999999996</v>
      </c>
      <c r="I171" s="12">
        <v>3.47</v>
      </c>
      <c r="J171" s="12">
        <v>0.55000000000000004</v>
      </c>
      <c r="K171" s="14">
        <v>10.4</v>
      </c>
      <c r="L171" s="15">
        <v>6</v>
      </c>
      <c r="O171" s="1">
        <v>137</v>
      </c>
      <c r="P171" s="1">
        <v>5.2762154269480845</v>
      </c>
      <c r="Q171" s="1">
        <v>-0.27621542694808454</v>
      </c>
      <c r="S171" s="6">
        <f t="shared" si="7"/>
        <v>5</v>
      </c>
      <c r="T171" s="6">
        <f t="shared" si="8"/>
        <v>5.2762154269480845</v>
      </c>
      <c r="U171" s="6">
        <f t="shared" si="9"/>
        <v>-0.27621542694808454</v>
      </c>
    </row>
    <row r="172" spans="1:21">
      <c r="A172" s="16">
        <v>7.5</v>
      </c>
      <c r="B172" s="17">
        <v>0.70499999999999996</v>
      </c>
      <c r="C172" s="17">
        <v>0.24</v>
      </c>
      <c r="D172" s="18">
        <v>1.8</v>
      </c>
      <c r="E172" s="19">
        <v>0.36</v>
      </c>
      <c r="F172" s="19">
        <v>15</v>
      </c>
      <c r="G172" s="19">
        <v>63</v>
      </c>
      <c r="H172" s="19">
        <v>0.99639999999999995</v>
      </c>
      <c r="I172" s="17">
        <v>3</v>
      </c>
      <c r="J172" s="17">
        <v>1.59</v>
      </c>
      <c r="K172" s="19">
        <v>9.5</v>
      </c>
      <c r="L172" s="20">
        <v>5</v>
      </c>
      <c r="O172" s="1">
        <v>138</v>
      </c>
      <c r="P172" s="1">
        <v>5.2771823400772071</v>
      </c>
      <c r="Q172" s="1">
        <v>-0.2771823400772071</v>
      </c>
      <c r="S172" s="6">
        <f t="shared" si="7"/>
        <v>5</v>
      </c>
      <c r="T172" s="6">
        <f t="shared" si="8"/>
        <v>5.2771823400772071</v>
      </c>
      <c r="U172" s="6">
        <f t="shared" si="9"/>
        <v>-0.2771823400772071</v>
      </c>
    </row>
    <row r="173" spans="1:21">
      <c r="A173" s="11">
        <v>7.9</v>
      </c>
      <c r="B173" s="12">
        <v>0.88500000000000001</v>
      </c>
      <c r="C173" s="12">
        <v>0.03</v>
      </c>
      <c r="D173" s="13">
        <v>1.8</v>
      </c>
      <c r="E173" s="14">
        <v>5.8000000000000003E-2</v>
      </c>
      <c r="F173" s="14">
        <v>4</v>
      </c>
      <c r="G173" s="14">
        <v>8</v>
      </c>
      <c r="H173" s="14">
        <v>0.99719999999999998</v>
      </c>
      <c r="I173" s="12">
        <v>3.36</v>
      </c>
      <c r="J173" s="12">
        <v>0.33</v>
      </c>
      <c r="K173" s="14">
        <v>9.1</v>
      </c>
      <c r="L173" s="15">
        <v>4</v>
      </c>
      <c r="O173" s="1">
        <v>139</v>
      </c>
      <c r="P173" s="1">
        <v>5.051428154613764</v>
      </c>
      <c r="Q173" s="1">
        <v>-5.1428154613764043E-2</v>
      </c>
      <c r="S173" s="6">
        <f t="shared" si="7"/>
        <v>5</v>
      </c>
      <c r="T173" s="6">
        <f t="shared" si="8"/>
        <v>5.051428154613764</v>
      </c>
      <c r="U173" s="6">
        <f t="shared" si="9"/>
        <v>-5.1428154613764043E-2</v>
      </c>
    </row>
    <row r="174" spans="1:21">
      <c r="A174" s="16">
        <v>8</v>
      </c>
      <c r="B174" s="17">
        <v>0.42</v>
      </c>
      <c r="C174" s="17">
        <v>0.17</v>
      </c>
      <c r="D174" s="18">
        <v>2</v>
      </c>
      <c r="E174" s="19">
        <v>7.2999999999999995E-2</v>
      </c>
      <c r="F174" s="19">
        <v>6</v>
      </c>
      <c r="G174" s="19">
        <v>18</v>
      </c>
      <c r="H174" s="19">
        <v>0.99719999999999998</v>
      </c>
      <c r="I174" s="17">
        <v>3.29</v>
      </c>
      <c r="J174" s="17">
        <v>0.61</v>
      </c>
      <c r="K174" s="19">
        <v>9.1999999999999993</v>
      </c>
      <c r="L174" s="20">
        <v>6</v>
      </c>
      <c r="O174" s="1">
        <v>140</v>
      </c>
      <c r="P174" s="1">
        <v>5.0528951949748553</v>
      </c>
      <c r="Q174" s="1">
        <v>-5.2895194974855286E-2</v>
      </c>
      <c r="S174" s="6">
        <f t="shared" si="7"/>
        <v>5</v>
      </c>
      <c r="T174" s="6">
        <f t="shared" si="8"/>
        <v>5.0528951949748553</v>
      </c>
      <c r="U174" s="6">
        <f t="shared" si="9"/>
        <v>-5.2895194974855286E-2</v>
      </c>
    </row>
    <row r="175" spans="1:21">
      <c r="A175" s="11">
        <v>8</v>
      </c>
      <c r="B175" s="12">
        <v>0.42</v>
      </c>
      <c r="C175" s="12">
        <v>0.17</v>
      </c>
      <c r="D175" s="13">
        <v>2</v>
      </c>
      <c r="E175" s="14">
        <v>7.2999999999999995E-2</v>
      </c>
      <c r="F175" s="14">
        <v>6</v>
      </c>
      <c r="G175" s="14">
        <v>18</v>
      </c>
      <c r="H175" s="14">
        <v>0.99719999999999998</v>
      </c>
      <c r="I175" s="12">
        <v>3.29</v>
      </c>
      <c r="J175" s="12">
        <v>0.61</v>
      </c>
      <c r="K175" s="14">
        <v>9.1999999999999993</v>
      </c>
      <c r="L175" s="15">
        <v>6</v>
      </c>
      <c r="O175" s="1">
        <v>141</v>
      </c>
      <c r="P175" s="1">
        <v>5.3389415168469494</v>
      </c>
      <c r="Q175" s="1">
        <v>-0.3389415168469494</v>
      </c>
      <c r="S175" s="6">
        <f t="shared" si="7"/>
        <v>5</v>
      </c>
      <c r="T175" s="6">
        <f t="shared" si="8"/>
        <v>5.3389415168469494</v>
      </c>
      <c r="U175" s="6">
        <f t="shared" si="9"/>
        <v>-0.3389415168469494</v>
      </c>
    </row>
    <row r="176" spans="1:21">
      <c r="A176" s="16">
        <v>7.4</v>
      </c>
      <c r="B176" s="17">
        <v>0.62</v>
      </c>
      <c r="C176" s="17">
        <v>0.05</v>
      </c>
      <c r="D176" s="18">
        <v>1.9</v>
      </c>
      <c r="E176" s="19">
        <v>6.8000000000000005E-2</v>
      </c>
      <c r="F176" s="19">
        <v>24</v>
      </c>
      <c r="G176" s="19">
        <v>42</v>
      </c>
      <c r="H176" s="19">
        <v>0.99609999999999999</v>
      </c>
      <c r="I176" s="17">
        <v>3.42</v>
      </c>
      <c r="J176" s="17">
        <v>0.56999999999999995</v>
      </c>
      <c r="K176" s="19">
        <v>11.5</v>
      </c>
      <c r="L176" s="20">
        <v>6</v>
      </c>
      <c r="O176" s="1">
        <v>142</v>
      </c>
      <c r="P176" s="1">
        <v>5.2762154269480845</v>
      </c>
      <c r="Q176" s="1">
        <v>-0.27621542694808454</v>
      </c>
      <c r="S176" s="6">
        <f t="shared" si="7"/>
        <v>5</v>
      </c>
      <c r="T176" s="6">
        <f t="shared" si="8"/>
        <v>5.2762154269480845</v>
      </c>
      <c r="U176" s="6">
        <f t="shared" si="9"/>
        <v>-0.27621542694808454</v>
      </c>
    </row>
    <row r="177" spans="1:21">
      <c r="A177" s="11">
        <v>7.3</v>
      </c>
      <c r="B177" s="12">
        <v>0.38</v>
      </c>
      <c r="C177" s="12">
        <v>0.21</v>
      </c>
      <c r="D177" s="13">
        <v>2</v>
      </c>
      <c r="E177" s="14">
        <v>0.08</v>
      </c>
      <c r="F177" s="14">
        <v>7</v>
      </c>
      <c r="G177" s="14">
        <v>35</v>
      </c>
      <c r="H177" s="14">
        <v>0.99609999999999999</v>
      </c>
      <c r="I177" s="12">
        <v>3.33</v>
      </c>
      <c r="J177" s="12">
        <v>0.47</v>
      </c>
      <c r="K177" s="14">
        <v>9.5</v>
      </c>
      <c r="L177" s="15">
        <v>5</v>
      </c>
      <c r="O177" s="1">
        <v>143</v>
      </c>
      <c r="P177" s="1">
        <v>6.9119499726558162</v>
      </c>
      <c r="Q177" s="1">
        <v>-0.91194997265581623</v>
      </c>
      <c r="S177" s="6">
        <f t="shared" si="7"/>
        <v>6</v>
      </c>
      <c r="T177" s="6">
        <f t="shared" si="8"/>
        <v>6.9119499726558162</v>
      </c>
      <c r="U177" s="6">
        <f t="shared" si="9"/>
        <v>-0.91194997265581623</v>
      </c>
    </row>
    <row r="178" spans="1:21">
      <c r="A178" s="16">
        <v>6.9</v>
      </c>
      <c r="B178" s="17">
        <v>0.5</v>
      </c>
      <c r="C178" s="17">
        <v>0.04</v>
      </c>
      <c r="D178" s="18">
        <v>1.5</v>
      </c>
      <c r="E178" s="19">
        <v>8.5000000000000006E-2</v>
      </c>
      <c r="F178" s="19">
        <v>19</v>
      </c>
      <c r="G178" s="19">
        <v>49</v>
      </c>
      <c r="H178" s="19">
        <v>0.99580000000000002</v>
      </c>
      <c r="I178" s="17">
        <v>3.35</v>
      </c>
      <c r="J178" s="17">
        <v>0.78</v>
      </c>
      <c r="K178" s="19">
        <v>9.5</v>
      </c>
      <c r="L178" s="20">
        <v>5</v>
      </c>
      <c r="O178" s="1">
        <v>144</v>
      </c>
      <c r="P178" s="1">
        <v>5.4843649432588784</v>
      </c>
      <c r="Q178" s="1">
        <v>-0.48436494325887836</v>
      </c>
      <c r="S178" s="6">
        <f t="shared" si="7"/>
        <v>5</v>
      </c>
      <c r="T178" s="6">
        <f t="shared" si="8"/>
        <v>5.4843649432588784</v>
      </c>
      <c r="U178" s="6">
        <f t="shared" si="9"/>
        <v>-0.48436494325887836</v>
      </c>
    </row>
    <row r="179" spans="1:21">
      <c r="A179" s="11">
        <v>7.3</v>
      </c>
      <c r="B179" s="12">
        <v>0.38</v>
      </c>
      <c r="C179" s="12">
        <v>0.21</v>
      </c>
      <c r="D179" s="13">
        <v>2</v>
      </c>
      <c r="E179" s="14">
        <v>0.08</v>
      </c>
      <c r="F179" s="14">
        <v>7</v>
      </c>
      <c r="G179" s="14">
        <v>35</v>
      </c>
      <c r="H179" s="14">
        <v>0.99609999999999999</v>
      </c>
      <c r="I179" s="12">
        <v>3.33</v>
      </c>
      <c r="J179" s="12">
        <v>0.47</v>
      </c>
      <c r="K179" s="14">
        <v>9.5</v>
      </c>
      <c r="L179" s="15">
        <v>5</v>
      </c>
      <c r="O179" s="1">
        <v>145</v>
      </c>
      <c r="P179" s="1">
        <v>6.9119499726558162</v>
      </c>
      <c r="Q179" s="1">
        <v>-0.91194997265581623</v>
      </c>
      <c r="S179" s="6">
        <f t="shared" si="7"/>
        <v>6</v>
      </c>
      <c r="T179" s="6">
        <f t="shared" si="8"/>
        <v>6.9119499726558162</v>
      </c>
      <c r="U179" s="6">
        <f t="shared" si="9"/>
        <v>-0.91194997265581623</v>
      </c>
    </row>
    <row r="180" spans="1:21">
      <c r="A180" s="16">
        <v>7.5</v>
      </c>
      <c r="B180" s="17">
        <v>0.52</v>
      </c>
      <c r="C180" s="17">
        <v>0.42</v>
      </c>
      <c r="D180" s="18">
        <v>2.2999999999999998</v>
      </c>
      <c r="E180" s="19">
        <v>8.6999999999999994E-2</v>
      </c>
      <c r="F180" s="19">
        <v>8</v>
      </c>
      <c r="G180" s="19">
        <v>38</v>
      </c>
      <c r="H180" s="19">
        <v>0.99719999999999998</v>
      </c>
      <c r="I180" s="17">
        <v>3.58</v>
      </c>
      <c r="J180" s="17">
        <v>0.61</v>
      </c>
      <c r="K180" s="19">
        <v>10.5</v>
      </c>
      <c r="L180" s="20">
        <v>6</v>
      </c>
      <c r="O180" s="1">
        <v>146</v>
      </c>
      <c r="P180" s="1">
        <v>4.8597303644922007</v>
      </c>
      <c r="Q180" s="1">
        <v>0.14026963550779925</v>
      </c>
      <c r="S180" s="6">
        <f t="shared" si="7"/>
        <v>5</v>
      </c>
      <c r="T180" s="6">
        <f t="shared" si="8"/>
        <v>4.8597303644922007</v>
      </c>
      <c r="U180" s="6">
        <f t="shared" si="9"/>
        <v>0.14026963550779925</v>
      </c>
    </row>
    <row r="181" spans="1:21">
      <c r="A181" s="11">
        <v>7</v>
      </c>
      <c r="B181" s="12">
        <v>0.80500000000000005</v>
      </c>
      <c r="C181" s="12">
        <v>0</v>
      </c>
      <c r="D181" s="13">
        <v>2.5</v>
      </c>
      <c r="E181" s="14">
        <v>6.8000000000000005E-2</v>
      </c>
      <c r="F181" s="14">
        <v>7</v>
      </c>
      <c r="G181" s="14">
        <v>20</v>
      </c>
      <c r="H181" s="14">
        <v>0.99690000000000001</v>
      </c>
      <c r="I181" s="12">
        <v>3.48</v>
      </c>
      <c r="J181" s="12">
        <v>0.56000000000000005</v>
      </c>
      <c r="K181" s="14">
        <v>9.6</v>
      </c>
      <c r="L181" s="15">
        <v>5</v>
      </c>
      <c r="O181" s="1">
        <v>147</v>
      </c>
      <c r="P181" s="1">
        <v>5.0136319217736318</v>
      </c>
      <c r="Q181" s="1">
        <v>-1.3631921773631817E-2</v>
      </c>
      <c r="S181" s="6">
        <f t="shared" si="7"/>
        <v>5</v>
      </c>
      <c r="T181" s="6">
        <f t="shared" si="8"/>
        <v>5.0136319217736318</v>
      </c>
      <c r="U181" s="6">
        <f t="shared" si="9"/>
        <v>-1.3631921773631817E-2</v>
      </c>
    </row>
    <row r="182" spans="1:21">
      <c r="A182" s="16">
        <v>8.8000000000000007</v>
      </c>
      <c r="B182" s="17">
        <v>0.61</v>
      </c>
      <c r="C182" s="17">
        <v>0.14000000000000001</v>
      </c>
      <c r="D182" s="18">
        <v>2.4</v>
      </c>
      <c r="E182" s="19">
        <v>6.7000000000000004E-2</v>
      </c>
      <c r="F182" s="19">
        <v>10</v>
      </c>
      <c r="G182" s="19">
        <v>42</v>
      </c>
      <c r="H182" s="19">
        <v>0.99690000000000001</v>
      </c>
      <c r="I182" s="17">
        <v>3.19</v>
      </c>
      <c r="J182" s="17">
        <v>0.59</v>
      </c>
      <c r="K182" s="19">
        <v>9.5</v>
      </c>
      <c r="L182" s="20">
        <v>5</v>
      </c>
      <c r="O182" s="1">
        <v>148</v>
      </c>
      <c r="P182" s="1">
        <v>5.1078265912796486</v>
      </c>
      <c r="Q182" s="1">
        <v>-0.10782659127964855</v>
      </c>
      <c r="S182" s="6">
        <f t="shared" si="7"/>
        <v>5</v>
      </c>
      <c r="T182" s="6">
        <f t="shared" si="8"/>
        <v>5.1078265912796486</v>
      </c>
      <c r="U182" s="6">
        <f t="shared" si="9"/>
        <v>-0.10782659127964855</v>
      </c>
    </row>
    <row r="183" spans="1:21">
      <c r="A183" s="11">
        <v>8.8000000000000007</v>
      </c>
      <c r="B183" s="12">
        <v>0.61</v>
      </c>
      <c r="C183" s="12">
        <v>0.14000000000000001</v>
      </c>
      <c r="D183" s="13">
        <v>2.4</v>
      </c>
      <c r="E183" s="14">
        <v>6.7000000000000004E-2</v>
      </c>
      <c r="F183" s="14">
        <v>10</v>
      </c>
      <c r="G183" s="14">
        <v>42</v>
      </c>
      <c r="H183" s="14">
        <v>0.99690000000000001</v>
      </c>
      <c r="I183" s="12">
        <v>3.19</v>
      </c>
      <c r="J183" s="12">
        <v>0.59</v>
      </c>
      <c r="K183" s="14">
        <v>9.5</v>
      </c>
      <c r="L183" s="15">
        <v>5</v>
      </c>
      <c r="O183" s="1">
        <v>149</v>
      </c>
      <c r="P183" s="1">
        <v>5.5678094549631529</v>
      </c>
      <c r="Q183" s="1">
        <v>0.43219054503684706</v>
      </c>
      <c r="S183" s="6">
        <f t="shared" si="7"/>
        <v>6</v>
      </c>
      <c r="T183" s="6">
        <f t="shared" si="8"/>
        <v>5.5678094549631529</v>
      </c>
      <c r="U183" s="6">
        <f t="shared" si="9"/>
        <v>0.43219054503684706</v>
      </c>
    </row>
    <row r="184" spans="1:21">
      <c r="A184" s="16">
        <v>8.9</v>
      </c>
      <c r="B184" s="17">
        <v>0.61</v>
      </c>
      <c r="C184" s="17">
        <v>0.49</v>
      </c>
      <c r="D184" s="18">
        <v>2</v>
      </c>
      <c r="E184" s="19">
        <v>0.27</v>
      </c>
      <c r="F184" s="19">
        <v>23</v>
      </c>
      <c r="G184" s="19">
        <v>110</v>
      </c>
      <c r="H184" s="19">
        <v>0.99719999999999998</v>
      </c>
      <c r="I184" s="17">
        <v>3.12</v>
      </c>
      <c r="J184" s="17">
        <v>1.02</v>
      </c>
      <c r="K184" s="19">
        <v>9.3000000000000007</v>
      </c>
      <c r="L184" s="20">
        <v>5</v>
      </c>
      <c r="O184" s="1">
        <v>150</v>
      </c>
      <c r="P184" s="1">
        <v>5.6051380738759455</v>
      </c>
      <c r="Q184" s="1">
        <v>0.39486192612405446</v>
      </c>
      <c r="S184" s="6">
        <f t="shared" si="7"/>
        <v>6</v>
      </c>
      <c r="T184" s="6">
        <f t="shared" si="8"/>
        <v>5.6051380738759455</v>
      </c>
      <c r="U184" s="6">
        <f t="shared" si="9"/>
        <v>0.39486192612405446</v>
      </c>
    </row>
    <row r="185" spans="1:21">
      <c r="A185" s="11">
        <v>7.2</v>
      </c>
      <c r="B185" s="12">
        <v>0.73</v>
      </c>
      <c r="C185" s="12">
        <v>0.02</v>
      </c>
      <c r="D185" s="13">
        <v>2.5</v>
      </c>
      <c r="E185" s="14">
        <v>7.5999999999999998E-2</v>
      </c>
      <c r="F185" s="14">
        <v>16</v>
      </c>
      <c r="G185" s="14">
        <v>42</v>
      </c>
      <c r="H185" s="14">
        <v>0.99719999999999998</v>
      </c>
      <c r="I185" s="12">
        <v>3.44</v>
      </c>
      <c r="J185" s="12">
        <v>0.52</v>
      </c>
      <c r="K185" s="14">
        <v>9.3000000000000007</v>
      </c>
      <c r="L185" s="15">
        <v>5</v>
      </c>
      <c r="O185" s="1">
        <v>151</v>
      </c>
      <c r="P185" s="1">
        <v>5.7270763588884979</v>
      </c>
      <c r="Q185" s="1">
        <v>0.27292364111150214</v>
      </c>
      <c r="S185" s="6">
        <f t="shared" si="7"/>
        <v>6</v>
      </c>
      <c r="T185" s="6">
        <f t="shared" si="8"/>
        <v>5.7270763588884979</v>
      </c>
      <c r="U185" s="6">
        <f t="shared" si="9"/>
        <v>0.27292364111150214</v>
      </c>
    </row>
    <row r="186" spans="1:21">
      <c r="A186" s="16">
        <v>6.8</v>
      </c>
      <c r="B186" s="17">
        <v>0.61</v>
      </c>
      <c r="C186" s="17">
        <v>0.2</v>
      </c>
      <c r="D186" s="18">
        <v>1.8</v>
      </c>
      <c r="E186" s="19">
        <v>7.6999999999999999E-2</v>
      </c>
      <c r="F186" s="19">
        <v>11</v>
      </c>
      <c r="G186" s="19">
        <v>65</v>
      </c>
      <c r="H186" s="19">
        <v>0.99709999999999999</v>
      </c>
      <c r="I186" s="17">
        <v>3.54</v>
      </c>
      <c r="J186" s="17">
        <v>0.57999999999999996</v>
      </c>
      <c r="K186" s="19">
        <v>9.3000000000000007</v>
      </c>
      <c r="L186" s="20">
        <v>5</v>
      </c>
      <c r="O186" s="1">
        <v>152</v>
      </c>
      <c r="P186" s="1">
        <v>5.6975003849598433</v>
      </c>
      <c r="Q186" s="1">
        <v>-1.6975003849598433</v>
      </c>
      <c r="S186" s="6">
        <f t="shared" si="7"/>
        <v>4</v>
      </c>
      <c r="T186" s="6">
        <f t="shared" si="8"/>
        <v>5.6975003849598433</v>
      </c>
      <c r="U186" s="6">
        <f t="shared" si="9"/>
        <v>-1.6975003849598433</v>
      </c>
    </row>
    <row r="187" spans="1:21">
      <c r="A187" s="11">
        <v>6.7</v>
      </c>
      <c r="B187" s="12">
        <v>0.62</v>
      </c>
      <c r="C187" s="12">
        <v>0.21</v>
      </c>
      <c r="D187" s="13">
        <v>1.9</v>
      </c>
      <c r="E187" s="14">
        <v>7.9000000000000001E-2</v>
      </c>
      <c r="F187" s="14">
        <v>8</v>
      </c>
      <c r="G187" s="14">
        <v>62</v>
      </c>
      <c r="H187" s="14">
        <v>0.997</v>
      </c>
      <c r="I187" s="12">
        <v>3.52</v>
      </c>
      <c r="J187" s="12">
        <v>0.57999999999999996</v>
      </c>
      <c r="K187" s="14">
        <v>9.3000000000000007</v>
      </c>
      <c r="L187" s="15">
        <v>6</v>
      </c>
      <c r="O187" s="1">
        <v>153</v>
      </c>
      <c r="P187" s="1">
        <v>5.240977542287947</v>
      </c>
      <c r="Q187" s="1">
        <v>-0.24097754228794699</v>
      </c>
      <c r="S187" s="6">
        <f t="shared" si="7"/>
        <v>5</v>
      </c>
      <c r="T187" s="6">
        <f t="shared" si="8"/>
        <v>5.240977542287947</v>
      </c>
      <c r="U187" s="6">
        <f t="shared" si="9"/>
        <v>-0.24097754228794699</v>
      </c>
    </row>
    <row r="188" spans="1:21">
      <c r="A188" s="16">
        <v>8.9</v>
      </c>
      <c r="B188" s="17">
        <v>0.31</v>
      </c>
      <c r="C188" s="17">
        <v>0.56999999999999995</v>
      </c>
      <c r="D188" s="18">
        <v>2</v>
      </c>
      <c r="E188" s="19">
        <v>0.111</v>
      </c>
      <c r="F188" s="19">
        <v>26</v>
      </c>
      <c r="G188" s="19">
        <v>85</v>
      </c>
      <c r="H188" s="19">
        <v>0.99709999999999999</v>
      </c>
      <c r="I188" s="17">
        <v>3.26</v>
      </c>
      <c r="J188" s="17">
        <v>0.53</v>
      </c>
      <c r="K188" s="19">
        <v>9.6999999999999993</v>
      </c>
      <c r="L188" s="20">
        <v>5</v>
      </c>
      <c r="O188" s="1">
        <v>154</v>
      </c>
      <c r="P188" s="1">
        <v>5.240977542287947</v>
      </c>
      <c r="Q188" s="1">
        <v>-0.24097754228794699</v>
      </c>
      <c r="S188" s="6">
        <f t="shared" si="7"/>
        <v>5</v>
      </c>
      <c r="T188" s="6">
        <f t="shared" si="8"/>
        <v>5.240977542287947</v>
      </c>
      <c r="U188" s="6">
        <f t="shared" si="9"/>
        <v>-0.24097754228794699</v>
      </c>
    </row>
    <row r="189" spans="1:21">
      <c r="A189" s="11">
        <v>7.4</v>
      </c>
      <c r="B189" s="12">
        <v>0.39</v>
      </c>
      <c r="C189" s="12">
        <v>0.48</v>
      </c>
      <c r="D189" s="13">
        <v>2</v>
      </c>
      <c r="E189" s="14">
        <v>8.2000000000000003E-2</v>
      </c>
      <c r="F189" s="14">
        <v>14</v>
      </c>
      <c r="G189" s="14">
        <v>67</v>
      </c>
      <c r="H189" s="14">
        <v>0.99719999999999998</v>
      </c>
      <c r="I189" s="12">
        <v>3.34</v>
      </c>
      <c r="J189" s="12">
        <v>0.55000000000000004</v>
      </c>
      <c r="K189" s="14">
        <v>9.1999999999999993</v>
      </c>
      <c r="L189" s="15">
        <v>5</v>
      </c>
      <c r="O189" s="1">
        <v>155</v>
      </c>
      <c r="P189" s="1">
        <v>5.5760526861996684</v>
      </c>
      <c r="Q189" s="1">
        <v>-0.57605268619966843</v>
      </c>
      <c r="S189" s="6">
        <f t="shared" si="7"/>
        <v>5</v>
      </c>
      <c r="T189" s="6">
        <f t="shared" si="8"/>
        <v>5.5760526861996684</v>
      </c>
      <c r="U189" s="6">
        <f t="shared" si="9"/>
        <v>-0.57605268619966843</v>
      </c>
    </row>
    <row r="190" spans="1:21">
      <c r="A190" s="16">
        <v>7.7</v>
      </c>
      <c r="B190" s="17">
        <v>0.70499999999999996</v>
      </c>
      <c r="C190" s="17">
        <v>0.1</v>
      </c>
      <c r="D190" s="18">
        <v>2.6</v>
      </c>
      <c r="E190" s="19">
        <v>8.4000000000000005E-2</v>
      </c>
      <c r="F190" s="19">
        <v>9</v>
      </c>
      <c r="G190" s="19">
        <v>26</v>
      </c>
      <c r="H190" s="19">
        <v>0.99760000000000004</v>
      </c>
      <c r="I190" s="17">
        <v>3.39</v>
      </c>
      <c r="J190" s="17">
        <v>0.49</v>
      </c>
      <c r="K190" s="19">
        <v>9.6999999999999993</v>
      </c>
      <c r="L190" s="20">
        <v>5</v>
      </c>
      <c r="O190" s="1">
        <v>156</v>
      </c>
      <c r="P190" s="1">
        <v>5.5639012178979108</v>
      </c>
      <c r="Q190" s="1">
        <v>-0.56390121789791081</v>
      </c>
      <c r="S190" s="6">
        <f t="shared" si="7"/>
        <v>5</v>
      </c>
      <c r="T190" s="6">
        <f t="shared" si="8"/>
        <v>5.5639012178979108</v>
      </c>
      <c r="U190" s="6">
        <f t="shared" si="9"/>
        <v>-0.56390121789791081</v>
      </c>
    </row>
    <row r="191" spans="1:21">
      <c r="A191" s="11">
        <v>7.9</v>
      </c>
      <c r="B191" s="12">
        <v>0.5</v>
      </c>
      <c r="C191" s="12">
        <v>0.33</v>
      </c>
      <c r="D191" s="13">
        <v>2</v>
      </c>
      <c r="E191" s="14">
        <v>8.4000000000000005E-2</v>
      </c>
      <c r="F191" s="14">
        <v>15</v>
      </c>
      <c r="G191" s="14">
        <v>143</v>
      </c>
      <c r="H191" s="14">
        <v>0.99680000000000002</v>
      </c>
      <c r="I191" s="12">
        <v>3.2</v>
      </c>
      <c r="J191" s="12">
        <v>0.55000000000000004</v>
      </c>
      <c r="K191" s="14">
        <v>9.5</v>
      </c>
      <c r="L191" s="15">
        <v>5</v>
      </c>
      <c r="O191" s="1">
        <v>157</v>
      </c>
      <c r="P191" s="1">
        <v>5.5760526861996684</v>
      </c>
      <c r="Q191" s="1">
        <v>-0.57605268619966843</v>
      </c>
      <c r="S191" s="6">
        <f t="shared" si="7"/>
        <v>5</v>
      </c>
      <c r="T191" s="6">
        <f t="shared" si="8"/>
        <v>5.5760526861996684</v>
      </c>
      <c r="U191" s="6">
        <f t="shared" si="9"/>
        <v>-0.57605268619966843</v>
      </c>
    </row>
    <row r="192" spans="1:21">
      <c r="A192" s="16">
        <v>7.9</v>
      </c>
      <c r="B192" s="17">
        <v>0.49</v>
      </c>
      <c r="C192" s="17">
        <v>0.32</v>
      </c>
      <c r="D192" s="18">
        <v>1.9</v>
      </c>
      <c r="E192" s="19">
        <v>8.2000000000000003E-2</v>
      </c>
      <c r="F192" s="19">
        <v>17</v>
      </c>
      <c r="G192" s="19">
        <v>144</v>
      </c>
      <c r="H192" s="19">
        <v>0.99680000000000002</v>
      </c>
      <c r="I192" s="17">
        <v>3.2</v>
      </c>
      <c r="J192" s="17">
        <v>0.55000000000000004</v>
      </c>
      <c r="K192" s="19">
        <v>9.5</v>
      </c>
      <c r="L192" s="20">
        <v>5</v>
      </c>
      <c r="O192" s="1">
        <v>158</v>
      </c>
      <c r="P192" s="1">
        <v>5.5639012178979108</v>
      </c>
      <c r="Q192" s="1">
        <v>-0.56390121789791081</v>
      </c>
      <c r="S192" s="6">
        <f t="shared" si="7"/>
        <v>5</v>
      </c>
      <c r="T192" s="6">
        <f t="shared" si="8"/>
        <v>5.5639012178979108</v>
      </c>
      <c r="U192" s="6">
        <f t="shared" si="9"/>
        <v>-0.56390121789791081</v>
      </c>
    </row>
    <row r="193" spans="1:21">
      <c r="A193" s="11">
        <v>8.1999999999999993</v>
      </c>
      <c r="B193" s="12">
        <v>0.5</v>
      </c>
      <c r="C193" s="12">
        <v>0.35</v>
      </c>
      <c r="D193" s="13">
        <v>2.9</v>
      </c>
      <c r="E193" s="14">
        <v>7.6999999999999999E-2</v>
      </c>
      <c r="F193" s="14">
        <v>21</v>
      </c>
      <c r="G193" s="14">
        <v>127</v>
      </c>
      <c r="H193" s="14">
        <v>0.99760000000000004</v>
      </c>
      <c r="I193" s="12">
        <v>3.23</v>
      </c>
      <c r="J193" s="12">
        <v>0.62</v>
      </c>
      <c r="K193" s="14">
        <v>9.4</v>
      </c>
      <c r="L193" s="15">
        <v>5</v>
      </c>
      <c r="O193" s="1">
        <v>159</v>
      </c>
      <c r="P193" s="1">
        <v>5.0470160783928986</v>
      </c>
      <c r="Q193" s="1">
        <v>-4.7016078392898564E-2</v>
      </c>
      <c r="S193" s="6">
        <f t="shared" si="7"/>
        <v>5</v>
      </c>
      <c r="T193" s="6">
        <f t="shared" si="8"/>
        <v>5.0470160783928986</v>
      </c>
      <c r="U193" s="6">
        <f t="shared" si="9"/>
        <v>-4.7016078392898564E-2</v>
      </c>
    </row>
    <row r="194" spans="1:21">
      <c r="A194" s="16">
        <v>6.4</v>
      </c>
      <c r="B194" s="17">
        <v>0.37</v>
      </c>
      <c r="C194" s="17">
        <v>0.25</v>
      </c>
      <c r="D194" s="18">
        <v>1.9</v>
      </c>
      <c r="E194" s="19">
        <v>7.3999999999999996E-2</v>
      </c>
      <c r="F194" s="19">
        <v>21</v>
      </c>
      <c r="G194" s="19">
        <v>49</v>
      </c>
      <c r="H194" s="19">
        <v>0.99739999999999995</v>
      </c>
      <c r="I194" s="17">
        <v>3.57</v>
      </c>
      <c r="J194" s="17">
        <v>0.62</v>
      </c>
      <c r="K194" s="19">
        <v>9.8000000000000007</v>
      </c>
      <c r="L194" s="20">
        <v>6</v>
      </c>
      <c r="O194" s="1">
        <v>160</v>
      </c>
      <c r="P194" s="1">
        <v>4.9146397043743288</v>
      </c>
      <c r="Q194" s="1">
        <v>1.0853602956256712</v>
      </c>
      <c r="S194" s="6">
        <f t="shared" si="7"/>
        <v>6</v>
      </c>
      <c r="T194" s="6">
        <f t="shared" si="8"/>
        <v>4.9146397043743288</v>
      </c>
      <c r="U194" s="6">
        <f t="shared" si="9"/>
        <v>1.0853602956256712</v>
      </c>
    </row>
    <row r="195" spans="1:21">
      <c r="A195" s="11">
        <v>6.8</v>
      </c>
      <c r="B195" s="12">
        <v>0.63</v>
      </c>
      <c r="C195" s="12">
        <v>0.12</v>
      </c>
      <c r="D195" s="13">
        <v>3.8</v>
      </c>
      <c r="E195" s="14">
        <v>9.9000000000000005E-2</v>
      </c>
      <c r="F195" s="14">
        <v>16</v>
      </c>
      <c r="G195" s="14">
        <v>126</v>
      </c>
      <c r="H195" s="14">
        <v>0.99690000000000001</v>
      </c>
      <c r="I195" s="12">
        <v>3.28</v>
      </c>
      <c r="J195" s="12">
        <v>0.61</v>
      </c>
      <c r="K195" s="14">
        <v>9.5</v>
      </c>
      <c r="L195" s="15">
        <v>5</v>
      </c>
      <c r="O195" s="1">
        <v>161</v>
      </c>
      <c r="P195" s="1">
        <v>4.9826017446069111</v>
      </c>
      <c r="Q195" s="1">
        <v>1.7398255393088924E-2</v>
      </c>
      <c r="S195" s="6">
        <f t="shared" si="7"/>
        <v>5</v>
      </c>
      <c r="T195" s="6">
        <f t="shared" si="8"/>
        <v>4.9826017446069111</v>
      </c>
      <c r="U195" s="6">
        <f t="shared" si="9"/>
        <v>1.7398255393088924E-2</v>
      </c>
    </row>
    <row r="196" spans="1:21">
      <c r="A196" s="16">
        <v>7.6</v>
      </c>
      <c r="B196" s="17">
        <v>0.55000000000000004</v>
      </c>
      <c r="C196" s="17">
        <v>0.21</v>
      </c>
      <c r="D196" s="18">
        <v>2.2000000000000002</v>
      </c>
      <c r="E196" s="19">
        <v>7.0999999999999994E-2</v>
      </c>
      <c r="F196" s="19">
        <v>7</v>
      </c>
      <c r="G196" s="19">
        <v>28</v>
      </c>
      <c r="H196" s="19">
        <v>0.99639999999999995</v>
      </c>
      <c r="I196" s="17">
        <v>3.28</v>
      </c>
      <c r="J196" s="17">
        <v>0.55000000000000004</v>
      </c>
      <c r="K196" s="19">
        <v>9.6999999999999993</v>
      </c>
      <c r="L196" s="20">
        <v>5</v>
      </c>
      <c r="O196" s="1">
        <v>162</v>
      </c>
      <c r="P196" s="1">
        <v>5.6757333577514846</v>
      </c>
      <c r="Q196" s="1">
        <v>-1.6757333577514846</v>
      </c>
      <c r="S196" s="6">
        <f t="shared" si="7"/>
        <v>4</v>
      </c>
      <c r="T196" s="6">
        <f t="shared" si="8"/>
        <v>5.6757333577514846</v>
      </c>
      <c r="U196" s="6">
        <f t="shared" si="9"/>
        <v>-1.6757333577514846</v>
      </c>
    </row>
    <row r="197" spans="1:21">
      <c r="A197" s="11">
        <v>7.6</v>
      </c>
      <c r="B197" s="12">
        <v>0.55000000000000004</v>
      </c>
      <c r="C197" s="12">
        <v>0.21</v>
      </c>
      <c r="D197" s="13">
        <v>2.2000000000000002</v>
      </c>
      <c r="E197" s="14">
        <v>7.0999999999999994E-2</v>
      </c>
      <c r="F197" s="14">
        <v>7</v>
      </c>
      <c r="G197" s="14">
        <v>28</v>
      </c>
      <c r="H197" s="14">
        <v>0.99639999999999995</v>
      </c>
      <c r="I197" s="12">
        <v>3.28</v>
      </c>
      <c r="J197" s="12">
        <v>0.55000000000000004</v>
      </c>
      <c r="K197" s="14">
        <v>9.6999999999999993</v>
      </c>
      <c r="L197" s="15">
        <v>5</v>
      </c>
      <c r="O197" s="1">
        <v>163</v>
      </c>
      <c r="P197" s="1">
        <v>5.5177544531799416</v>
      </c>
      <c r="Q197" s="1">
        <v>0.48224554682005838</v>
      </c>
      <c r="S197" s="6">
        <f t="shared" si="7"/>
        <v>6</v>
      </c>
      <c r="T197" s="6">
        <f t="shared" si="8"/>
        <v>5.5177544531799416</v>
      </c>
      <c r="U197" s="6">
        <f t="shared" si="9"/>
        <v>0.48224554682005838</v>
      </c>
    </row>
    <row r="198" spans="1:21">
      <c r="A198" s="16">
        <v>7.8</v>
      </c>
      <c r="B198" s="17">
        <v>0.59</v>
      </c>
      <c r="C198" s="17">
        <v>0.33</v>
      </c>
      <c r="D198" s="18">
        <v>2</v>
      </c>
      <c r="E198" s="19">
        <v>7.3999999999999996E-2</v>
      </c>
      <c r="F198" s="19">
        <v>24</v>
      </c>
      <c r="G198" s="19">
        <v>120</v>
      </c>
      <c r="H198" s="19">
        <v>0.99680000000000002</v>
      </c>
      <c r="I198" s="17">
        <v>3.25</v>
      </c>
      <c r="J198" s="17">
        <v>0.54</v>
      </c>
      <c r="K198" s="19">
        <v>9.4</v>
      </c>
      <c r="L198" s="20">
        <v>5</v>
      </c>
      <c r="O198" s="1">
        <v>164</v>
      </c>
      <c r="P198" s="1">
        <v>5.0047977287664409</v>
      </c>
      <c r="Q198" s="1">
        <v>-4.7977287664409118E-3</v>
      </c>
      <c r="S198" s="6">
        <f t="shared" si="7"/>
        <v>5</v>
      </c>
      <c r="T198" s="6">
        <f t="shared" si="8"/>
        <v>5.0047977287664409</v>
      </c>
      <c r="U198" s="6">
        <f t="shared" si="9"/>
        <v>-4.7977287664409118E-3</v>
      </c>
    </row>
    <row r="199" spans="1:21">
      <c r="A199" s="11">
        <v>7.3</v>
      </c>
      <c r="B199" s="12">
        <v>0.57999999999999996</v>
      </c>
      <c r="C199" s="12">
        <v>0.3</v>
      </c>
      <c r="D199" s="13">
        <v>2.4</v>
      </c>
      <c r="E199" s="14">
        <v>7.3999999999999996E-2</v>
      </c>
      <c r="F199" s="14">
        <v>15</v>
      </c>
      <c r="G199" s="14">
        <v>55</v>
      </c>
      <c r="H199" s="14">
        <v>0.99680000000000002</v>
      </c>
      <c r="I199" s="12">
        <v>3.46</v>
      </c>
      <c r="J199" s="12">
        <v>0.59</v>
      </c>
      <c r="K199" s="14">
        <v>10.199999999999999</v>
      </c>
      <c r="L199" s="15">
        <v>5</v>
      </c>
      <c r="O199" s="1">
        <v>165</v>
      </c>
      <c r="P199" s="1">
        <v>5.0089071068499926</v>
      </c>
      <c r="Q199" s="1">
        <v>-8.9071068499926298E-3</v>
      </c>
      <c r="S199" s="6">
        <f t="shared" si="7"/>
        <v>5</v>
      </c>
      <c r="T199" s="6">
        <f t="shared" si="8"/>
        <v>5.0089071068499926</v>
      </c>
      <c r="U199" s="6">
        <f t="shared" si="9"/>
        <v>-8.9071068499926298E-3</v>
      </c>
    </row>
    <row r="200" spans="1:21">
      <c r="A200" s="16">
        <v>11.5</v>
      </c>
      <c r="B200" s="17">
        <v>0.3</v>
      </c>
      <c r="C200" s="17">
        <v>0.6</v>
      </c>
      <c r="D200" s="18">
        <v>2</v>
      </c>
      <c r="E200" s="19">
        <v>6.7000000000000004E-2</v>
      </c>
      <c r="F200" s="19">
        <v>12</v>
      </c>
      <c r="G200" s="19">
        <v>27</v>
      </c>
      <c r="H200" s="19">
        <v>0.99809999999999999</v>
      </c>
      <c r="I200" s="17">
        <v>3.11</v>
      </c>
      <c r="J200" s="17">
        <v>0.97</v>
      </c>
      <c r="K200" s="19">
        <v>10.1</v>
      </c>
      <c r="L200" s="20">
        <v>6</v>
      </c>
      <c r="O200" s="1">
        <v>166</v>
      </c>
      <c r="P200" s="1">
        <v>5.0386648758293804</v>
      </c>
      <c r="Q200" s="1">
        <v>-3.8664875829380385E-2</v>
      </c>
      <c r="S200" s="6">
        <f t="shared" si="7"/>
        <v>5</v>
      </c>
      <c r="T200" s="6">
        <f t="shared" si="8"/>
        <v>5.0386648758293804</v>
      </c>
      <c r="U200" s="6">
        <f t="shared" si="9"/>
        <v>-3.8664875829380385E-2</v>
      </c>
    </row>
    <row r="201" spans="1:21">
      <c r="A201" s="11">
        <v>5.4</v>
      </c>
      <c r="B201" s="12">
        <v>0.83499999999999996</v>
      </c>
      <c r="C201" s="12">
        <v>0.08</v>
      </c>
      <c r="D201" s="13">
        <v>1.2</v>
      </c>
      <c r="E201" s="14">
        <v>4.5999999999999999E-2</v>
      </c>
      <c r="F201" s="14">
        <v>13</v>
      </c>
      <c r="G201" s="14">
        <v>93</v>
      </c>
      <c r="H201" s="14">
        <v>0.99239999999999995</v>
      </c>
      <c r="I201" s="12">
        <v>3.57</v>
      </c>
      <c r="J201" s="12">
        <v>0.85</v>
      </c>
      <c r="K201" s="14">
        <v>13</v>
      </c>
      <c r="L201" s="15">
        <v>7</v>
      </c>
      <c r="O201" s="1">
        <v>167</v>
      </c>
      <c r="P201" s="1">
        <v>5.1565394705289158</v>
      </c>
      <c r="Q201" s="1">
        <v>-0.15653947052891581</v>
      </c>
      <c r="S201" s="6">
        <f t="shared" si="7"/>
        <v>5</v>
      </c>
      <c r="T201" s="6">
        <f t="shared" si="8"/>
        <v>5.1565394705289158</v>
      </c>
      <c r="U201" s="6">
        <f t="shared" si="9"/>
        <v>-0.15653947052891581</v>
      </c>
    </row>
    <row r="202" spans="1:21">
      <c r="A202" s="16">
        <v>6.9</v>
      </c>
      <c r="B202" s="17">
        <v>1.0900000000000001</v>
      </c>
      <c r="C202" s="17">
        <v>0.06</v>
      </c>
      <c r="D202" s="18">
        <v>2.1</v>
      </c>
      <c r="E202" s="19">
        <v>6.0999999999999999E-2</v>
      </c>
      <c r="F202" s="19">
        <v>12</v>
      </c>
      <c r="G202" s="19">
        <v>31</v>
      </c>
      <c r="H202" s="19">
        <v>0.99480000000000002</v>
      </c>
      <c r="I202" s="17">
        <v>3.51</v>
      </c>
      <c r="J202" s="17">
        <v>0.43</v>
      </c>
      <c r="K202" s="19">
        <v>11.4</v>
      </c>
      <c r="L202" s="20">
        <v>4</v>
      </c>
      <c r="O202" s="1">
        <v>168</v>
      </c>
      <c r="P202" s="1">
        <v>5.1035477778605225</v>
      </c>
      <c r="Q202" s="1">
        <v>-1.1035477778605225</v>
      </c>
      <c r="S202" s="6">
        <f t="shared" si="7"/>
        <v>4</v>
      </c>
      <c r="T202" s="6">
        <f t="shared" si="8"/>
        <v>5.1035477778605225</v>
      </c>
      <c r="U202" s="6">
        <f t="shared" si="9"/>
        <v>-1.1035477778605225</v>
      </c>
    </row>
    <row r="203" spans="1:21">
      <c r="A203" s="11">
        <v>9.6</v>
      </c>
      <c r="B203" s="12">
        <v>0.32</v>
      </c>
      <c r="C203" s="12">
        <v>0.47</v>
      </c>
      <c r="D203" s="13">
        <v>1.4</v>
      </c>
      <c r="E203" s="14">
        <v>5.6000000000000001E-2</v>
      </c>
      <c r="F203" s="14">
        <v>9</v>
      </c>
      <c r="G203" s="14">
        <v>24</v>
      </c>
      <c r="H203" s="14">
        <v>0.99695</v>
      </c>
      <c r="I203" s="12">
        <v>3.22</v>
      </c>
      <c r="J203" s="12">
        <v>0.82</v>
      </c>
      <c r="K203" s="14">
        <v>10.3</v>
      </c>
      <c r="L203" s="15">
        <v>7</v>
      </c>
      <c r="O203" s="1">
        <v>169</v>
      </c>
      <c r="P203" s="1">
        <v>5.3553277288853369</v>
      </c>
      <c r="Q203" s="1">
        <v>0.64467227111466308</v>
      </c>
      <c r="S203" s="6">
        <f t="shared" si="7"/>
        <v>6</v>
      </c>
      <c r="T203" s="6">
        <f t="shared" si="8"/>
        <v>5.3553277288853369</v>
      </c>
      <c r="U203" s="6">
        <f t="shared" si="9"/>
        <v>0.64467227111466308</v>
      </c>
    </row>
    <row r="204" spans="1:21">
      <c r="A204" s="16">
        <v>8.8000000000000007</v>
      </c>
      <c r="B204" s="17">
        <v>0.37</v>
      </c>
      <c r="C204" s="17">
        <v>0.48</v>
      </c>
      <c r="D204" s="18">
        <v>2.1</v>
      </c>
      <c r="E204" s="19">
        <v>9.7000000000000003E-2</v>
      </c>
      <c r="F204" s="19">
        <v>39</v>
      </c>
      <c r="G204" s="19">
        <v>145</v>
      </c>
      <c r="H204" s="19">
        <v>0.99750000000000005</v>
      </c>
      <c r="I204" s="17">
        <v>3.04</v>
      </c>
      <c r="J204" s="17">
        <v>1.03</v>
      </c>
      <c r="K204" s="19">
        <v>9.3000000000000007</v>
      </c>
      <c r="L204" s="20">
        <v>5</v>
      </c>
      <c r="O204" s="1">
        <v>170</v>
      </c>
      <c r="P204" s="1">
        <v>5.5823239114036403</v>
      </c>
      <c r="Q204" s="1">
        <v>-0.58232391140364026</v>
      </c>
      <c r="S204" s="6">
        <f t="shared" si="7"/>
        <v>5</v>
      </c>
      <c r="T204" s="6">
        <f t="shared" si="8"/>
        <v>5.5823239114036403</v>
      </c>
      <c r="U204" s="6">
        <f t="shared" si="9"/>
        <v>-0.58232391140364026</v>
      </c>
    </row>
    <row r="205" spans="1:21">
      <c r="A205" s="11">
        <v>6.8</v>
      </c>
      <c r="B205" s="12">
        <v>0.5</v>
      </c>
      <c r="C205" s="12">
        <v>0.11</v>
      </c>
      <c r="D205" s="13">
        <v>1.5</v>
      </c>
      <c r="E205" s="14">
        <v>7.4999999999999997E-2</v>
      </c>
      <c r="F205" s="14">
        <v>16</v>
      </c>
      <c r="G205" s="14">
        <v>49</v>
      </c>
      <c r="H205" s="14">
        <v>0.99544999999999995</v>
      </c>
      <c r="I205" s="12">
        <v>3.36</v>
      </c>
      <c r="J205" s="12">
        <v>0.79</v>
      </c>
      <c r="K205" s="14">
        <v>9.5</v>
      </c>
      <c r="L205" s="15">
        <v>5</v>
      </c>
      <c r="O205" s="1">
        <v>171</v>
      </c>
      <c r="P205" s="1">
        <v>4.7050292139985839</v>
      </c>
      <c r="Q205" s="1">
        <v>-0.70502921399858387</v>
      </c>
      <c r="S205" s="6">
        <f t="shared" si="7"/>
        <v>4</v>
      </c>
      <c r="T205" s="6">
        <f t="shared" si="8"/>
        <v>4.7050292139985839</v>
      </c>
      <c r="U205" s="6">
        <f t="shared" si="9"/>
        <v>-0.70502921399858387</v>
      </c>
    </row>
    <row r="206" spans="1:21">
      <c r="A206" s="16">
        <v>7</v>
      </c>
      <c r="B206" s="17">
        <v>0.42</v>
      </c>
      <c r="C206" s="17">
        <v>0.35</v>
      </c>
      <c r="D206" s="18">
        <v>1.6</v>
      </c>
      <c r="E206" s="19">
        <v>8.7999999999999995E-2</v>
      </c>
      <c r="F206" s="19">
        <v>16</v>
      </c>
      <c r="G206" s="19">
        <v>39</v>
      </c>
      <c r="H206" s="19">
        <v>0.99609999999999999</v>
      </c>
      <c r="I206" s="17">
        <v>3.34</v>
      </c>
      <c r="J206" s="17">
        <v>0.55000000000000004</v>
      </c>
      <c r="K206" s="19">
        <v>9.1999999999999993</v>
      </c>
      <c r="L206" s="20">
        <v>5</v>
      </c>
      <c r="O206" s="1">
        <v>172</v>
      </c>
      <c r="P206" s="1">
        <v>5.4501427478735618</v>
      </c>
      <c r="Q206" s="1">
        <v>0.54985725212643821</v>
      </c>
      <c r="S206" s="6">
        <f t="shared" si="7"/>
        <v>6</v>
      </c>
      <c r="T206" s="6">
        <f t="shared" si="8"/>
        <v>5.4501427478735618</v>
      </c>
      <c r="U206" s="6">
        <f t="shared" si="9"/>
        <v>0.54985725212643821</v>
      </c>
    </row>
    <row r="207" spans="1:21">
      <c r="A207" s="11">
        <v>7</v>
      </c>
      <c r="B207" s="12">
        <v>0.43</v>
      </c>
      <c r="C207" s="12">
        <v>0.36</v>
      </c>
      <c r="D207" s="13">
        <v>1.6</v>
      </c>
      <c r="E207" s="14">
        <v>8.8999999999999996E-2</v>
      </c>
      <c r="F207" s="14">
        <v>14</v>
      </c>
      <c r="G207" s="14">
        <v>37</v>
      </c>
      <c r="H207" s="14">
        <v>0.99614999999999998</v>
      </c>
      <c r="I207" s="12">
        <v>3.34</v>
      </c>
      <c r="J207" s="12">
        <v>0.56000000000000005</v>
      </c>
      <c r="K207" s="14">
        <v>9.1999999999999993</v>
      </c>
      <c r="L207" s="15">
        <v>6</v>
      </c>
      <c r="O207" s="1">
        <v>173</v>
      </c>
      <c r="P207" s="1">
        <v>5.4501427478735618</v>
      </c>
      <c r="Q207" s="1">
        <v>0.54985725212643821</v>
      </c>
      <c r="S207" s="6">
        <f t="shared" si="7"/>
        <v>6</v>
      </c>
      <c r="T207" s="6">
        <f t="shared" si="8"/>
        <v>5.4501427478735618</v>
      </c>
      <c r="U207" s="6">
        <f t="shared" si="9"/>
        <v>0.54985725212643821</v>
      </c>
    </row>
    <row r="208" spans="1:21">
      <c r="A208" s="16">
        <v>12.8</v>
      </c>
      <c r="B208" s="17">
        <v>0.3</v>
      </c>
      <c r="C208" s="17">
        <v>0.74</v>
      </c>
      <c r="D208" s="18">
        <v>2.6</v>
      </c>
      <c r="E208" s="19">
        <v>9.5000000000000001E-2</v>
      </c>
      <c r="F208" s="19">
        <v>9</v>
      </c>
      <c r="G208" s="19">
        <v>28</v>
      </c>
      <c r="H208" s="19">
        <v>0.99939999999999996</v>
      </c>
      <c r="I208" s="17">
        <v>3.2</v>
      </c>
      <c r="J208" s="17">
        <v>0.77</v>
      </c>
      <c r="K208" s="19">
        <v>10.8</v>
      </c>
      <c r="L208" s="20">
        <v>7</v>
      </c>
      <c r="O208" s="1">
        <v>174</v>
      </c>
      <c r="P208" s="1">
        <v>5.8129851263310695</v>
      </c>
      <c r="Q208" s="1">
        <v>0.18701487366893055</v>
      </c>
      <c r="S208" s="6">
        <f t="shared" si="7"/>
        <v>6</v>
      </c>
      <c r="T208" s="6">
        <f t="shared" si="8"/>
        <v>5.8129851263310695</v>
      </c>
      <c r="U208" s="6">
        <f t="shared" si="9"/>
        <v>0.18701487366893055</v>
      </c>
    </row>
    <row r="209" spans="1:21">
      <c r="A209" s="11">
        <v>12.8</v>
      </c>
      <c r="B209" s="12">
        <v>0.3</v>
      </c>
      <c r="C209" s="12">
        <v>0.74</v>
      </c>
      <c r="D209" s="13">
        <v>2.6</v>
      </c>
      <c r="E209" s="14">
        <v>9.5000000000000001E-2</v>
      </c>
      <c r="F209" s="14">
        <v>9</v>
      </c>
      <c r="G209" s="14">
        <v>28</v>
      </c>
      <c r="H209" s="14">
        <v>0.99939999999999996</v>
      </c>
      <c r="I209" s="12">
        <v>3.2</v>
      </c>
      <c r="J209" s="12">
        <v>0.77</v>
      </c>
      <c r="K209" s="14">
        <v>10.8</v>
      </c>
      <c r="L209" s="15">
        <v>7</v>
      </c>
      <c r="O209" s="1">
        <v>175</v>
      </c>
      <c r="P209" s="1">
        <v>5.3620481881311335</v>
      </c>
      <c r="Q209" s="1">
        <v>-0.36204818813113349</v>
      </c>
      <c r="S209" s="6">
        <f t="shared" si="7"/>
        <v>5</v>
      </c>
      <c r="T209" s="6">
        <f t="shared" si="8"/>
        <v>5.3620481881311335</v>
      </c>
      <c r="U209" s="6">
        <f t="shared" si="9"/>
        <v>-0.36204818813113349</v>
      </c>
    </row>
    <row r="210" spans="1:21">
      <c r="A210" s="16">
        <v>7.8</v>
      </c>
      <c r="B210" s="17">
        <v>0.56999999999999995</v>
      </c>
      <c r="C210" s="17">
        <v>0.31</v>
      </c>
      <c r="D210" s="18">
        <v>1.8</v>
      </c>
      <c r="E210" s="19">
        <v>6.9000000000000006E-2</v>
      </c>
      <c r="F210" s="19">
        <v>26</v>
      </c>
      <c r="G210" s="19">
        <v>120</v>
      </c>
      <c r="H210" s="19">
        <v>0.99624999999999997</v>
      </c>
      <c r="I210" s="17">
        <v>3.29</v>
      </c>
      <c r="J210" s="17">
        <v>0.53</v>
      </c>
      <c r="K210" s="19">
        <v>9.3000000000000007</v>
      </c>
      <c r="L210" s="20">
        <v>5</v>
      </c>
      <c r="O210" s="1">
        <v>176</v>
      </c>
      <c r="P210" s="1">
        <v>5.5234856835331154</v>
      </c>
      <c r="Q210" s="1">
        <v>-0.52348568353311542</v>
      </c>
      <c r="S210" s="6">
        <f t="shared" si="7"/>
        <v>5</v>
      </c>
      <c r="T210" s="6">
        <f t="shared" si="8"/>
        <v>5.5234856835331154</v>
      </c>
      <c r="U210" s="6">
        <f t="shared" si="9"/>
        <v>-0.52348568353311542</v>
      </c>
    </row>
    <row r="211" spans="1:21">
      <c r="A211" s="11">
        <v>7.8</v>
      </c>
      <c r="B211" s="12">
        <v>0.44</v>
      </c>
      <c r="C211" s="12">
        <v>0.28000000000000003</v>
      </c>
      <c r="D211" s="13">
        <v>2.7</v>
      </c>
      <c r="E211" s="14">
        <v>0.1</v>
      </c>
      <c r="F211" s="14">
        <v>18</v>
      </c>
      <c r="G211" s="14">
        <v>95</v>
      </c>
      <c r="H211" s="14">
        <v>0.99660000000000004</v>
      </c>
      <c r="I211" s="12">
        <v>3.22</v>
      </c>
      <c r="J211" s="12">
        <v>0.67</v>
      </c>
      <c r="K211" s="14">
        <v>9.4</v>
      </c>
      <c r="L211" s="15">
        <v>5</v>
      </c>
      <c r="O211" s="1">
        <v>177</v>
      </c>
      <c r="P211" s="1">
        <v>5.3620481881311335</v>
      </c>
      <c r="Q211" s="1">
        <v>-0.36204818813113349</v>
      </c>
      <c r="S211" s="6">
        <f t="shared" si="7"/>
        <v>5</v>
      </c>
      <c r="T211" s="6">
        <f t="shared" si="8"/>
        <v>5.3620481881311335</v>
      </c>
      <c r="U211" s="6">
        <f t="shared" si="9"/>
        <v>-0.36204818813113349</v>
      </c>
    </row>
    <row r="212" spans="1:21">
      <c r="A212" s="16">
        <v>11</v>
      </c>
      <c r="B212" s="17">
        <v>0.3</v>
      </c>
      <c r="C212" s="17">
        <v>0.57999999999999996</v>
      </c>
      <c r="D212" s="18">
        <v>2.1</v>
      </c>
      <c r="E212" s="19">
        <v>5.3999999999999999E-2</v>
      </c>
      <c r="F212" s="19">
        <v>7</v>
      </c>
      <c r="G212" s="19">
        <v>19</v>
      </c>
      <c r="H212" s="19">
        <v>0.998</v>
      </c>
      <c r="I212" s="17">
        <v>3.31</v>
      </c>
      <c r="J212" s="17">
        <v>0.88</v>
      </c>
      <c r="K212" s="19">
        <v>10.5</v>
      </c>
      <c r="L212" s="20">
        <v>7</v>
      </c>
      <c r="O212" s="1">
        <v>178</v>
      </c>
      <c r="P212" s="1">
        <v>5.4447631029184933</v>
      </c>
      <c r="Q212" s="1">
        <v>0.5552368970815067</v>
      </c>
      <c r="S212" s="6">
        <f t="shared" si="7"/>
        <v>6</v>
      </c>
      <c r="T212" s="6">
        <f t="shared" si="8"/>
        <v>5.4447631029184933</v>
      </c>
      <c r="U212" s="6">
        <f t="shared" si="9"/>
        <v>0.5552368970815067</v>
      </c>
    </row>
    <row r="213" spans="1:21">
      <c r="A213" s="11">
        <v>9.6999999999999993</v>
      </c>
      <c r="B213" s="12">
        <v>0.53</v>
      </c>
      <c r="C213" s="12">
        <v>0.6</v>
      </c>
      <c r="D213" s="13">
        <v>2</v>
      </c>
      <c r="E213" s="14">
        <v>3.9E-2</v>
      </c>
      <c r="F213" s="14">
        <v>5</v>
      </c>
      <c r="G213" s="14">
        <v>19</v>
      </c>
      <c r="H213" s="14">
        <v>0.99585000000000001</v>
      </c>
      <c r="I213" s="12">
        <v>3.3</v>
      </c>
      <c r="J213" s="12">
        <v>0.86</v>
      </c>
      <c r="K213" s="14">
        <v>12.4</v>
      </c>
      <c r="L213" s="15">
        <v>6</v>
      </c>
      <c r="O213" s="1">
        <v>179</v>
      </c>
      <c r="P213" s="1">
        <v>5.045818096953683</v>
      </c>
      <c r="Q213" s="1">
        <v>-4.5818096953682996E-2</v>
      </c>
      <c r="S213" s="6">
        <f t="shared" si="7"/>
        <v>5</v>
      </c>
      <c r="T213" s="6">
        <f t="shared" si="8"/>
        <v>5.045818096953683</v>
      </c>
      <c r="U213" s="6">
        <f t="shared" si="9"/>
        <v>-4.5818096953682996E-2</v>
      </c>
    </row>
    <row r="214" spans="1:21">
      <c r="A214" s="16">
        <v>8</v>
      </c>
      <c r="B214" s="17">
        <v>0.72499999999999998</v>
      </c>
      <c r="C214" s="17">
        <v>0.24</v>
      </c>
      <c r="D214" s="18">
        <v>2.8</v>
      </c>
      <c r="E214" s="19">
        <v>8.3000000000000004E-2</v>
      </c>
      <c r="F214" s="19">
        <v>10</v>
      </c>
      <c r="G214" s="19">
        <v>62</v>
      </c>
      <c r="H214" s="19">
        <v>0.99685000000000001</v>
      </c>
      <c r="I214" s="17">
        <v>3.35</v>
      </c>
      <c r="J214" s="17">
        <v>0.56000000000000005</v>
      </c>
      <c r="K214" s="19">
        <v>10</v>
      </c>
      <c r="L214" s="20">
        <v>6</v>
      </c>
      <c r="O214" s="1">
        <v>180</v>
      </c>
      <c r="P214" s="1">
        <v>5.3378402134140766</v>
      </c>
      <c r="Q214" s="1">
        <v>-0.33784021341407655</v>
      </c>
      <c r="S214" s="6">
        <f t="shared" si="7"/>
        <v>5</v>
      </c>
      <c r="T214" s="6">
        <f t="shared" si="8"/>
        <v>5.3378402134140766</v>
      </c>
      <c r="U214" s="6">
        <f t="shared" si="9"/>
        <v>-0.33784021341407655</v>
      </c>
    </row>
    <row r="215" spans="1:21">
      <c r="A215" s="11">
        <v>11.6</v>
      </c>
      <c r="B215" s="12">
        <v>0.44</v>
      </c>
      <c r="C215" s="12">
        <v>0.64</v>
      </c>
      <c r="D215" s="13">
        <v>2.1</v>
      </c>
      <c r="E215" s="14">
        <v>5.8999999999999997E-2</v>
      </c>
      <c r="F215" s="14">
        <v>5</v>
      </c>
      <c r="G215" s="14">
        <v>15</v>
      </c>
      <c r="H215" s="14">
        <v>0.998</v>
      </c>
      <c r="I215" s="12">
        <v>3.21</v>
      </c>
      <c r="J215" s="12">
        <v>0.67</v>
      </c>
      <c r="K215" s="14">
        <v>10.199999999999999</v>
      </c>
      <c r="L215" s="15">
        <v>6</v>
      </c>
      <c r="O215" s="1">
        <v>181</v>
      </c>
      <c r="P215" s="1">
        <v>5.3378402134140766</v>
      </c>
      <c r="Q215" s="1">
        <v>-0.33784021341407655</v>
      </c>
      <c r="S215" s="6">
        <f t="shared" si="7"/>
        <v>5</v>
      </c>
      <c r="T215" s="6">
        <f t="shared" si="8"/>
        <v>5.3378402134140766</v>
      </c>
      <c r="U215" s="6">
        <f t="shared" si="9"/>
        <v>-0.33784021341407655</v>
      </c>
    </row>
    <row r="216" spans="1:21">
      <c r="A216" s="16">
        <v>8.1999999999999993</v>
      </c>
      <c r="B216" s="17">
        <v>0.56999999999999995</v>
      </c>
      <c r="C216" s="17">
        <v>0.26</v>
      </c>
      <c r="D216" s="18">
        <v>2.2000000000000002</v>
      </c>
      <c r="E216" s="19">
        <v>0.06</v>
      </c>
      <c r="F216" s="19">
        <v>28</v>
      </c>
      <c r="G216" s="19">
        <v>65</v>
      </c>
      <c r="H216" s="19">
        <v>0.99590000000000001</v>
      </c>
      <c r="I216" s="17">
        <v>3.3</v>
      </c>
      <c r="J216" s="17">
        <v>0.43</v>
      </c>
      <c r="K216" s="19">
        <v>10.1</v>
      </c>
      <c r="L216" s="20">
        <v>5</v>
      </c>
      <c r="O216" s="1">
        <v>182</v>
      </c>
      <c r="P216" s="1">
        <v>5.0864565402046722</v>
      </c>
      <c r="Q216" s="1">
        <v>-8.6456540204672194E-2</v>
      </c>
      <c r="S216" s="6">
        <f t="shared" si="7"/>
        <v>5</v>
      </c>
      <c r="T216" s="6">
        <f t="shared" si="8"/>
        <v>5.0864565402046722</v>
      </c>
      <c r="U216" s="6">
        <f t="shared" si="9"/>
        <v>-8.6456540204672194E-2</v>
      </c>
    </row>
    <row r="217" spans="1:21">
      <c r="A217" s="11">
        <v>7.8</v>
      </c>
      <c r="B217" s="12">
        <v>0.73499999999999999</v>
      </c>
      <c r="C217" s="12">
        <v>0.08</v>
      </c>
      <c r="D217" s="13">
        <v>2.4</v>
      </c>
      <c r="E217" s="14">
        <v>9.1999999999999998E-2</v>
      </c>
      <c r="F217" s="14">
        <v>10</v>
      </c>
      <c r="G217" s="14">
        <v>41</v>
      </c>
      <c r="H217" s="14">
        <v>0.99739999999999995</v>
      </c>
      <c r="I217" s="12">
        <v>3.24</v>
      </c>
      <c r="J217" s="12">
        <v>0.71</v>
      </c>
      <c r="K217" s="14">
        <v>9.8000000000000007</v>
      </c>
      <c r="L217" s="15">
        <v>6</v>
      </c>
      <c r="O217" s="1">
        <v>183</v>
      </c>
      <c r="P217" s="1">
        <v>4.9726231950230613</v>
      </c>
      <c r="Q217" s="1">
        <v>2.7376804976938729E-2</v>
      </c>
      <c r="S217" s="6">
        <f t="shared" si="7"/>
        <v>5</v>
      </c>
      <c r="T217" s="6">
        <f t="shared" si="8"/>
        <v>4.9726231950230613</v>
      </c>
      <c r="U217" s="6">
        <f t="shared" si="9"/>
        <v>2.7376804976938729E-2</v>
      </c>
    </row>
    <row r="218" spans="1:21">
      <c r="A218" s="16">
        <v>7</v>
      </c>
      <c r="B218" s="17">
        <v>0.49</v>
      </c>
      <c r="C218" s="17">
        <v>0.49</v>
      </c>
      <c r="D218" s="18">
        <v>5.6</v>
      </c>
      <c r="E218" s="19">
        <v>0.06</v>
      </c>
      <c r="F218" s="19">
        <v>26</v>
      </c>
      <c r="G218" s="19">
        <v>121</v>
      </c>
      <c r="H218" s="19">
        <v>0.99739999999999995</v>
      </c>
      <c r="I218" s="17">
        <v>3.34</v>
      </c>
      <c r="J218" s="17">
        <v>0.76</v>
      </c>
      <c r="K218" s="19">
        <v>10.5</v>
      </c>
      <c r="L218" s="20">
        <v>5</v>
      </c>
      <c r="O218" s="1">
        <v>184</v>
      </c>
      <c r="P218" s="1">
        <v>4.9647679362386992</v>
      </c>
      <c r="Q218" s="1">
        <v>3.5232063761300836E-2</v>
      </c>
      <c r="S218" s="6">
        <f t="shared" si="7"/>
        <v>5</v>
      </c>
      <c r="T218" s="6">
        <f t="shared" si="8"/>
        <v>4.9647679362386992</v>
      </c>
      <c r="U218" s="6">
        <f t="shared" si="9"/>
        <v>3.5232063761300836E-2</v>
      </c>
    </row>
    <row r="219" spans="1:21">
      <c r="A219" s="11">
        <v>8.6999999999999993</v>
      </c>
      <c r="B219" s="12">
        <v>0.625</v>
      </c>
      <c r="C219" s="12">
        <v>0.16</v>
      </c>
      <c r="D219" s="13">
        <v>2</v>
      </c>
      <c r="E219" s="14">
        <v>0.10100000000000001</v>
      </c>
      <c r="F219" s="14">
        <v>13</v>
      </c>
      <c r="G219" s="14">
        <v>49</v>
      </c>
      <c r="H219" s="14">
        <v>0.99619999999999997</v>
      </c>
      <c r="I219" s="12">
        <v>3.14</v>
      </c>
      <c r="J219" s="12">
        <v>0.56999999999999995</v>
      </c>
      <c r="K219" s="14">
        <v>11</v>
      </c>
      <c r="L219" s="15">
        <v>5</v>
      </c>
      <c r="O219" s="1">
        <v>185</v>
      </c>
      <c r="P219" s="1">
        <v>4.9542195909392994</v>
      </c>
      <c r="Q219" s="1">
        <v>1.0457804090607006</v>
      </c>
      <c r="S219" s="6">
        <f t="shared" si="7"/>
        <v>6</v>
      </c>
      <c r="T219" s="6">
        <f t="shared" si="8"/>
        <v>4.9542195909392994</v>
      </c>
      <c r="U219" s="6">
        <f t="shared" si="9"/>
        <v>1.0457804090607006</v>
      </c>
    </row>
    <row r="220" spans="1:21">
      <c r="A220" s="16">
        <v>8.1</v>
      </c>
      <c r="B220" s="17">
        <v>0.72499999999999998</v>
      </c>
      <c r="C220" s="17">
        <v>0.22</v>
      </c>
      <c r="D220" s="18">
        <v>2.2000000000000002</v>
      </c>
      <c r="E220" s="19">
        <v>7.1999999999999995E-2</v>
      </c>
      <c r="F220" s="19">
        <v>11</v>
      </c>
      <c r="G220" s="19">
        <v>41</v>
      </c>
      <c r="H220" s="19">
        <v>0.99670000000000003</v>
      </c>
      <c r="I220" s="17">
        <v>3.36</v>
      </c>
      <c r="J220" s="17">
        <v>0.55000000000000004</v>
      </c>
      <c r="K220" s="19">
        <v>9.1</v>
      </c>
      <c r="L220" s="20">
        <v>5</v>
      </c>
      <c r="O220" s="1">
        <v>186</v>
      </c>
      <c r="P220" s="1">
        <v>5.3951851889245308</v>
      </c>
      <c r="Q220" s="1">
        <v>-0.39518518892453081</v>
      </c>
      <c r="S220" s="6">
        <f t="shared" si="7"/>
        <v>5</v>
      </c>
      <c r="T220" s="6">
        <f t="shared" si="8"/>
        <v>5.3951851889245308</v>
      </c>
      <c r="U220" s="6">
        <f t="shared" si="9"/>
        <v>-0.39518518892453081</v>
      </c>
    </row>
    <row r="221" spans="1:21">
      <c r="A221" s="11">
        <v>7.5</v>
      </c>
      <c r="B221" s="12">
        <v>0.49</v>
      </c>
      <c r="C221" s="12">
        <v>0.19</v>
      </c>
      <c r="D221" s="13">
        <v>1.9</v>
      </c>
      <c r="E221" s="14">
        <v>7.5999999999999998E-2</v>
      </c>
      <c r="F221" s="14">
        <v>10</v>
      </c>
      <c r="G221" s="14">
        <v>44</v>
      </c>
      <c r="H221" s="14">
        <v>0.99570000000000003</v>
      </c>
      <c r="I221" s="12">
        <v>3.39</v>
      </c>
      <c r="J221" s="12">
        <v>0.54</v>
      </c>
      <c r="K221" s="14">
        <v>9.6999999999999993</v>
      </c>
      <c r="L221" s="15">
        <v>5</v>
      </c>
      <c r="O221" s="1">
        <v>187</v>
      </c>
      <c r="P221" s="1">
        <v>5.1934320852057727</v>
      </c>
      <c r="Q221" s="1">
        <v>-0.19343208520577271</v>
      </c>
      <c r="S221" s="6">
        <f t="shared" si="7"/>
        <v>5</v>
      </c>
      <c r="T221" s="6">
        <f t="shared" si="8"/>
        <v>5.1934320852057727</v>
      </c>
      <c r="U221" s="6">
        <f t="shared" si="9"/>
        <v>-0.19343208520577271</v>
      </c>
    </row>
    <row r="222" spans="1:21">
      <c r="A222" s="16">
        <v>7.8</v>
      </c>
      <c r="B222" s="17">
        <v>0.53</v>
      </c>
      <c r="C222" s="17">
        <v>0.33</v>
      </c>
      <c r="D222" s="18">
        <v>2.4</v>
      </c>
      <c r="E222" s="19">
        <v>0.08</v>
      </c>
      <c r="F222" s="19">
        <v>24</v>
      </c>
      <c r="G222" s="19">
        <v>144</v>
      </c>
      <c r="H222" s="19">
        <v>0.99655000000000005</v>
      </c>
      <c r="I222" s="17">
        <v>3.3</v>
      </c>
      <c r="J222" s="17">
        <v>0.6</v>
      </c>
      <c r="K222" s="19">
        <v>9.5</v>
      </c>
      <c r="L222" s="20">
        <v>5</v>
      </c>
      <c r="O222" s="1">
        <v>188</v>
      </c>
      <c r="P222" s="1">
        <v>5.1024143575476106</v>
      </c>
      <c r="Q222" s="1">
        <v>-0.10241435754761063</v>
      </c>
      <c r="S222" s="6">
        <f t="shared" si="7"/>
        <v>5</v>
      </c>
      <c r="T222" s="6">
        <f t="shared" si="8"/>
        <v>5.1024143575476106</v>
      </c>
      <c r="U222" s="6">
        <f t="shared" si="9"/>
        <v>-0.10241435754761063</v>
      </c>
    </row>
    <row r="223" spans="1:21">
      <c r="A223" s="11">
        <v>7.8</v>
      </c>
      <c r="B223" s="12">
        <v>0.34</v>
      </c>
      <c r="C223" s="12">
        <v>0.37</v>
      </c>
      <c r="D223" s="13">
        <v>2</v>
      </c>
      <c r="E223" s="14">
        <v>8.2000000000000003E-2</v>
      </c>
      <c r="F223" s="14">
        <v>24</v>
      </c>
      <c r="G223" s="14">
        <v>58</v>
      </c>
      <c r="H223" s="14">
        <v>0.99639999999999995</v>
      </c>
      <c r="I223" s="12">
        <v>3.34</v>
      </c>
      <c r="J223" s="12">
        <v>0.59</v>
      </c>
      <c r="K223" s="14">
        <v>9.4</v>
      </c>
      <c r="L223" s="15">
        <v>6</v>
      </c>
      <c r="O223" s="1">
        <v>189</v>
      </c>
      <c r="P223" s="1">
        <v>5.0141428551425102</v>
      </c>
      <c r="Q223" s="1">
        <v>-1.4142855142510236E-2</v>
      </c>
      <c r="S223" s="6">
        <f t="shared" si="7"/>
        <v>5</v>
      </c>
      <c r="T223" s="6">
        <f t="shared" si="8"/>
        <v>5.0141428551425102</v>
      </c>
      <c r="U223" s="6">
        <f t="shared" si="9"/>
        <v>-1.4142855142510236E-2</v>
      </c>
    </row>
    <row r="224" spans="1:21">
      <c r="A224" s="16">
        <v>7.4</v>
      </c>
      <c r="B224" s="17">
        <v>0.53</v>
      </c>
      <c r="C224" s="17">
        <v>0.26</v>
      </c>
      <c r="D224" s="18">
        <v>2</v>
      </c>
      <c r="E224" s="19">
        <v>0.10100000000000001</v>
      </c>
      <c r="F224" s="19">
        <v>16</v>
      </c>
      <c r="G224" s="19">
        <v>72</v>
      </c>
      <c r="H224" s="19">
        <v>0.99570000000000003</v>
      </c>
      <c r="I224" s="17">
        <v>3.15</v>
      </c>
      <c r="J224" s="17">
        <v>0.56999999999999995</v>
      </c>
      <c r="K224" s="19">
        <v>9.4</v>
      </c>
      <c r="L224" s="20">
        <v>5</v>
      </c>
      <c r="O224" s="1">
        <v>190</v>
      </c>
      <c r="P224" s="1">
        <v>5.0344171544735881</v>
      </c>
      <c r="Q224" s="1">
        <v>-3.4417154473588063E-2</v>
      </c>
      <c r="S224" s="6">
        <f t="shared" si="7"/>
        <v>5</v>
      </c>
      <c r="T224" s="6">
        <f t="shared" si="8"/>
        <v>5.0344171544735881</v>
      </c>
      <c r="U224" s="6">
        <f t="shared" si="9"/>
        <v>-3.4417154473588063E-2</v>
      </c>
    </row>
    <row r="225" spans="1:21">
      <c r="A225" s="11">
        <v>6.8</v>
      </c>
      <c r="B225" s="12">
        <v>0.61</v>
      </c>
      <c r="C225" s="12">
        <v>0.04</v>
      </c>
      <c r="D225" s="13">
        <v>1.5</v>
      </c>
      <c r="E225" s="14">
        <v>5.7000000000000002E-2</v>
      </c>
      <c r="F225" s="14">
        <v>5</v>
      </c>
      <c r="G225" s="14">
        <v>10</v>
      </c>
      <c r="H225" s="14">
        <v>0.99524999999999997</v>
      </c>
      <c r="I225" s="12">
        <v>3.42</v>
      </c>
      <c r="J225" s="12">
        <v>0.6</v>
      </c>
      <c r="K225" s="14">
        <v>9.5</v>
      </c>
      <c r="L225" s="15">
        <v>5</v>
      </c>
      <c r="O225" s="1">
        <v>191</v>
      </c>
      <c r="P225" s="1">
        <v>5.1342246316881148</v>
      </c>
      <c r="Q225" s="1">
        <v>-0.13422463168811483</v>
      </c>
      <c r="S225" s="6">
        <f t="shared" si="7"/>
        <v>5</v>
      </c>
      <c r="T225" s="6">
        <f t="shared" si="8"/>
        <v>5.1342246316881148</v>
      </c>
      <c r="U225" s="6">
        <f t="shared" si="9"/>
        <v>-0.13422463168811483</v>
      </c>
    </row>
    <row r="226" spans="1:21">
      <c r="A226" s="16">
        <v>8.6</v>
      </c>
      <c r="B226" s="17">
        <v>0.64500000000000002</v>
      </c>
      <c r="C226" s="17">
        <v>0.25</v>
      </c>
      <c r="D226" s="18">
        <v>2</v>
      </c>
      <c r="E226" s="19">
        <v>8.3000000000000004E-2</v>
      </c>
      <c r="F226" s="19">
        <v>8</v>
      </c>
      <c r="G226" s="19">
        <v>28</v>
      </c>
      <c r="H226" s="19">
        <v>0.99814999999999998</v>
      </c>
      <c r="I226" s="17">
        <v>3.28</v>
      </c>
      <c r="J226" s="17">
        <v>0.6</v>
      </c>
      <c r="K226" s="19">
        <v>10</v>
      </c>
      <c r="L226" s="20">
        <v>6</v>
      </c>
      <c r="O226" s="1">
        <v>192</v>
      </c>
      <c r="P226" s="1">
        <v>5.4660825491066669</v>
      </c>
      <c r="Q226" s="1">
        <v>0.53391745089333309</v>
      </c>
      <c r="S226" s="6">
        <f t="shared" si="7"/>
        <v>6</v>
      </c>
      <c r="T226" s="6">
        <f t="shared" si="8"/>
        <v>5.4660825491066669</v>
      </c>
      <c r="U226" s="6">
        <f t="shared" si="9"/>
        <v>0.53391745089333309</v>
      </c>
    </row>
    <row r="227" spans="1:21">
      <c r="A227" s="11">
        <v>8.4</v>
      </c>
      <c r="B227" s="12">
        <v>0.63500000000000001</v>
      </c>
      <c r="C227" s="12">
        <v>0.36</v>
      </c>
      <c r="D227" s="13">
        <v>2</v>
      </c>
      <c r="E227" s="14">
        <v>8.8999999999999996E-2</v>
      </c>
      <c r="F227" s="14">
        <v>15</v>
      </c>
      <c r="G227" s="14">
        <v>55</v>
      </c>
      <c r="H227" s="14">
        <v>0.99744999999999995</v>
      </c>
      <c r="I227" s="12">
        <v>3.31</v>
      </c>
      <c r="J227" s="12">
        <v>0.56999999999999995</v>
      </c>
      <c r="K227" s="14">
        <v>10.4</v>
      </c>
      <c r="L227" s="15">
        <v>4</v>
      </c>
      <c r="O227" s="1">
        <v>193</v>
      </c>
      <c r="P227" s="1">
        <v>4.9654280305277583</v>
      </c>
      <c r="Q227" s="1">
        <v>3.4571969472241726E-2</v>
      </c>
      <c r="S227" s="6">
        <f t="shared" si="7"/>
        <v>5</v>
      </c>
      <c r="T227" s="6">
        <f t="shared" si="8"/>
        <v>4.9654280305277583</v>
      </c>
      <c r="U227" s="6">
        <f t="shared" si="9"/>
        <v>3.4571969472241726E-2</v>
      </c>
    </row>
    <row r="228" spans="1:21">
      <c r="A228" s="16">
        <v>7.7</v>
      </c>
      <c r="B228" s="17">
        <v>0.43</v>
      </c>
      <c r="C228" s="17">
        <v>0.25</v>
      </c>
      <c r="D228" s="18">
        <v>2.6</v>
      </c>
      <c r="E228" s="19">
        <v>7.2999999999999995E-2</v>
      </c>
      <c r="F228" s="19">
        <v>29</v>
      </c>
      <c r="G228" s="19">
        <v>63</v>
      </c>
      <c r="H228" s="19">
        <v>0.99614999999999998</v>
      </c>
      <c r="I228" s="17">
        <v>3.37</v>
      </c>
      <c r="J228" s="17">
        <v>0.57999999999999996</v>
      </c>
      <c r="K228" s="19">
        <v>10.5</v>
      </c>
      <c r="L228" s="20">
        <v>6</v>
      </c>
      <c r="O228" s="1">
        <v>194</v>
      </c>
      <c r="P228" s="1">
        <v>5.372266569078997</v>
      </c>
      <c r="Q228" s="1">
        <v>-0.37226656907899702</v>
      </c>
      <c r="S228" s="6">
        <f t="shared" ref="S228:S291" si="10">+L196</f>
        <v>5</v>
      </c>
      <c r="T228" s="6">
        <f t="shared" ref="T228:T291" si="11">+P228</f>
        <v>5.372266569078997</v>
      </c>
      <c r="U228" s="6">
        <f t="shared" ref="U228:U291" si="12">+Q228</f>
        <v>-0.37226656907899702</v>
      </c>
    </row>
    <row r="229" spans="1:21">
      <c r="A229" s="11">
        <v>8.9</v>
      </c>
      <c r="B229" s="12">
        <v>0.59</v>
      </c>
      <c r="C229" s="12">
        <v>0.5</v>
      </c>
      <c r="D229" s="13">
        <v>2</v>
      </c>
      <c r="E229" s="14">
        <v>0.33700000000000002</v>
      </c>
      <c r="F229" s="14">
        <v>27</v>
      </c>
      <c r="G229" s="14">
        <v>81</v>
      </c>
      <c r="H229" s="14">
        <v>0.99639999999999995</v>
      </c>
      <c r="I229" s="12">
        <v>3.04</v>
      </c>
      <c r="J229" s="12">
        <v>1.61</v>
      </c>
      <c r="K229" s="14">
        <v>9.5</v>
      </c>
      <c r="L229" s="15">
        <v>6</v>
      </c>
      <c r="O229" s="1">
        <v>195</v>
      </c>
      <c r="P229" s="1">
        <v>5.372266569078997</v>
      </c>
      <c r="Q229" s="1">
        <v>-0.37226656907899702</v>
      </c>
      <c r="S229" s="6">
        <f t="shared" si="10"/>
        <v>5</v>
      </c>
      <c r="T229" s="6">
        <f t="shared" si="11"/>
        <v>5.372266569078997</v>
      </c>
      <c r="U229" s="6">
        <f t="shared" si="12"/>
        <v>-0.37226656907899702</v>
      </c>
    </row>
    <row r="230" spans="1:21">
      <c r="A230" s="16">
        <v>9</v>
      </c>
      <c r="B230" s="17">
        <v>0.82</v>
      </c>
      <c r="C230" s="17">
        <v>0.14000000000000001</v>
      </c>
      <c r="D230" s="18">
        <v>2.6</v>
      </c>
      <c r="E230" s="19">
        <v>8.8999999999999996E-2</v>
      </c>
      <c r="F230" s="19">
        <v>9</v>
      </c>
      <c r="G230" s="19">
        <v>23</v>
      </c>
      <c r="H230" s="19">
        <v>0.99839999999999995</v>
      </c>
      <c r="I230" s="17">
        <v>3.39</v>
      </c>
      <c r="J230" s="17">
        <v>0.63</v>
      </c>
      <c r="K230" s="19">
        <v>9.8000000000000007</v>
      </c>
      <c r="L230" s="20">
        <v>5</v>
      </c>
      <c r="O230" s="1">
        <v>196</v>
      </c>
      <c r="P230" s="1">
        <v>4.9900796230195166</v>
      </c>
      <c r="Q230" s="1">
        <v>9.9203769804834252E-3</v>
      </c>
      <c r="S230" s="6">
        <f t="shared" si="10"/>
        <v>5</v>
      </c>
      <c r="T230" s="6">
        <f t="shared" si="11"/>
        <v>4.9900796230195166</v>
      </c>
      <c r="U230" s="6">
        <f t="shared" si="12"/>
        <v>9.9203769804834252E-3</v>
      </c>
    </row>
    <row r="231" spans="1:21">
      <c r="A231" s="11">
        <v>7.7</v>
      </c>
      <c r="B231" s="12">
        <v>0.43</v>
      </c>
      <c r="C231" s="12">
        <v>0.25</v>
      </c>
      <c r="D231" s="13">
        <v>2.6</v>
      </c>
      <c r="E231" s="14">
        <v>7.2999999999999995E-2</v>
      </c>
      <c r="F231" s="14">
        <v>29</v>
      </c>
      <c r="G231" s="14">
        <v>63</v>
      </c>
      <c r="H231" s="14">
        <v>0.99614999999999998</v>
      </c>
      <c r="I231" s="12">
        <v>3.37</v>
      </c>
      <c r="J231" s="12">
        <v>0.57999999999999996</v>
      </c>
      <c r="K231" s="14">
        <v>10.5</v>
      </c>
      <c r="L231" s="15">
        <v>6</v>
      </c>
      <c r="O231" s="1">
        <v>197</v>
      </c>
      <c r="P231" s="1">
        <v>5.3533783118542502</v>
      </c>
      <c r="Q231" s="1">
        <v>-0.35337831185425017</v>
      </c>
      <c r="S231" s="6">
        <f t="shared" si="10"/>
        <v>5</v>
      </c>
      <c r="T231" s="6">
        <f t="shared" si="11"/>
        <v>5.3533783118542502</v>
      </c>
      <c r="U231" s="6">
        <f t="shared" si="12"/>
        <v>-0.35337831185425017</v>
      </c>
    </row>
    <row r="232" spans="1:21">
      <c r="A232" s="16">
        <v>6.9</v>
      </c>
      <c r="B232" s="17">
        <v>0.52</v>
      </c>
      <c r="C232" s="17">
        <v>0.25</v>
      </c>
      <c r="D232" s="18">
        <v>2.6</v>
      </c>
      <c r="E232" s="19">
        <v>8.1000000000000003E-2</v>
      </c>
      <c r="F232" s="19">
        <v>10</v>
      </c>
      <c r="G232" s="19">
        <v>37</v>
      </c>
      <c r="H232" s="19">
        <v>0.99685000000000001</v>
      </c>
      <c r="I232" s="17">
        <v>3.46</v>
      </c>
      <c r="J232" s="17">
        <v>0.5</v>
      </c>
      <c r="K232" s="19">
        <v>11</v>
      </c>
      <c r="L232" s="20">
        <v>5</v>
      </c>
      <c r="O232" s="1">
        <v>198</v>
      </c>
      <c r="P232" s="1">
        <v>6.2340904162365218</v>
      </c>
      <c r="Q232" s="1">
        <v>-0.23409041623652183</v>
      </c>
      <c r="S232" s="6">
        <f t="shared" si="10"/>
        <v>6</v>
      </c>
      <c r="T232" s="6">
        <f t="shared" si="11"/>
        <v>6.2340904162365218</v>
      </c>
      <c r="U232" s="6">
        <f t="shared" si="12"/>
        <v>-0.23409041623652183</v>
      </c>
    </row>
    <row r="233" spans="1:21">
      <c r="A233" s="11">
        <v>5.2</v>
      </c>
      <c r="B233" s="12">
        <v>0.48</v>
      </c>
      <c r="C233" s="12">
        <v>0.04</v>
      </c>
      <c r="D233" s="13">
        <v>1.6</v>
      </c>
      <c r="E233" s="14">
        <v>5.3999999999999999E-2</v>
      </c>
      <c r="F233" s="14">
        <v>19</v>
      </c>
      <c r="G233" s="14">
        <v>106</v>
      </c>
      <c r="H233" s="14">
        <v>0.99270000000000003</v>
      </c>
      <c r="I233" s="12">
        <v>3.54</v>
      </c>
      <c r="J233" s="12">
        <v>0.62</v>
      </c>
      <c r="K233" s="14">
        <v>12.2</v>
      </c>
      <c r="L233" s="15">
        <v>7</v>
      </c>
      <c r="O233" s="1">
        <v>199</v>
      </c>
      <c r="P233" s="1">
        <v>6.0143284741463043</v>
      </c>
      <c r="Q233" s="1">
        <v>0.98567152585369566</v>
      </c>
      <c r="S233" s="6">
        <f t="shared" si="10"/>
        <v>7</v>
      </c>
      <c r="T233" s="6">
        <f t="shared" si="11"/>
        <v>6.0143284741463043</v>
      </c>
      <c r="U233" s="6">
        <f t="shared" si="12"/>
        <v>0.98567152585369566</v>
      </c>
    </row>
    <row r="234" spans="1:21">
      <c r="A234" s="16">
        <v>8</v>
      </c>
      <c r="B234" s="17">
        <v>0.38</v>
      </c>
      <c r="C234" s="17">
        <v>0.06</v>
      </c>
      <c r="D234" s="18">
        <v>1.8</v>
      </c>
      <c r="E234" s="19">
        <v>7.8E-2</v>
      </c>
      <c r="F234" s="19">
        <v>12</v>
      </c>
      <c r="G234" s="19">
        <v>49</v>
      </c>
      <c r="H234" s="19">
        <v>0.99624999999999997</v>
      </c>
      <c r="I234" s="17">
        <v>3.37</v>
      </c>
      <c r="J234" s="17">
        <v>0.52</v>
      </c>
      <c r="K234" s="19">
        <v>9.9</v>
      </c>
      <c r="L234" s="20">
        <v>6</v>
      </c>
      <c r="O234" s="1">
        <v>200</v>
      </c>
      <c r="P234" s="1">
        <v>5.1192870573027065</v>
      </c>
      <c r="Q234" s="1">
        <v>-1.1192870573027065</v>
      </c>
      <c r="S234" s="6">
        <f t="shared" si="10"/>
        <v>4</v>
      </c>
      <c r="T234" s="6">
        <f t="shared" si="11"/>
        <v>5.1192870573027065</v>
      </c>
      <c r="U234" s="6">
        <f t="shared" si="12"/>
        <v>-1.1192870573027065</v>
      </c>
    </row>
    <row r="235" spans="1:21">
      <c r="A235" s="11">
        <v>8.5</v>
      </c>
      <c r="B235" s="12">
        <v>0.37</v>
      </c>
      <c r="C235" s="12">
        <v>0.2</v>
      </c>
      <c r="D235" s="13">
        <v>2.8</v>
      </c>
      <c r="E235" s="14">
        <v>0.09</v>
      </c>
      <c r="F235" s="14">
        <v>18</v>
      </c>
      <c r="G235" s="14">
        <v>58</v>
      </c>
      <c r="H235" s="14">
        <v>0.998</v>
      </c>
      <c r="I235" s="12">
        <v>3.34</v>
      </c>
      <c r="J235" s="12">
        <v>0.7</v>
      </c>
      <c r="K235" s="14">
        <v>9.6</v>
      </c>
      <c r="L235" s="15">
        <v>6</v>
      </c>
      <c r="O235" s="1">
        <v>201</v>
      </c>
      <c r="P235" s="1">
        <v>6.0890053689482082</v>
      </c>
      <c r="Q235" s="1">
        <v>0.91099463105179179</v>
      </c>
      <c r="S235" s="6">
        <f t="shared" si="10"/>
        <v>7</v>
      </c>
      <c r="T235" s="6">
        <f t="shared" si="11"/>
        <v>6.0890053689482082</v>
      </c>
      <c r="U235" s="6">
        <f t="shared" si="12"/>
        <v>0.91099463105179179</v>
      </c>
    </row>
    <row r="236" spans="1:21">
      <c r="A236" s="16">
        <v>6.9</v>
      </c>
      <c r="B236" s="17">
        <v>0.52</v>
      </c>
      <c r="C236" s="17">
        <v>0.25</v>
      </c>
      <c r="D236" s="18">
        <v>2.6</v>
      </c>
      <c r="E236" s="19">
        <v>8.1000000000000003E-2</v>
      </c>
      <c r="F236" s="19">
        <v>10</v>
      </c>
      <c r="G236" s="19">
        <v>37</v>
      </c>
      <c r="H236" s="19">
        <v>0.99685000000000001</v>
      </c>
      <c r="I236" s="17">
        <v>3.46</v>
      </c>
      <c r="J236" s="17">
        <v>0.5</v>
      </c>
      <c r="K236" s="19">
        <v>11</v>
      </c>
      <c r="L236" s="20">
        <v>5</v>
      </c>
      <c r="O236" s="1">
        <v>202</v>
      </c>
      <c r="P236" s="1">
        <v>5.6643476618400834</v>
      </c>
      <c r="Q236" s="1">
        <v>-0.66434766184008343</v>
      </c>
      <c r="S236" s="6">
        <f t="shared" si="10"/>
        <v>5</v>
      </c>
      <c r="T236" s="6">
        <f t="shared" si="11"/>
        <v>5.6643476618400834</v>
      </c>
      <c r="U236" s="6">
        <f t="shared" si="12"/>
        <v>-0.66434766184008343</v>
      </c>
    </row>
    <row r="237" spans="1:21">
      <c r="A237" s="11">
        <v>8.1999999999999993</v>
      </c>
      <c r="B237" s="12">
        <v>1</v>
      </c>
      <c r="C237" s="12">
        <v>0.09</v>
      </c>
      <c r="D237" s="13">
        <v>2.2999999999999998</v>
      </c>
      <c r="E237" s="14">
        <v>6.5000000000000002E-2</v>
      </c>
      <c r="F237" s="14">
        <v>7</v>
      </c>
      <c r="G237" s="14">
        <v>37</v>
      </c>
      <c r="H237" s="14">
        <v>0.99685000000000001</v>
      </c>
      <c r="I237" s="12">
        <v>3.32</v>
      </c>
      <c r="J237" s="12">
        <v>0.55000000000000004</v>
      </c>
      <c r="K237" s="14">
        <v>9</v>
      </c>
      <c r="L237" s="15">
        <v>6</v>
      </c>
      <c r="O237" s="1">
        <v>203</v>
      </c>
      <c r="P237" s="1">
        <v>5.5250917920317058</v>
      </c>
      <c r="Q237" s="1">
        <v>-0.52509179203170575</v>
      </c>
      <c r="S237" s="6">
        <f t="shared" si="10"/>
        <v>5</v>
      </c>
      <c r="T237" s="6">
        <f t="shared" si="11"/>
        <v>5.5250917920317058</v>
      </c>
      <c r="U237" s="6">
        <f t="shared" si="12"/>
        <v>-0.52509179203170575</v>
      </c>
    </row>
    <row r="238" spans="1:21">
      <c r="A238" s="16">
        <v>7.2</v>
      </c>
      <c r="B238" s="17">
        <v>0.63</v>
      </c>
      <c r="C238" s="17">
        <v>0</v>
      </c>
      <c r="D238" s="18">
        <v>1.9</v>
      </c>
      <c r="E238" s="19">
        <v>9.7000000000000003E-2</v>
      </c>
      <c r="F238" s="19">
        <v>14</v>
      </c>
      <c r="G238" s="19">
        <v>38</v>
      </c>
      <c r="H238" s="19">
        <v>0.99675000000000002</v>
      </c>
      <c r="I238" s="17">
        <v>3.37</v>
      </c>
      <c r="J238" s="17">
        <v>0.57999999999999996</v>
      </c>
      <c r="K238" s="19">
        <v>9</v>
      </c>
      <c r="L238" s="20">
        <v>6</v>
      </c>
      <c r="O238" s="1">
        <v>204</v>
      </c>
      <c r="P238" s="1">
        <v>5.276859453604116</v>
      </c>
      <c r="Q238" s="1">
        <v>-0.27685945360411601</v>
      </c>
      <c r="S238" s="6">
        <f t="shared" si="10"/>
        <v>5</v>
      </c>
      <c r="T238" s="6">
        <f t="shared" si="11"/>
        <v>5.276859453604116</v>
      </c>
      <c r="U238" s="6">
        <f t="shared" si="12"/>
        <v>-0.27685945360411601</v>
      </c>
    </row>
    <row r="239" spans="1:21">
      <c r="A239" s="11">
        <v>7.2</v>
      </c>
      <c r="B239" s="12">
        <v>0.63</v>
      </c>
      <c r="C239" s="12">
        <v>0</v>
      </c>
      <c r="D239" s="13">
        <v>1.9</v>
      </c>
      <c r="E239" s="14">
        <v>9.7000000000000003E-2</v>
      </c>
      <c r="F239" s="14">
        <v>14</v>
      </c>
      <c r="G239" s="14">
        <v>38</v>
      </c>
      <c r="H239" s="14">
        <v>0.99675000000000002</v>
      </c>
      <c r="I239" s="12">
        <v>3.37</v>
      </c>
      <c r="J239" s="12">
        <v>0.57999999999999996</v>
      </c>
      <c r="K239" s="14">
        <v>9</v>
      </c>
      <c r="L239" s="15">
        <v>6</v>
      </c>
      <c r="O239" s="1">
        <v>205</v>
      </c>
      <c r="P239" s="1">
        <v>5.2683695656279106</v>
      </c>
      <c r="Q239" s="1">
        <v>0.73163043437208941</v>
      </c>
      <c r="S239" s="6">
        <f t="shared" si="10"/>
        <v>6</v>
      </c>
      <c r="T239" s="6">
        <f t="shared" si="11"/>
        <v>5.2683695656279106</v>
      </c>
      <c r="U239" s="6">
        <f t="shared" si="12"/>
        <v>0.73163043437208941</v>
      </c>
    </row>
    <row r="240" spans="1:21">
      <c r="A240" s="16">
        <v>7.2</v>
      </c>
      <c r="B240" s="17">
        <v>0.64500000000000002</v>
      </c>
      <c r="C240" s="17">
        <v>0</v>
      </c>
      <c r="D240" s="18">
        <v>1.9</v>
      </c>
      <c r="E240" s="19">
        <v>9.7000000000000003E-2</v>
      </c>
      <c r="F240" s="19">
        <v>15</v>
      </c>
      <c r="G240" s="19">
        <v>39</v>
      </c>
      <c r="H240" s="19">
        <v>0.99675000000000002</v>
      </c>
      <c r="I240" s="17">
        <v>3.37</v>
      </c>
      <c r="J240" s="17">
        <v>0.57999999999999996</v>
      </c>
      <c r="K240" s="19">
        <v>9.1999999999999993</v>
      </c>
      <c r="L240" s="20">
        <v>6</v>
      </c>
      <c r="O240" s="1">
        <v>206</v>
      </c>
      <c r="P240" s="1">
        <v>6.1314884881157239</v>
      </c>
      <c r="Q240" s="1">
        <v>0.86851151188427611</v>
      </c>
      <c r="S240" s="6">
        <f t="shared" si="10"/>
        <v>7</v>
      </c>
      <c r="T240" s="6">
        <f t="shared" si="11"/>
        <v>6.1314884881157239</v>
      </c>
      <c r="U240" s="6">
        <f t="shared" si="12"/>
        <v>0.86851151188427611</v>
      </c>
    </row>
    <row r="241" spans="1:21">
      <c r="A241" s="11">
        <v>7.2</v>
      </c>
      <c r="B241" s="12">
        <v>0.63</v>
      </c>
      <c r="C241" s="12">
        <v>0</v>
      </c>
      <c r="D241" s="13">
        <v>1.9</v>
      </c>
      <c r="E241" s="14">
        <v>9.7000000000000003E-2</v>
      </c>
      <c r="F241" s="14">
        <v>14</v>
      </c>
      <c r="G241" s="14">
        <v>38</v>
      </c>
      <c r="H241" s="14">
        <v>0.99675000000000002</v>
      </c>
      <c r="I241" s="12">
        <v>3.37</v>
      </c>
      <c r="J241" s="12">
        <v>0.57999999999999996</v>
      </c>
      <c r="K241" s="14">
        <v>9</v>
      </c>
      <c r="L241" s="15">
        <v>6</v>
      </c>
      <c r="O241" s="1">
        <v>207</v>
      </c>
      <c r="P241" s="1">
        <v>6.1314884881157239</v>
      </c>
      <c r="Q241" s="1">
        <v>0.86851151188427611</v>
      </c>
      <c r="S241" s="6">
        <f t="shared" si="10"/>
        <v>7</v>
      </c>
      <c r="T241" s="6">
        <f t="shared" si="11"/>
        <v>6.1314884881157239</v>
      </c>
      <c r="U241" s="6">
        <f t="shared" si="12"/>
        <v>0.86851151188427611</v>
      </c>
    </row>
    <row r="242" spans="1:21">
      <c r="A242" s="16">
        <v>8.1999999999999993</v>
      </c>
      <c r="B242" s="17">
        <v>1</v>
      </c>
      <c r="C242" s="17">
        <v>0.09</v>
      </c>
      <c r="D242" s="18">
        <v>2.2999999999999998</v>
      </c>
      <c r="E242" s="19">
        <v>6.5000000000000002E-2</v>
      </c>
      <c r="F242" s="19">
        <v>7</v>
      </c>
      <c r="G242" s="19">
        <v>37</v>
      </c>
      <c r="H242" s="19">
        <v>0.99685000000000001</v>
      </c>
      <c r="I242" s="17">
        <v>3.32</v>
      </c>
      <c r="J242" s="17">
        <v>0.55000000000000004</v>
      </c>
      <c r="K242" s="19">
        <v>9</v>
      </c>
      <c r="L242" s="20">
        <v>6</v>
      </c>
      <c r="O242" s="1">
        <v>208</v>
      </c>
      <c r="P242" s="1">
        <v>4.9867526921752283</v>
      </c>
      <c r="Q242" s="1">
        <v>1.3247307824771681E-2</v>
      </c>
      <c r="S242" s="6">
        <f t="shared" si="10"/>
        <v>5</v>
      </c>
      <c r="T242" s="6">
        <f t="shared" si="11"/>
        <v>4.9867526921752283</v>
      </c>
      <c r="U242" s="6">
        <f t="shared" si="12"/>
        <v>1.3247307824771681E-2</v>
      </c>
    </row>
    <row r="243" spans="1:21">
      <c r="A243" s="11">
        <v>8.9</v>
      </c>
      <c r="B243" s="12">
        <v>0.63500000000000001</v>
      </c>
      <c r="C243" s="12">
        <v>0.37</v>
      </c>
      <c r="D243" s="13">
        <v>1.7</v>
      </c>
      <c r="E243" s="14">
        <v>0.26300000000000001</v>
      </c>
      <c r="F243" s="14">
        <v>5</v>
      </c>
      <c r="G243" s="14">
        <v>62</v>
      </c>
      <c r="H243" s="14">
        <v>0.99709999999999999</v>
      </c>
      <c r="I243" s="12">
        <v>3</v>
      </c>
      <c r="J243" s="12">
        <v>1.0900000000000001</v>
      </c>
      <c r="K243" s="14">
        <v>9.3000000000000007</v>
      </c>
      <c r="L243" s="15">
        <v>5</v>
      </c>
      <c r="O243" s="1">
        <v>209</v>
      </c>
      <c r="P243" s="1">
        <v>5.3149384392199579</v>
      </c>
      <c r="Q243" s="1">
        <v>-0.3149384392199579</v>
      </c>
      <c r="S243" s="6">
        <f t="shared" si="10"/>
        <v>5</v>
      </c>
      <c r="T243" s="6">
        <f t="shared" si="11"/>
        <v>5.3149384392199579</v>
      </c>
      <c r="U243" s="6">
        <f t="shared" si="12"/>
        <v>-0.3149384392199579</v>
      </c>
    </row>
    <row r="244" spans="1:21">
      <c r="A244" s="16">
        <v>12</v>
      </c>
      <c r="B244" s="17">
        <v>0.38</v>
      </c>
      <c r="C244" s="17">
        <v>0.56000000000000005</v>
      </c>
      <c r="D244" s="18">
        <v>2.1</v>
      </c>
      <c r="E244" s="19">
        <v>9.2999999999999999E-2</v>
      </c>
      <c r="F244" s="19">
        <v>6</v>
      </c>
      <c r="G244" s="19">
        <v>24</v>
      </c>
      <c r="H244" s="19">
        <v>0.99924999999999997</v>
      </c>
      <c r="I244" s="17">
        <v>3.14</v>
      </c>
      <c r="J244" s="17">
        <v>0.71</v>
      </c>
      <c r="K244" s="19">
        <v>10.9</v>
      </c>
      <c r="L244" s="20">
        <v>6</v>
      </c>
      <c r="O244" s="1">
        <v>210</v>
      </c>
      <c r="P244" s="1">
        <v>6.2025072709250351</v>
      </c>
      <c r="Q244" s="1">
        <v>0.79749272907496493</v>
      </c>
      <c r="S244" s="6">
        <f t="shared" si="10"/>
        <v>7</v>
      </c>
      <c r="T244" s="6">
        <f t="shared" si="11"/>
        <v>6.2025072709250351</v>
      </c>
      <c r="U244" s="6">
        <f t="shared" si="12"/>
        <v>0.79749272907496493</v>
      </c>
    </row>
    <row r="245" spans="1:21">
      <c r="A245" s="11">
        <v>7.7</v>
      </c>
      <c r="B245" s="12">
        <v>0.57999999999999996</v>
      </c>
      <c r="C245" s="12">
        <v>0.1</v>
      </c>
      <c r="D245" s="13">
        <v>1.8</v>
      </c>
      <c r="E245" s="14">
        <v>0.10199999999999999</v>
      </c>
      <c r="F245" s="14">
        <v>28</v>
      </c>
      <c r="G245" s="14">
        <v>109</v>
      </c>
      <c r="H245" s="14">
        <v>0.99565000000000003</v>
      </c>
      <c r="I245" s="12">
        <v>3.08</v>
      </c>
      <c r="J245" s="12">
        <v>0.49</v>
      </c>
      <c r="K245" s="14">
        <v>9.8000000000000007</v>
      </c>
      <c r="L245" s="15">
        <v>6</v>
      </c>
      <c r="O245" s="1">
        <v>211</v>
      </c>
      <c r="P245" s="1">
        <v>6.4839480942495111</v>
      </c>
      <c r="Q245" s="1">
        <v>-0.48394809424951113</v>
      </c>
      <c r="S245" s="6">
        <f t="shared" si="10"/>
        <v>6</v>
      </c>
      <c r="T245" s="6">
        <f t="shared" si="11"/>
        <v>6.4839480942495111</v>
      </c>
      <c r="U245" s="6">
        <f t="shared" si="12"/>
        <v>-0.48394809424951113</v>
      </c>
    </row>
    <row r="246" spans="1:21">
      <c r="A246" s="16">
        <v>15</v>
      </c>
      <c r="B246" s="17">
        <v>0.21</v>
      </c>
      <c r="C246" s="17">
        <v>0.44</v>
      </c>
      <c r="D246" s="18">
        <v>2.2000000000000002</v>
      </c>
      <c r="E246" s="19">
        <v>7.4999999999999997E-2</v>
      </c>
      <c r="F246" s="19">
        <v>10</v>
      </c>
      <c r="G246" s="19">
        <v>24</v>
      </c>
      <c r="H246" s="19">
        <v>1.0000500000000001</v>
      </c>
      <c r="I246" s="17">
        <v>3.07</v>
      </c>
      <c r="J246" s="17">
        <v>0.84</v>
      </c>
      <c r="K246" s="19">
        <v>9.1999999999999993</v>
      </c>
      <c r="L246" s="20">
        <v>7</v>
      </c>
      <c r="O246" s="1">
        <v>212</v>
      </c>
      <c r="P246" s="1">
        <v>5.13144676677231</v>
      </c>
      <c r="Q246" s="1">
        <v>0.86855323322768996</v>
      </c>
      <c r="S246" s="6">
        <f t="shared" si="10"/>
        <v>6</v>
      </c>
      <c r="T246" s="6">
        <f t="shared" si="11"/>
        <v>5.13144676677231</v>
      </c>
      <c r="U246" s="6">
        <f t="shared" si="12"/>
        <v>0.86855323322768996</v>
      </c>
    </row>
    <row r="247" spans="1:21">
      <c r="A247" s="11">
        <v>15</v>
      </c>
      <c r="B247" s="12">
        <v>0.21</v>
      </c>
      <c r="C247" s="12">
        <v>0.44</v>
      </c>
      <c r="D247" s="13">
        <v>2.2000000000000002</v>
      </c>
      <c r="E247" s="14">
        <v>7.4999999999999997E-2</v>
      </c>
      <c r="F247" s="14">
        <v>10</v>
      </c>
      <c r="G247" s="14">
        <v>24</v>
      </c>
      <c r="H247" s="14">
        <v>1.0000500000000001</v>
      </c>
      <c r="I247" s="12">
        <v>3.07</v>
      </c>
      <c r="J247" s="12">
        <v>0.84</v>
      </c>
      <c r="K247" s="14">
        <v>9.1999999999999993</v>
      </c>
      <c r="L247" s="15">
        <v>7</v>
      </c>
      <c r="O247" s="1">
        <v>213</v>
      </c>
      <c r="P247" s="1">
        <v>5.8159191139581576</v>
      </c>
      <c r="Q247" s="1">
        <v>0.18408088604184236</v>
      </c>
      <c r="S247" s="6">
        <f t="shared" si="10"/>
        <v>6</v>
      </c>
      <c r="T247" s="6">
        <f t="shared" si="11"/>
        <v>5.8159191139581576</v>
      </c>
      <c r="U247" s="6">
        <f t="shared" si="12"/>
        <v>0.18408088604184236</v>
      </c>
    </row>
    <row r="248" spans="1:21">
      <c r="A248" s="16">
        <v>7.3</v>
      </c>
      <c r="B248" s="17">
        <v>0.66</v>
      </c>
      <c r="C248" s="17">
        <v>0</v>
      </c>
      <c r="D248" s="18">
        <v>2</v>
      </c>
      <c r="E248" s="19">
        <v>8.4000000000000005E-2</v>
      </c>
      <c r="F248" s="19">
        <v>6</v>
      </c>
      <c r="G248" s="19">
        <v>23</v>
      </c>
      <c r="H248" s="19">
        <v>0.99829999999999997</v>
      </c>
      <c r="I248" s="17">
        <v>3.61</v>
      </c>
      <c r="J248" s="17">
        <v>0.96</v>
      </c>
      <c r="K248" s="19">
        <v>9.9</v>
      </c>
      <c r="L248" s="20">
        <v>6</v>
      </c>
      <c r="O248" s="1">
        <v>214</v>
      </c>
      <c r="P248" s="1">
        <v>5.3493189625535109</v>
      </c>
      <c r="Q248" s="1">
        <v>-0.34931896255351091</v>
      </c>
      <c r="S248" s="6">
        <f t="shared" si="10"/>
        <v>5</v>
      </c>
      <c r="T248" s="6">
        <f t="shared" si="11"/>
        <v>5.3493189625535109</v>
      </c>
      <c r="U248" s="6">
        <f t="shared" si="12"/>
        <v>-0.34931896255351091</v>
      </c>
    </row>
    <row r="249" spans="1:21">
      <c r="A249" s="11">
        <v>7.1</v>
      </c>
      <c r="B249" s="12">
        <v>0.68</v>
      </c>
      <c r="C249" s="12">
        <v>7.0000000000000007E-2</v>
      </c>
      <c r="D249" s="13">
        <v>1.9</v>
      </c>
      <c r="E249" s="14">
        <v>7.4999999999999997E-2</v>
      </c>
      <c r="F249" s="14">
        <v>16</v>
      </c>
      <c r="G249" s="14">
        <v>51</v>
      </c>
      <c r="H249" s="14">
        <v>0.99685000000000001</v>
      </c>
      <c r="I249" s="12">
        <v>3.38</v>
      </c>
      <c r="J249" s="12">
        <v>0.52</v>
      </c>
      <c r="K249" s="14">
        <v>9.5</v>
      </c>
      <c r="L249" s="15">
        <v>5</v>
      </c>
      <c r="O249" s="1">
        <v>215</v>
      </c>
      <c r="P249" s="1">
        <v>5.3079982439200695</v>
      </c>
      <c r="Q249" s="1">
        <v>0.69200175607993053</v>
      </c>
      <c r="S249" s="6">
        <f t="shared" si="10"/>
        <v>6</v>
      </c>
      <c r="T249" s="6">
        <f t="shared" si="11"/>
        <v>5.3079982439200695</v>
      </c>
      <c r="U249" s="6">
        <f t="shared" si="12"/>
        <v>0.69200175607993053</v>
      </c>
    </row>
    <row r="250" spans="1:21">
      <c r="A250" s="16">
        <v>8.1999999999999993</v>
      </c>
      <c r="B250" s="17">
        <v>0.6</v>
      </c>
      <c r="C250" s="17">
        <v>0.17</v>
      </c>
      <c r="D250" s="18">
        <v>2.2999999999999998</v>
      </c>
      <c r="E250" s="19">
        <v>7.1999999999999995E-2</v>
      </c>
      <c r="F250" s="19">
        <v>11</v>
      </c>
      <c r="G250" s="19">
        <v>73</v>
      </c>
      <c r="H250" s="19">
        <v>0.99629999999999996</v>
      </c>
      <c r="I250" s="17">
        <v>3.2</v>
      </c>
      <c r="J250" s="17">
        <v>0.45</v>
      </c>
      <c r="K250" s="19">
        <v>9.3000000000000007</v>
      </c>
      <c r="L250" s="20">
        <v>5</v>
      </c>
      <c r="O250" s="1">
        <v>216</v>
      </c>
      <c r="P250" s="1">
        <v>5.5971592788558251</v>
      </c>
      <c r="Q250" s="1">
        <v>-0.59715927885582509</v>
      </c>
      <c r="S250" s="6">
        <f t="shared" si="10"/>
        <v>5</v>
      </c>
      <c r="T250" s="6">
        <f t="shared" si="11"/>
        <v>5.5971592788558251</v>
      </c>
      <c r="U250" s="6">
        <f t="shared" si="12"/>
        <v>-0.59715927885582509</v>
      </c>
    </row>
    <row r="251" spans="1:21">
      <c r="A251" s="11">
        <v>7.7</v>
      </c>
      <c r="B251" s="12">
        <v>0.53</v>
      </c>
      <c r="C251" s="12">
        <v>0.06</v>
      </c>
      <c r="D251" s="13">
        <v>1.7</v>
      </c>
      <c r="E251" s="14">
        <v>7.3999999999999996E-2</v>
      </c>
      <c r="F251" s="14">
        <v>9</v>
      </c>
      <c r="G251" s="14">
        <v>39</v>
      </c>
      <c r="H251" s="14">
        <v>0.99614999999999998</v>
      </c>
      <c r="I251" s="12">
        <v>3.35</v>
      </c>
      <c r="J251" s="12">
        <v>0.48</v>
      </c>
      <c r="K251" s="14">
        <v>9.8000000000000007</v>
      </c>
      <c r="L251" s="15">
        <v>6</v>
      </c>
      <c r="O251" s="1">
        <v>217</v>
      </c>
      <c r="P251" s="1">
        <v>5.6646261552549824</v>
      </c>
      <c r="Q251" s="1">
        <v>-0.66462615525498236</v>
      </c>
      <c r="S251" s="6">
        <f t="shared" si="10"/>
        <v>5</v>
      </c>
      <c r="T251" s="6">
        <f t="shared" si="11"/>
        <v>5.6646261552549824</v>
      </c>
      <c r="U251" s="6">
        <f t="shared" si="12"/>
        <v>-0.66462615525498236</v>
      </c>
    </row>
    <row r="252" spans="1:21">
      <c r="A252" s="16">
        <v>7.3</v>
      </c>
      <c r="B252" s="17">
        <v>0.66</v>
      </c>
      <c r="C252" s="17">
        <v>0</v>
      </c>
      <c r="D252" s="18">
        <v>2</v>
      </c>
      <c r="E252" s="19">
        <v>8.4000000000000005E-2</v>
      </c>
      <c r="F252" s="19">
        <v>6</v>
      </c>
      <c r="G252" s="19">
        <v>23</v>
      </c>
      <c r="H252" s="19">
        <v>0.99829999999999997</v>
      </c>
      <c r="I252" s="17">
        <v>3.61</v>
      </c>
      <c r="J252" s="17">
        <v>0.96</v>
      </c>
      <c r="K252" s="19">
        <v>9.9</v>
      </c>
      <c r="L252" s="20">
        <v>6</v>
      </c>
      <c r="O252" s="1">
        <v>218</v>
      </c>
      <c r="P252" s="1">
        <v>4.9622783052083488</v>
      </c>
      <c r="Q252" s="1">
        <v>3.7721694791651217E-2</v>
      </c>
      <c r="S252" s="6">
        <f t="shared" si="10"/>
        <v>5</v>
      </c>
      <c r="T252" s="6">
        <f t="shared" si="11"/>
        <v>4.9622783052083488</v>
      </c>
      <c r="U252" s="6">
        <f t="shared" si="12"/>
        <v>3.7721694791651217E-2</v>
      </c>
    </row>
    <row r="253" spans="1:21">
      <c r="A253" s="11">
        <v>10.8</v>
      </c>
      <c r="B253" s="12">
        <v>0.32</v>
      </c>
      <c r="C253" s="12">
        <v>0.44</v>
      </c>
      <c r="D253" s="13">
        <v>1.6</v>
      </c>
      <c r="E253" s="14">
        <v>6.3E-2</v>
      </c>
      <c r="F253" s="14">
        <v>16</v>
      </c>
      <c r="G253" s="14">
        <v>37</v>
      </c>
      <c r="H253" s="14">
        <v>0.99850000000000005</v>
      </c>
      <c r="I253" s="12">
        <v>3.22</v>
      </c>
      <c r="J253" s="12">
        <v>0.78</v>
      </c>
      <c r="K253" s="14">
        <v>10</v>
      </c>
      <c r="L253" s="15">
        <v>6</v>
      </c>
      <c r="O253" s="1">
        <v>219</v>
      </c>
      <c r="P253" s="1">
        <v>5.3427844595810079</v>
      </c>
      <c r="Q253" s="1">
        <v>-0.34278445958100789</v>
      </c>
      <c r="S253" s="6">
        <f t="shared" si="10"/>
        <v>5</v>
      </c>
      <c r="T253" s="6">
        <f t="shared" si="11"/>
        <v>5.3427844595810079</v>
      </c>
      <c r="U253" s="6">
        <f t="shared" si="12"/>
        <v>-0.34278445958100789</v>
      </c>
    </row>
    <row r="254" spans="1:21">
      <c r="A254" s="16">
        <v>7.1</v>
      </c>
      <c r="B254" s="17">
        <v>0.6</v>
      </c>
      <c r="C254" s="17">
        <v>0</v>
      </c>
      <c r="D254" s="18">
        <v>1.8</v>
      </c>
      <c r="E254" s="19">
        <v>7.3999999999999996E-2</v>
      </c>
      <c r="F254" s="19">
        <v>16</v>
      </c>
      <c r="G254" s="19">
        <v>34</v>
      </c>
      <c r="H254" s="19">
        <v>0.99719999999999998</v>
      </c>
      <c r="I254" s="17">
        <v>3.47</v>
      </c>
      <c r="J254" s="17">
        <v>0.7</v>
      </c>
      <c r="K254" s="19">
        <v>9.9</v>
      </c>
      <c r="L254" s="20">
        <v>6</v>
      </c>
      <c r="O254" s="1">
        <v>220</v>
      </c>
      <c r="P254" s="1">
        <v>5.0382346446960735</v>
      </c>
      <c r="Q254" s="1">
        <v>-3.8234644696073516E-2</v>
      </c>
      <c r="S254" s="6">
        <f t="shared" si="10"/>
        <v>5</v>
      </c>
      <c r="T254" s="6">
        <f t="shared" si="11"/>
        <v>5.0382346446960735</v>
      </c>
      <c r="U254" s="6">
        <f t="shared" si="12"/>
        <v>-3.8234644696073516E-2</v>
      </c>
    </row>
    <row r="255" spans="1:21">
      <c r="A255" s="11">
        <v>11.1</v>
      </c>
      <c r="B255" s="12">
        <v>0.35</v>
      </c>
      <c r="C255" s="12">
        <v>0.48</v>
      </c>
      <c r="D255" s="13">
        <v>3.1</v>
      </c>
      <c r="E255" s="14">
        <v>0.09</v>
      </c>
      <c r="F255" s="14">
        <v>5</v>
      </c>
      <c r="G255" s="14">
        <v>21</v>
      </c>
      <c r="H255" s="14">
        <v>0.99860000000000004</v>
      </c>
      <c r="I255" s="12">
        <v>3.17</v>
      </c>
      <c r="J255" s="12">
        <v>0.53</v>
      </c>
      <c r="K255" s="14">
        <v>10.5</v>
      </c>
      <c r="L255" s="15">
        <v>5</v>
      </c>
      <c r="O255" s="1">
        <v>221</v>
      </c>
      <c r="P255" s="1">
        <v>5.4570912050951126</v>
      </c>
      <c r="Q255" s="1">
        <v>0.54290879490488742</v>
      </c>
      <c r="S255" s="6">
        <f t="shared" si="10"/>
        <v>6</v>
      </c>
      <c r="T255" s="6">
        <f t="shared" si="11"/>
        <v>5.4570912050951126</v>
      </c>
      <c r="U255" s="6">
        <f t="shared" si="12"/>
        <v>0.54290879490488742</v>
      </c>
    </row>
    <row r="256" spans="1:21">
      <c r="A256" s="16">
        <v>7.7</v>
      </c>
      <c r="B256" s="17">
        <v>0.77500000000000002</v>
      </c>
      <c r="C256" s="17">
        <v>0.42</v>
      </c>
      <c r="D256" s="18">
        <v>1.9</v>
      </c>
      <c r="E256" s="19">
        <v>9.1999999999999998E-2</v>
      </c>
      <c r="F256" s="19">
        <v>8</v>
      </c>
      <c r="G256" s="19">
        <v>86</v>
      </c>
      <c r="H256" s="19">
        <v>0.99590000000000001</v>
      </c>
      <c r="I256" s="17">
        <v>3.23</v>
      </c>
      <c r="J256" s="17">
        <v>0.59</v>
      </c>
      <c r="K256" s="19">
        <v>9.5</v>
      </c>
      <c r="L256" s="20">
        <v>5</v>
      </c>
      <c r="O256" s="1">
        <v>222</v>
      </c>
      <c r="P256" s="1">
        <v>5.2176762808293375</v>
      </c>
      <c r="Q256" s="1">
        <v>-0.21767628082933754</v>
      </c>
      <c r="S256" s="6">
        <f t="shared" si="10"/>
        <v>5</v>
      </c>
      <c r="T256" s="6">
        <f t="shared" si="11"/>
        <v>5.2176762808293375</v>
      </c>
      <c r="U256" s="6">
        <f t="shared" si="12"/>
        <v>-0.21767628082933754</v>
      </c>
    </row>
    <row r="257" spans="1:21">
      <c r="A257" s="11">
        <v>7.1</v>
      </c>
      <c r="B257" s="12">
        <v>0.6</v>
      </c>
      <c r="C257" s="12">
        <v>0</v>
      </c>
      <c r="D257" s="13">
        <v>1.8</v>
      </c>
      <c r="E257" s="14">
        <v>7.3999999999999996E-2</v>
      </c>
      <c r="F257" s="14">
        <v>16</v>
      </c>
      <c r="G257" s="14">
        <v>34</v>
      </c>
      <c r="H257" s="14">
        <v>0.99719999999999998</v>
      </c>
      <c r="I257" s="12">
        <v>3.47</v>
      </c>
      <c r="J257" s="12">
        <v>0.7</v>
      </c>
      <c r="K257" s="14">
        <v>9.9</v>
      </c>
      <c r="L257" s="15">
        <v>6</v>
      </c>
      <c r="O257" s="1">
        <v>223</v>
      </c>
      <c r="P257" s="1">
        <v>5.3363751444111767</v>
      </c>
      <c r="Q257" s="1">
        <v>-0.33637514441117666</v>
      </c>
      <c r="S257" s="6">
        <f t="shared" si="10"/>
        <v>5</v>
      </c>
      <c r="T257" s="6">
        <f t="shared" si="11"/>
        <v>5.3363751444111767</v>
      </c>
      <c r="U257" s="6">
        <f t="shared" si="12"/>
        <v>-0.33637514441117666</v>
      </c>
    </row>
    <row r="258" spans="1:21">
      <c r="A258" s="16">
        <v>8</v>
      </c>
      <c r="B258" s="17">
        <v>0.56999999999999995</v>
      </c>
      <c r="C258" s="17">
        <v>0.23</v>
      </c>
      <c r="D258" s="18">
        <v>3.2</v>
      </c>
      <c r="E258" s="19">
        <v>7.2999999999999995E-2</v>
      </c>
      <c r="F258" s="19">
        <v>17</v>
      </c>
      <c r="G258" s="19">
        <v>119</v>
      </c>
      <c r="H258" s="19">
        <v>0.99675000000000002</v>
      </c>
      <c r="I258" s="17">
        <v>3.26</v>
      </c>
      <c r="J258" s="17">
        <v>0.56999999999999995</v>
      </c>
      <c r="K258" s="19">
        <v>9.3000000000000007</v>
      </c>
      <c r="L258" s="20">
        <v>5</v>
      </c>
      <c r="O258" s="1">
        <v>224</v>
      </c>
      <c r="P258" s="1">
        <v>5.363060439281897</v>
      </c>
      <c r="Q258" s="1">
        <v>0.63693956071810298</v>
      </c>
      <c r="S258" s="6">
        <f t="shared" si="10"/>
        <v>6</v>
      </c>
      <c r="T258" s="6">
        <f t="shared" si="11"/>
        <v>5.363060439281897</v>
      </c>
      <c r="U258" s="6">
        <f t="shared" si="12"/>
        <v>0.63693956071810298</v>
      </c>
    </row>
    <row r="259" spans="1:21">
      <c r="A259" s="11">
        <v>9.4</v>
      </c>
      <c r="B259" s="12">
        <v>0.34</v>
      </c>
      <c r="C259" s="12">
        <v>0.37</v>
      </c>
      <c r="D259" s="13">
        <v>2.2000000000000002</v>
      </c>
      <c r="E259" s="14">
        <v>7.4999999999999997E-2</v>
      </c>
      <c r="F259" s="14">
        <v>5</v>
      </c>
      <c r="G259" s="14">
        <v>13</v>
      </c>
      <c r="H259" s="14">
        <v>0.998</v>
      </c>
      <c r="I259" s="12">
        <v>3.22</v>
      </c>
      <c r="J259" s="12">
        <v>0.62</v>
      </c>
      <c r="K259" s="14">
        <v>9.1999999999999993</v>
      </c>
      <c r="L259" s="15">
        <v>5</v>
      </c>
      <c r="O259" s="1">
        <v>225</v>
      </c>
      <c r="P259" s="1">
        <v>5.3630637703278907</v>
      </c>
      <c r="Q259" s="1">
        <v>-1.3630637703278907</v>
      </c>
      <c r="S259" s="6">
        <f t="shared" si="10"/>
        <v>4</v>
      </c>
      <c r="T259" s="6">
        <f t="shared" si="11"/>
        <v>5.3630637703278907</v>
      </c>
      <c r="U259" s="6">
        <f t="shared" si="12"/>
        <v>-1.3630637703278907</v>
      </c>
    </row>
    <row r="260" spans="1:21">
      <c r="A260" s="16">
        <v>6.6</v>
      </c>
      <c r="B260" s="17">
        <v>0.69499999999999995</v>
      </c>
      <c r="C260" s="17">
        <v>0</v>
      </c>
      <c r="D260" s="18">
        <v>2.1</v>
      </c>
      <c r="E260" s="19">
        <v>7.4999999999999997E-2</v>
      </c>
      <c r="F260" s="19">
        <v>12</v>
      </c>
      <c r="G260" s="19">
        <v>56</v>
      </c>
      <c r="H260" s="19">
        <v>0.99680000000000002</v>
      </c>
      <c r="I260" s="17">
        <v>3.49</v>
      </c>
      <c r="J260" s="17">
        <v>0.67</v>
      </c>
      <c r="K260" s="19">
        <v>9.1999999999999993</v>
      </c>
      <c r="L260" s="20">
        <v>5</v>
      </c>
      <c r="O260" s="1">
        <v>226</v>
      </c>
      <c r="P260" s="1">
        <v>5.6979007518226776</v>
      </c>
      <c r="Q260" s="1">
        <v>0.30209924817732237</v>
      </c>
      <c r="S260" s="6">
        <f t="shared" si="10"/>
        <v>6</v>
      </c>
      <c r="T260" s="6">
        <f t="shared" si="11"/>
        <v>5.6979007518226776</v>
      </c>
      <c r="U260" s="6">
        <f t="shared" si="12"/>
        <v>0.30209924817732237</v>
      </c>
    </row>
    <row r="261" spans="1:21">
      <c r="A261" s="11">
        <v>7.7</v>
      </c>
      <c r="B261" s="12">
        <v>0.41</v>
      </c>
      <c r="C261" s="12">
        <v>0.76</v>
      </c>
      <c r="D261" s="13">
        <v>1.8</v>
      </c>
      <c r="E261" s="14">
        <v>0.61099999999999999</v>
      </c>
      <c r="F261" s="14">
        <v>8</v>
      </c>
      <c r="G261" s="14">
        <v>45</v>
      </c>
      <c r="H261" s="14">
        <v>0.99680000000000002</v>
      </c>
      <c r="I261" s="12">
        <v>3.06</v>
      </c>
      <c r="J261" s="12">
        <v>1.26</v>
      </c>
      <c r="K261" s="14">
        <v>9.4</v>
      </c>
      <c r="L261" s="15">
        <v>5</v>
      </c>
      <c r="O261" s="1">
        <v>227</v>
      </c>
      <c r="P261" s="1">
        <v>5.7363291652476409</v>
      </c>
      <c r="Q261" s="1">
        <v>0.26367083475235908</v>
      </c>
      <c r="S261" s="6">
        <f t="shared" si="10"/>
        <v>6</v>
      </c>
      <c r="T261" s="6">
        <f t="shared" si="11"/>
        <v>5.7363291652476409</v>
      </c>
      <c r="U261" s="6">
        <f t="shared" si="12"/>
        <v>0.26367083475235908</v>
      </c>
    </row>
    <row r="262" spans="1:21">
      <c r="A262" s="16">
        <v>10</v>
      </c>
      <c r="B262" s="17">
        <v>0.31</v>
      </c>
      <c r="C262" s="17">
        <v>0.47</v>
      </c>
      <c r="D262" s="18">
        <v>2.6</v>
      </c>
      <c r="E262" s="19">
        <v>8.5000000000000006E-2</v>
      </c>
      <c r="F262" s="19">
        <v>14</v>
      </c>
      <c r="G262" s="19">
        <v>33</v>
      </c>
      <c r="H262" s="19">
        <v>0.99965000000000004</v>
      </c>
      <c r="I262" s="17">
        <v>3.36</v>
      </c>
      <c r="J262" s="17">
        <v>0.8</v>
      </c>
      <c r="K262" s="19">
        <v>10.5</v>
      </c>
      <c r="L262" s="20">
        <v>7</v>
      </c>
      <c r="O262" s="1">
        <v>228</v>
      </c>
      <c r="P262" s="1">
        <v>5.1450229546777138</v>
      </c>
      <c r="Q262" s="1">
        <v>-0.14502295467771376</v>
      </c>
      <c r="S262" s="6">
        <f t="shared" si="10"/>
        <v>5</v>
      </c>
      <c r="T262" s="6">
        <f t="shared" si="11"/>
        <v>5.1450229546777138</v>
      </c>
      <c r="U262" s="6">
        <f t="shared" si="12"/>
        <v>-0.14502295467771376</v>
      </c>
    </row>
    <row r="263" spans="1:21">
      <c r="A263" s="11">
        <v>7.9</v>
      </c>
      <c r="B263" s="12">
        <v>0.33</v>
      </c>
      <c r="C263" s="12">
        <v>0.23</v>
      </c>
      <c r="D263" s="13">
        <v>1.7</v>
      </c>
      <c r="E263" s="14">
        <v>7.6999999999999999E-2</v>
      </c>
      <c r="F263" s="14">
        <v>18</v>
      </c>
      <c r="G263" s="14">
        <v>45</v>
      </c>
      <c r="H263" s="14">
        <v>0.99624999999999997</v>
      </c>
      <c r="I263" s="12">
        <v>3.29</v>
      </c>
      <c r="J263" s="12">
        <v>0.65</v>
      </c>
      <c r="K263" s="14">
        <v>9.3000000000000007</v>
      </c>
      <c r="L263" s="15">
        <v>5</v>
      </c>
      <c r="O263" s="1">
        <v>229</v>
      </c>
      <c r="P263" s="1">
        <v>5.6979007518226776</v>
      </c>
      <c r="Q263" s="1">
        <v>0.30209924817732237</v>
      </c>
      <c r="S263" s="6">
        <f t="shared" si="10"/>
        <v>6</v>
      </c>
      <c r="T263" s="6">
        <f t="shared" si="11"/>
        <v>5.6979007518226776</v>
      </c>
      <c r="U263" s="6">
        <f t="shared" si="12"/>
        <v>0.30209924817732237</v>
      </c>
    </row>
    <row r="264" spans="1:21">
      <c r="A264" s="16">
        <v>7</v>
      </c>
      <c r="B264" s="17">
        <v>0.97499999999999998</v>
      </c>
      <c r="C264" s="17">
        <v>0.04</v>
      </c>
      <c r="D264" s="18">
        <v>2</v>
      </c>
      <c r="E264" s="19">
        <v>8.6999999999999994E-2</v>
      </c>
      <c r="F264" s="19">
        <v>12</v>
      </c>
      <c r="G264" s="19">
        <v>67</v>
      </c>
      <c r="H264" s="19">
        <v>0.99565000000000003</v>
      </c>
      <c r="I264" s="17">
        <v>3.35</v>
      </c>
      <c r="J264" s="17">
        <v>0.6</v>
      </c>
      <c r="K264" s="19">
        <v>9.4</v>
      </c>
      <c r="L264" s="20">
        <v>4</v>
      </c>
      <c r="O264" s="1">
        <v>230</v>
      </c>
      <c r="P264" s="1">
        <v>5.58220389190679</v>
      </c>
      <c r="Q264" s="1">
        <v>-0.58220389190679001</v>
      </c>
      <c r="S264" s="6">
        <f t="shared" si="10"/>
        <v>5</v>
      </c>
      <c r="T264" s="6">
        <f t="shared" si="11"/>
        <v>5.58220389190679</v>
      </c>
      <c r="U264" s="6">
        <f t="shared" si="12"/>
        <v>-0.58220389190679001</v>
      </c>
    </row>
    <row r="265" spans="1:21">
      <c r="A265" s="11">
        <v>8</v>
      </c>
      <c r="B265" s="12">
        <v>0.52</v>
      </c>
      <c r="C265" s="12">
        <v>0.03</v>
      </c>
      <c r="D265" s="13">
        <v>1.7</v>
      </c>
      <c r="E265" s="14">
        <v>7.0000000000000007E-2</v>
      </c>
      <c r="F265" s="14">
        <v>10</v>
      </c>
      <c r="G265" s="14">
        <v>35</v>
      </c>
      <c r="H265" s="14">
        <v>0.99575000000000002</v>
      </c>
      <c r="I265" s="12">
        <v>3.34</v>
      </c>
      <c r="J265" s="12">
        <v>0.56999999999999995</v>
      </c>
      <c r="K265" s="14">
        <v>10</v>
      </c>
      <c r="L265" s="15">
        <v>5</v>
      </c>
      <c r="O265" s="1">
        <v>231</v>
      </c>
      <c r="P265" s="1">
        <v>5.9519097021288312</v>
      </c>
      <c r="Q265" s="1">
        <v>1.0480902978711688</v>
      </c>
      <c r="S265" s="6">
        <f t="shared" si="10"/>
        <v>7</v>
      </c>
      <c r="T265" s="6">
        <f t="shared" si="11"/>
        <v>5.9519097021288312</v>
      </c>
      <c r="U265" s="6">
        <f t="shared" si="12"/>
        <v>1.0480902978711688</v>
      </c>
    </row>
    <row r="266" spans="1:21">
      <c r="A266" s="16">
        <v>7.9</v>
      </c>
      <c r="B266" s="17">
        <v>0.37</v>
      </c>
      <c r="C266" s="17">
        <v>0.23</v>
      </c>
      <c r="D266" s="18">
        <v>1.8</v>
      </c>
      <c r="E266" s="19">
        <v>7.6999999999999999E-2</v>
      </c>
      <c r="F266" s="19">
        <v>23</v>
      </c>
      <c r="G266" s="19">
        <v>49</v>
      </c>
      <c r="H266" s="19">
        <v>0.99629999999999996</v>
      </c>
      <c r="I266" s="17">
        <v>3.28</v>
      </c>
      <c r="J266" s="17">
        <v>0.67</v>
      </c>
      <c r="K266" s="19">
        <v>9.3000000000000007</v>
      </c>
      <c r="L266" s="20">
        <v>5</v>
      </c>
      <c r="O266" s="1">
        <v>232</v>
      </c>
      <c r="P266" s="1">
        <v>5.5205507214553702</v>
      </c>
      <c r="Q266" s="1">
        <v>0.47944927854462982</v>
      </c>
      <c r="S266" s="6">
        <f t="shared" si="10"/>
        <v>6</v>
      </c>
      <c r="T266" s="6">
        <f t="shared" si="11"/>
        <v>5.5205507214553702</v>
      </c>
      <c r="U266" s="6">
        <f t="shared" si="12"/>
        <v>0.47944927854462982</v>
      </c>
    </row>
    <row r="267" spans="1:21">
      <c r="A267" s="11">
        <v>12.5</v>
      </c>
      <c r="B267" s="12">
        <v>0.56000000000000005</v>
      </c>
      <c r="C267" s="12">
        <v>0.49</v>
      </c>
      <c r="D267" s="13">
        <v>2.4</v>
      </c>
      <c r="E267" s="14">
        <v>6.4000000000000001E-2</v>
      </c>
      <c r="F267" s="14">
        <v>5</v>
      </c>
      <c r="G267" s="14">
        <v>27</v>
      </c>
      <c r="H267" s="14">
        <v>0.99990000000000001</v>
      </c>
      <c r="I267" s="12">
        <v>3.08</v>
      </c>
      <c r="J267" s="12">
        <v>0.87</v>
      </c>
      <c r="K267" s="14">
        <v>10.9</v>
      </c>
      <c r="L267" s="15">
        <v>5</v>
      </c>
      <c r="O267" s="1">
        <v>233</v>
      </c>
      <c r="P267" s="1">
        <v>5.5722608248300478</v>
      </c>
      <c r="Q267" s="1">
        <v>0.42773917516995219</v>
      </c>
      <c r="S267" s="6">
        <f t="shared" si="10"/>
        <v>6</v>
      </c>
      <c r="T267" s="6">
        <f t="shared" si="11"/>
        <v>5.5722608248300478</v>
      </c>
      <c r="U267" s="6">
        <f t="shared" si="12"/>
        <v>0.42773917516995219</v>
      </c>
    </row>
    <row r="268" spans="1:21">
      <c r="A268" s="16">
        <v>11.8</v>
      </c>
      <c r="B268" s="17">
        <v>0.26</v>
      </c>
      <c r="C268" s="17">
        <v>0.52</v>
      </c>
      <c r="D268" s="18">
        <v>1.8</v>
      </c>
      <c r="E268" s="19">
        <v>7.0999999999999994E-2</v>
      </c>
      <c r="F268" s="19">
        <v>6</v>
      </c>
      <c r="G268" s="19">
        <v>10</v>
      </c>
      <c r="H268" s="19">
        <v>0.99680000000000002</v>
      </c>
      <c r="I268" s="17">
        <v>3.2</v>
      </c>
      <c r="J268" s="17">
        <v>0.72</v>
      </c>
      <c r="K268" s="19">
        <v>10.199999999999999</v>
      </c>
      <c r="L268" s="20">
        <v>7</v>
      </c>
      <c r="O268" s="1">
        <v>234</v>
      </c>
      <c r="P268" s="1">
        <v>5.58220389190679</v>
      </c>
      <c r="Q268" s="1">
        <v>-0.58220389190679001</v>
      </c>
      <c r="S268" s="6">
        <f t="shared" si="10"/>
        <v>5</v>
      </c>
      <c r="T268" s="6">
        <f t="shared" si="11"/>
        <v>5.58220389190679</v>
      </c>
      <c r="U268" s="6">
        <f t="shared" si="12"/>
        <v>-0.58220389190679001</v>
      </c>
    </row>
    <row r="269" spans="1:21">
      <c r="A269" s="11">
        <v>8.1</v>
      </c>
      <c r="B269" s="12">
        <v>0.87</v>
      </c>
      <c r="C269" s="12">
        <v>0</v>
      </c>
      <c r="D269" s="13">
        <v>3.3</v>
      </c>
      <c r="E269" s="14">
        <v>9.6000000000000002E-2</v>
      </c>
      <c r="F269" s="14">
        <v>26</v>
      </c>
      <c r="G269" s="14">
        <v>61</v>
      </c>
      <c r="H269" s="14">
        <v>1.0002500000000001</v>
      </c>
      <c r="I269" s="12">
        <v>3.6</v>
      </c>
      <c r="J269" s="12">
        <v>0.72</v>
      </c>
      <c r="K269" s="14">
        <v>9.8000000000000007</v>
      </c>
      <c r="L269" s="15">
        <v>4</v>
      </c>
      <c r="O269" s="1">
        <v>235</v>
      </c>
      <c r="P269" s="1">
        <v>4.6871013508441912</v>
      </c>
      <c r="Q269" s="1">
        <v>1.3128986491558088</v>
      </c>
      <c r="S269" s="6">
        <f t="shared" si="10"/>
        <v>6</v>
      </c>
      <c r="T269" s="6">
        <f t="shared" si="11"/>
        <v>4.6871013508441912</v>
      </c>
      <c r="U269" s="6">
        <f t="shared" si="12"/>
        <v>1.3128986491558088</v>
      </c>
    </row>
    <row r="270" spans="1:21">
      <c r="A270" s="16">
        <v>7.9</v>
      </c>
      <c r="B270" s="17">
        <v>0.35</v>
      </c>
      <c r="C270" s="17">
        <v>0.46</v>
      </c>
      <c r="D270" s="18">
        <v>3.6</v>
      </c>
      <c r="E270" s="19">
        <v>7.8E-2</v>
      </c>
      <c r="F270" s="19">
        <v>15</v>
      </c>
      <c r="G270" s="19">
        <v>37</v>
      </c>
      <c r="H270" s="19">
        <v>0.99729999999999996</v>
      </c>
      <c r="I270" s="17">
        <v>3.35</v>
      </c>
      <c r="J270" s="17">
        <v>0.86</v>
      </c>
      <c r="K270" s="19">
        <v>12.8</v>
      </c>
      <c r="L270" s="20">
        <v>8</v>
      </c>
      <c r="O270" s="1">
        <v>236</v>
      </c>
      <c r="P270" s="1">
        <v>5.048901877409822</v>
      </c>
      <c r="Q270" s="1">
        <v>0.95109812259017801</v>
      </c>
      <c r="S270" s="6">
        <f t="shared" si="10"/>
        <v>6</v>
      </c>
      <c r="T270" s="6">
        <f t="shared" si="11"/>
        <v>5.048901877409822</v>
      </c>
      <c r="U270" s="6">
        <f t="shared" si="12"/>
        <v>0.95109812259017801</v>
      </c>
    </row>
    <row r="271" spans="1:21">
      <c r="A271" s="11">
        <v>6.9</v>
      </c>
      <c r="B271" s="12">
        <v>0.54</v>
      </c>
      <c r="C271" s="12">
        <v>0.04</v>
      </c>
      <c r="D271" s="13">
        <v>3</v>
      </c>
      <c r="E271" s="14">
        <v>7.6999999999999999E-2</v>
      </c>
      <c r="F271" s="14">
        <v>7</v>
      </c>
      <c r="G271" s="14">
        <v>27</v>
      </c>
      <c r="H271" s="14">
        <v>0.99870000000000003</v>
      </c>
      <c r="I271" s="12">
        <v>3.69</v>
      </c>
      <c r="J271" s="12">
        <v>0.91</v>
      </c>
      <c r="K271" s="14">
        <v>9.4</v>
      </c>
      <c r="L271" s="15">
        <v>6</v>
      </c>
      <c r="O271" s="1">
        <v>237</v>
      </c>
      <c r="P271" s="1">
        <v>5.048901877409822</v>
      </c>
      <c r="Q271" s="1">
        <v>0.95109812259017801</v>
      </c>
      <c r="S271" s="6">
        <f t="shared" si="10"/>
        <v>6</v>
      </c>
      <c r="T271" s="6">
        <f t="shared" si="11"/>
        <v>5.048901877409822</v>
      </c>
      <c r="U271" s="6">
        <f t="shared" si="12"/>
        <v>0.95109812259017801</v>
      </c>
    </row>
    <row r="272" spans="1:21">
      <c r="A272" s="16">
        <v>11.5</v>
      </c>
      <c r="B272" s="17">
        <v>0.18</v>
      </c>
      <c r="C272" s="17">
        <v>0.51</v>
      </c>
      <c r="D272" s="18">
        <v>4</v>
      </c>
      <c r="E272" s="19">
        <v>0.104</v>
      </c>
      <c r="F272" s="19">
        <v>4</v>
      </c>
      <c r="G272" s="19">
        <v>23</v>
      </c>
      <c r="H272" s="19">
        <v>0.99960000000000004</v>
      </c>
      <c r="I272" s="17">
        <v>3.28</v>
      </c>
      <c r="J272" s="17">
        <v>0.97</v>
      </c>
      <c r="K272" s="19">
        <v>10.1</v>
      </c>
      <c r="L272" s="20">
        <v>6</v>
      </c>
      <c r="O272" s="1">
        <v>238</v>
      </c>
      <c r="P272" s="1">
        <v>5.0890055523499651</v>
      </c>
      <c r="Q272" s="1">
        <v>0.9109944476500349</v>
      </c>
      <c r="S272" s="6">
        <f t="shared" si="10"/>
        <v>6</v>
      </c>
      <c r="T272" s="6">
        <f t="shared" si="11"/>
        <v>5.0890055523499651</v>
      </c>
      <c r="U272" s="6">
        <f t="shared" si="12"/>
        <v>0.9109944476500349</v>
      </c>
    </row>
    <row r="273" spans="1:21">
      <c r="A273" s="11">
        <v>7.9</v>
      </c>
      <c r="B273" s="12">
        <v>0.54500000000000004</v>
      </c>
      <c r="C273" s="12">
        <v>0.06</v>
      </c>
      <c r="D273" s="13">
        <v>4</v>
      </c>
      <c r="E273" s="14">
        <v>8.6999999999999994E-2</v>
      </c>
      <c r="F273" s="14">
        <v>27</v>
      </c>
      <c r="G273" s="14">
        <v>61</v>
      </c>
      <c r="H273" s="14">
        <v>0.99650000000000005</v>
      </c>
      <c r="I273" s="12">
        <v>3.36</v>
      </c>
      <c r="J273" s="12">
        <v>0.67</v>
      </c>
      <c r="K273" s="14">
        <v>10.7</v>
      </c>
      <c r="L273" s="15">
        <v>6</v>
      </c>
      <c r="O273" s="1">
        <v>239</v>
      </c>
      <c r="P273" s="1">
        <v>5.048901877409822</v>
      </c>
      <c r="Q273" s="1">
        <v>0.95109812259017801</v>
      </c>
      <c r="S273" s="6">
        <f t="shared" si="10"/>
        <v>6</v>
      </c>
      <c r="T273" s="6">
        <f t="shared" si="11"/>
        <v>5.048901877409822</v>
      </c>
      <c r="U273" s="6">
        <f t="shared" si="12"/>
        <v>0.95109812259017801</v>
      </c>
    </row>
    <row r="274" spans="1:21">
      <c r="A274" s="16">
        <v>11.5</v>
      </c>
      <c r="B274" s="17">
        <v>0.18</v>
      </c>
      <c r="C274" s="17">
        <v>0.51</v>
      </c>
      <c r="D274" s="18">
        <v>4</v>
      </c>
      <c r="E274" s="19">
        <v>0.104</v>
      </c>
      <c r="F274" s="19">
        <v>4</v>
      </c>
      <c r="G274" s="19">
        <v>23</v>
      </c>
      <c r="H274" s="19">
        <v>0.99960000000000004</v>
      </c>
      <c r="I274" s="17">
        <v>3.28</v>
      </c>
      <c r="J274" s="17">
        <v>0.97</v>
      </c>
      <c r="K274" s="19">
        <v>10.1</v>
      </c>
      <c r="L274" s="20">
        <v>6</v>
      </c>
      <c r="O274" s="1">
        <v>240</v>
      </c>
      <c r="P274" s="1">
        <v>4.6871013508441912</v>
      </c>
      <c r="Q274" s="1">
        <v>1.3128986491558088</v>
      </c>
      <c r="S274" s="6">
        <f t="shared" si="10"/>
        <v>6</v>
      </c>
      <c r="T274" s="6">
        <f t="shared" si="11"/>
        <v>4.6871013508441912</v>
      </c>
      <c r="U274" s="6">
        <f t="shared" si="12"/>
        <v>1.3128986491558088</v>
      </c>
    </row>
    <row r="275" spans="1:21">
      <c r="A275" s="11">
        <v>10.9</v>
      </c>
      <c r="B275" s="12">
        <v>0.37</v>
      </c>
      <c r="C275" s="12">
        <v>0.57999999999999996</v>
      </c>
      <c r="D275" s="13">
        <v>4</v>
      </c>
      <c r="E275" s="14">
        <v>7.0999999999999994E-2</v>
      </c>
      <c r="F275" s="14">
        <v>17</v>
      </c>
      <c r="G275" s="14">
        <v>65</v>
      </c>
      <c r="H275" s="14">
        <v>0.99934999999999996</v>
      </c>
      <c r="I275" s="12">
        <v>3.22</v>
      </c>
      <c r="J275" s="12">
        <v>0.78</v>
      </c>
      <c r="K275" s="14">
        <v>10.1</v>
      </c>
      <c r="L275" s="15">
        <v>5</v>
      </c>
      <c r="O275" s="1">
        <v>241</v>
      </c>
      <c r="P275" s="1">
        <v>5.2831406136250543</v>
      </c>
      <c r="Q275" s="1">
        <v>-0.28314061362505427</v>
      </c>
      <c r="S275" s="6">
        <f t="shared" si="10"/>
        <v>5</v>
      </c>
      <c r="T275" s="6">
        <f t="shared" si="11"/>
        <v>5.2831406136250543</v>
      </c>
      <c r="U275" s="6">
        <f t="shared" si="12"/>
        <v>-0.28314061362505427</v>
      </c>
    </row>
    <row r="276" spans="1:21">
      <c r="A276" s="16">
        <v>8.4</v>
      </c>
      <c r="B276" s="17">
        <v>0.71499999999999997</v>
      </c>
      <c r="C276" s="17">
        <v>0.2</v>
      </c>
      <c r="D276" s="18">
        <v>2.4</v>
      </c>
      <c r="E276" s="19">
        <v>7.5999999999999998E-2</v>
      </c>
      <c r="F276" s="19">
        <v>10</v>
      </c>
      <c r="G276" s="19">
        <v>38</v>
      </c>
      <c r="H276" s="19">
        <v>0.99734999999999996</v>
      </c>
      <c r="I276" s="17">
        <v>3.31</v>
      </c>
      <c r="J276" s="17">
        <v>0.64</v>
      </c>
      <c r="K276" s="19">
        <v>9.4</v>
      </c>
      <c r="L276" s="20">
        <v>5</v>
      </c>
      <c r="O276" s="1">
        <v>242</v>
      </c>
      <c r="P276" s="1">
        <v>6.053360927643026</v>
      </c>
      <c r="Q276" s="1">
        <v>-5.3360927643026024E-2</v>
      </c>
      <c r="S276" s="6">
        <f t="shared" si="10"/>
        <v>6</v>
      </c>
      <c r="T276" s="6">
        <f t="shared" si="11"/>
        <v>6.053360927643026</v>
      </c>
      <c r="U276" s="6">
        <f t="shared" si="12"/>
        <v>-5.3360927643026024E-2</v>
      </c>
    </row>
    <row r="277" spans="1:21">
      <c r="A277" s="11">
        <v>7.5</v>
      </c>
      <c r="B277" s="12">
        <v>0.65</v>
      </c>
      <c r="C277" s="12">
        <v>0.18</v>
      </c>
      <c r="D277" s="13">
        <v>7</v>
      </c>
      <c r="E277" s="14">
        <v>8.7999999999999995E-2</v>
      </c>
      <c r="F277" s="14">
        <v>27</v>
      </c>
      <c r="G277" s="14">
        <v>94</v>
      </c>
      <c r="H277" s="14">
        <v>0.99914999999999998</v>
      </c>
      <c r="I277" s="12">
        <v>3.38</v>
      </c>
      <c r="J277" s="12">
        <v>0.77</v>
      </c>
      <c r="K277" s="14">
        <v>9.4</v>
      </c>
      <c r="L277" s="15">
        <v>5</v>
      </c>
      <c r="O277" s="1">
        <v>243</v>
      </c>
      <c r="P277" s="1">
        <v>5.1936931562740991</v>
      </c>
      <c r="Q277" s="1">
        <v>0.80630684372590089</v>
      </c>
      <c r="S277" s="6">
        <f t="shared" si="10"/>
        <v>6</v>
      </c>
      <c r="T277" s="6">
        <f t="shared" si="11"/>
        <v>5.1936931562740991</v>
      </c>
      <c r="U277" s="6">
        <f t="shared" si="12"/>
        <v>0.80630684372590089</v>
      </c>
    </row>
    <row r="278" spans="1:21">
      <c r="A278" s="16">
        <v>7.9</v>
      </c>
      <c r="B278" s="17">
        <v>0.54500000000000004</v>
      </c>
      <c r="C278" s="17">
        <v>0.06</v>
      </c>
      <c r="D278" s="18">
        <v>4</v>
      </c>
      <c r="E278" s="19">
        <v>8.6999999999999994E-2</v>
      </c>
      <c r="F278" s="19">
        <v>27</v>
      </c>
      <c r="G278" s="19">
        <v>61</v>
      </c>
      <c r="H278" s="19">
        <v>0.99650000000000005</v>
      </c>
      <c r="I278" s="17">
        <v>3.36</v>
      </c>
      <c r="J278" s="17">
        <v>0.67</v>
      </c>
      <c r="K278" s="19">
        <v>10.7</v>
      </c>
      <c r="L278" s="20">
        <v>6</v>
      </c>
      <c r="O278" s="1">
        <v>244</v>
      </c>
      <c r="P278" s="1">
        <v>6.0514541306862135</v>
      </c>
      <c r="Q278" s="1">
        <v>0.94854586931378648</v>
      </c>
      <c r="S278" s="6">
        <f t="shared" si="10"/>
        <v>7</v>
      </c>
      <c r="T278" s="6">
        <f t="shared" si="11"/>
        <v>6.0514541306862135</v>
      </c>
      <c r="U278" s="6">
        <f t="shared" si="12"/>
        <v>0.94854586931378648</v>
      </c>
    </row>
    <row r="279" spans="1:21">
      <c r="A279" s="11">
        <v>6.9</v>
      </c>
      <c r="B279" s="12">
        <v>0.54</v>
      </c>
      <c r="C279" s="12">
        <v>0.04</v>
      </c>
      <c r="D279" s="13">
        <v>3</v>
      </c>
      <c r="E279" s="14">
        <v>7.6999999999999999E-2</v>
      </c>
      <c r="F279" s="14">
        <v>7</v>
      </c>
      <c r="G279" s="14">
        <v>27</v>
      </c>
      <c r="H279" s="14">
        <v>0.99870000000000003</v>
      </c>
      <c r="I279" s="12">
        <v>3.69</v>
      </c>
      <c r="J279" s="12">
        <v>0.91</v>
      </c>
      <c r="K279" s="14">
        <v>9.4</v>
      </c>
      <c r="L279" s="15">
        <v>6</v>
      </c>
      <c r="O279" s="1">
        <v>245</v>
      </c>
      <c r="P279" s="1">
        <v>6.0514541306862135</v>
      </c>
      <c r="Q279" s="1">
        <v>0.94854586931378648</v>
      </c>
      <c r="S279" s="6">
        <f t="shared" si="10"/>
        <v>7</v>
      </c>
      <c r="T279" s="6">
        <f t="shared" si="11"/>
        <v>6.0514541306862135</v>
      </c>
      <c r="U279" s="6">
        <f t="shared" si="12"/>
        <v>0.94854586931378648</v>
      </c>
    </row>
    <row r="280" spans="1:21">
      <c r="A280" s="16">
        <v>11.5</v>
      </c>
      <c r="B280" s="17">
        <v>0.18</v>
      </c>
      <c r="C280" s="17">
        <v>0.51</v>
      </c>
      <c r="D280" s="18">
        <v>4</v>
      </c>
      <c r="E280" s="19">
        <v>0.104</v>
      </c>
      <c r="F280" s="19">
        <v>4</v>
      </c>
      <c r="G280" s="19">
        <v>23</v>
      </c>
      <c r="H280" s="19">
        <v>0.99960000000000004</v>
      </c>
      <c r="I280" s="17">
        <v>3.28</v>
      </c>
      <c r="J280" s="17">
        <v>0.97</v>
      </c>
      <c r="K280" s="19">
        <v>10.1</v>
      </c>
      <c r="L280" s="20">
        <v>6</v>
      </c>
      <c r="O280" s="1">
        <v>246</v>
      </c>
      <c r="P280" s="1">
        <v>5.52861699383861</v>
      </c>
      <c r="Q280" s="1">
        <v>0.47138300616138995</v>
      </c>
      <c r="S280" s="6">
        <f t="shared" si="10"/>
        <v>6</v>
      </c>
      <c r="T280" s="6">
        <f t="shared" si="11"/>
        <v>5.52861699383861</v>
      </c>
      <c r="U280" s="6">
        <f t="shared" si="12"/>
        <v>0.47138300616138995</v>
      </c>
    </row>
    <row r="281" spans="1:21">
      <c r="A281" s="11">
        <v>10.3</v>
      </c>
      <c r="B281" s="12">
        <v>0.32</v>
      </c>
      <c r="C281" s="12">
        <v>0.45</v>
      </c>
      <c r="D281" s="13">
        <v>6.4</v>
      </c>
      <c r="E281" s="14">
        <v>7.2999999999999995E-2</v>
      </c>
      <c r="F281" s="14">
        <v>5</v>
      </c>
      <c r="G281" s="14">
        <v>13</v>
      </c>
      <c r="H281" s="14">
        <v>0.99760000000000004</v>
      </c>
      <c r="I281" s="12">
        <v>3.23</v>
      </c>
      <c r="J281" s="12">
        <v>0.82</v>
      </c>
      <c r="K281" s="14">
        <v>12.6</v>
      </c>
      <c r="L281" s="15">
        <v>8</v>
      </c>
      <c r="O281" s="1">
        <v>247</v>
      </c>
      <c r="P281" s="1">
        <v>5.064168207264899</v>
      </c>
      <c r="Q281" s="1">
        <v>-6.4168207264899024E-2</v>
      </c>
      <c r="S281" s="6">
        <f t="shared" si="10"/>
        <v>5</v>
      </c>
      <c r="T281" s="6">
        <f t="shared" si="11"/>
        <v>5.064168207264899</v>
      </c>
      <c r="U281" s="6">
        <f t="shared" si="12"/>
        <v>-6.4168207264899024E-2</v>
      </c>
    </row>
    <row r="282" spans="1:21">
      <c r="A282" s="16">
        <v>8.9</v>
      </c>
      <c r="B282" s="17">
        <v>0.4</v>
      </c>
      <c r="C282" s="17">
        <v>0.32</v>
      </c>
      <c r="D282" s="18">
        <v>5.6</v>
      </c>
      <c r="E282" s="19">
        <v>8.6999999999999994E-2</v>
      </c>
      <c r="F282" s="19">
        <v>10</v>
      </c>
      <c r="G282" s="19">
        <v>47</v>
      </c>
      <c r="H282" s="19">
        <v>0.99909999999999999</v>
      </c>
      <c r="I282" s="17">
        <v>3.38</v>
      </c>
      <c r="J282" s="17">
        <v>0.77</v>
      </c>
      <c r="K282" s="19">
        <v>10.5</v>
      </c>
      <c r="L282" s="20">
        <v>7</v>
      </c>
      <c r="O282" s="1">
        <v>248</v>
      </c>
      <c r="P282" s="1">
        <v>5.0432882193738831</v>
      </c>
      <c r="Q282" s="1">
        <v>-4.3288219373883052E-2</v>
      </c>
      <c r="S282" s="6">
        <f t="shared" si="10"/>
        <v>5</v>
      </c>
      <c r="T282" s="6">
        <f t="shared" si="11"/>
        <v>5.0432882193738831</v>
      </c>
      <c r="U282" s="6">
        <f t="shared" si="12"/>
        <v>-4.3288219373883052E-2</v>
      </c>
    </row>
    <row r="283" spans="1:21">
      <c r="A283" s="11">
        <v>11.4</v>
      </c>
      <c r="B283" s="12">
        <v>0.26</v>
      </c>
      <c r="C283" s="12">
        <v>0.44</v>
      </c>
      <c r="D283" s="13">
        <v>3.6</v>
      </c>
      <c r="E283" s="14">
        <v>7.0999999999999994E-2</v>
      </c>
      <c r="F283" s="14">
        <v>6</v>
      </c>
      <c r="G283" s="14">
        <v>19</v>
      </c>
      <c r="H283" s="14">
        <v>0.99860000000000004</v>
      </c>
      <c r="I283" s="12">
        <v>3.12</v>
      </c>
      <c r="J283" s="12">
        <v>0.82</v>
      </c>
      <c r="K283" s="14">
        <v>9.3000000000000007</v>
      </c>
      <c r="L283" s="15">
        <v>6</v>
      </c>
      <c r="O283" s="1">
        <v>249</v>
      </c>
      <c r="P283" s="1">
        <v>5.3217662301847568</v>
      </c>
      <c r="Q283" s="1">
        <v>0.67823376981524319</v>
      </c>
      <c r="S283" s="6">
        <f t="shared" si="10"/>
        <v>6</v>
      </c>
      <c r="T283" s="6">
        <f t="shared" si="11"/>
        <v>5.3217662301847568</v>
      </c>
      <c r="U283" s="6">
        <f t="shared" si="12"/>
        <v>0.67823376981524319</v>
      </c>
    </row>
    <row r="284" spans="1:21">
      <c r="A284" s="16">
        <v>7.7</v>
      </c>
      <c r="B284" s="17">
        <v>0.27</v>
      </c>
      <c r="C284" s="17">
        <v>0.68</v>
      </c>
      <c r="D284" s="18">
        <v>3.5</v>
      </c>
      <c r="E284" s="19">
        <v>0.35799999999999998</v>
      </c>
      <c r="F284" s="19">
        <v>5</v>
      </c>
      <c r="G284" s="19">
        <v>10</v>
      </c>
      <c r="H284" s="19">
        <v>0.99719999999999998</v>
      </c>
      <c r="I284" s="17">
        <v>3.25</v>
      </c>
      <c r="J284" s="17">
        <v>1.08</v>
      </c>
      <c r="K284" s="19">
        <v>9.9</v>
      </c>
      <c r="L284" s="20">
        <v>7</v>
      </c>
      <c r="O284" s="1">
        <v>250</v>
      </c>
      <c r="P284" s="1">
        <v>5.52861699383861</v>
      </c>
      <c r="Q284" s="1">
        <v>0.47138300616138995</v>
      </c>
      <c r="S284" s="6">
        <f t="shared" si="10"/>
        <v>6</v>
      </c>
      <c r="T284" s="6">
        <f t="shared" si="11"/>
        <v>5.52861699383861</v>
      </c>
      <c r="U284" s="6">
        <f t="shared" si="12"/>
        <v>0.47138300616138995</v>
      </c>
    </row>
    <row r="285" spans="1:21">
      <c r="A285" s="11">
        <v>7.6</v>
      </c>
      <c r="B285" s="12">
        <v>0.52</v>
      </c>
      <c r="C285" s="12">
        <v>0.12</v>
      </c>
      <c r="D285" s="13">
        <v>3</v>
      </c>
      <c r="E285" s="14">
        <v>6.7000000000000004E-2</v>
      </c>
      <c r="F285" s="14">
        <v>12</v>
      </c>
      <c r="G285" s="14">
        <v>53</v>
      </c>
      <c r="H285" s="14">
        <v>0.99709999999999999</v>
      </c>
      <c r="I285" s="12">
        <v>3.36</v>
      </c>
      <c r="J285" s="12">
        <v>0.56999999999999995</v>
      </c>
      <c r="K285" s="14">
        <v>9.1</v>
      </c>
      <c r="L285" s="15">
        <v>5</v>
      </c>
      <c r="O285" s="1">
        <v>251</v>
      </c>
      <c r="P285" s="1">
        <v>5.9555472975461825</v>
      </c>
      <c r="Q285" s="1">
        <v>4.4452702453817494E-2</v>
      </c>
      <c r="S285" s="6">
        <f t="shared" si="10"/>
        <v>6</v>
      </c>
      <c r="T285" s="6">
        <f t="shared" si="11"/>
        <v>5.9555472975461825</v>
      </c>
      <c r="U285" s="6">
        <f t="shared" si="12"/>
        <v>4.4452702453817494E-2</v>
      </c>
    </row>
    <row r="286" spans="1:21">
      <c r="A286" s="16">
        <v>8.9</v>
      </c>
      <c r="B286" s="17">
        <v>0.4</v>
      </c>
      <c r="C286" s="17">
        <v>0.32</v>
      </c>
      <c r="D286" s="18">
        <v>5.6</v>
      </c>
      <c r="E286" s="19">
        <v>8.6999999999999994E-2</v>
      </c>
      <c r="F286" s="19">
        <v>10</v>
      </c>
      <c r="G286" s="19">
        <v>47</v>
      </c>
      <c r="H286" s="19">
        <v>0.99909999999999999</v>
      </c>
      <c r="I286" s="17">
        <v>3.38</v>
      </c>
      <c r="J286" s="17">
        <v>0.77</v>
      </c>
      <c r="K286" s="19">
        <v>10.5</v>
      </c>
      <c r="L286" s="20">
        <v>7</v>
      </c>
      <c r="O286" s="1">
        <v>252</v>
      </c>
      <c r="P286" s="1">
        <v>5.4513475367553879</v>
      </c>
      <c r="Q286" s="1">
        <v>0.54865246324461214</v>
      </c>
      <c r="S286" s="6">
        <f t="shared" si="10"/>
        <v>6</v>
      </c>
      <c r="T286" s="6">
        <f t="shared" si="11"/>
        <v>5.4513475367553879</v>
      </c>
      <c r="U286" s="6">
        <f t="shared" si="12"/>
        <v>0.54865246324461214</v>
      </c>
    </row>
    <row r="287" spans="1:21">
      <c r="A287" s="11">
        <v>9.9</v>
      </c>
      <c r="B287" s="12">
        <v>0.59</v>
      </c>
      <c r="C287" s="12">
        <v>7.0000000000000007E-2</v>
      </c>
      <c r="D287" s="13">
        <v>3.4</v>
      </c>
      <c r="E287" s="14">
        <v>0.10199999999999999</v>
      </c>
      <c r="F287" s="14">
        <v>32</v>
      </c>
      <c r="G287" s="14">
        <v>71</v>
      </c>
      <c r="H287" s="14">
        <v>1.0001500000000001</v>
      </c>
      <c r="I287" s="12">
        <v>3.31</v>
      </c>
      <c r="J287" s="12">
        <v>0.71</v>
      </c>
      <c r="K287" s="14">
        <v>9.8000000000000007</v>
      </c>
      <c r="L287" s="15">
        <v>5</v>
      </c>
      <c r="O287" s="1">
        <v>253</v>
      </c>
      <c r="P287" s="1">
        <v>5.829121934540261</v>
      </c>
      <c r="Q287" s="1">
        <v>-0.82912193454026095</v>
      </c>
      <c r="S287" s="6">
        <f t="shared" si="10"/>
        <v>5</v>
      </c>
      <c r="T287" s="6">
        <f t="shared" si="11"/>
        <v>5.829121934540261</v>
      </c>
      <c r="U287" s="6">
        <f t="shared" si="12"/>
        <v>-0.82912193454026095</v>
      </c>
    </row>
    <row r="288" spans="1:21">
      <c r="A288" s="16">
        <v>9.9</v>
      </c>
      <c r="B288" s="17">
        <v>0.59</v>
      </c>
      <c r="C288" s="17">
        <v>7.0000000000000007E-2</v>
      </c>
      <c r="D288" s="18">
        <v>3.4</v>
      </c>
      <c r="E288" s="19">
        <v>0.10199999999999999</v>
      </c>
      <c r="F288" s="19">
        <v>32</v>
      </c>
      <c r="G288" s="19">
        <v>71</v>
      </c>
      <c r="H288" s="19">
        <v>1.0001500000000001</v>
      </c>
      <c r="I288" s="17">
        <v>3.31</v>
      </c>
      <c r="J288" s="17">
        <v>0.71</v>
      </c>
      <c r="K288" s="19">
        <v>9.8000000000000007</v>
      </c>
      <c r="L288" s="20">
        <v>5</v>
      </c>
      <c r="O288" s="1">
        <v>254</v>
      </c>
      <c r="P288" s="1">
        <v>4.8741956502514059</v>
      </c>
      <c r="Q288" s="1">
        <v>0.12580434974859411</v>
      </c>
      <c r="S288" s="6">
        <f t="shared" si="10"/>
        <v>5</v>
      </c>
      <c r="T288" s="6">
        <f t="shared" si="11"/>
        <v>4.8741956502514059</v>
      </c>
      <c r="U288" s="6">
        <f t="shared" si="12"/>
        <v>0.12580434974859411</v>
      </c>
    </row>
    <row r="289" spans="1:21">
      <c r="A289" s="11">
        <v>12</v>
      </c>
      <c r="B289" s="12">
        <v>0.45</v>
      </c>
      <c r="C289" s="12">
        <v>0.55000000000000004</v>
      </c>
      <c r="D289" s="13">
        <v>2</v>
      </c>
      <c r="E289" s="14">
        <v>7.2999999999999995E-2</v>
      </c>
      <c r="F289" s="14">
        <v>25</v>
      </c>
      <c r="G289" s="14">
        <v>49</v>
      </c>
      <c r="H289" s="14">
        <v>0.99970000000000003</v>
      </c>
      <c r="I289" s="12">
        <v>3.1</v>
      </c>
      <c r="J289" s="12">
        <v>0.76</v>
      </c>
      <c r="K289" s="14">
        <v>10.3</v>
      </c>
      <c r="L289" s="15">
        <v>6</v>
      </c>
      <c r="O289" s="1">
        <v>255</v>
      </c>
      <c r="P289" s="1">
        <v>5.4513475367553879</v>
      </c>
      <c r="Q289" s="1">
        <v>0.54865246324461214</v>
      </c>
      <c r="S289" s="6">
        <f t="shared" si="10"/>
        <v>6</v>
      </c>
      <c r="T289" s="6">
        <f t="shared" si="11"/>
        <v>5.4513475367553879</v>
      </c>
      <c r="U289" s="6">
        <f t="shared" si="12"/>
        <v>0.54865246324461214</v>
      </c>
    </row>
    <row r="290" spans="1:21">
      <c r="A290" s="16">
        <v>7.5</v>
      </c>
      <c r="B290" s="17">
        <v>0.4</v>
      </c>
      <c r="C290" s="17">
        <v>0.12</v>
      </c>
      <c r="D290" s="18">
        <v>3</v>
      </c>
      <c r="E290" s="19">
        <v>9.1999999999999998E-2</v>
      </c>
      <c r="F290" s="19">
        <v>29</v>
      </c>
      <c r="G290" s="19">
        <v>53</v>
      </c>
      <c r="H290" s="19">
        <v>0.99670000000000003</v>
      </c>
      <c r="I290" s="17">
        <v>3.37</v>
      </c>
      <c r="J290" s="17">
        <v>0.7</v>
      </c>
      <c r="K290" s="19">
        <v>10.3</v>
      </c>
      <c r="L290" s="20">
        <v>6</v>
      </c>
      <c r="O290" s="1">
        <v>256</v>
      </c>
      <c r="P290" s="1">
        <v>5.025614963645026</v>
      </c>
      <c r="Q290" s="1">
        <v>-2.5614963645026023E-2</v>
      </c>
      <c r="S290" s="6">
        <f t="shared" si="10"/>
        <v>5</v>
      </c>
      <c r="T290" s="6">
        <f t="shared" si="11"/>
        <v>5.025614963645026</v>
      </c>
      <c r="U290" s="6">
        <f t="shared" si="12"/>
        <v>-2.5614963645026023E-2</v>
      </c>
    </row>
    <row r="291" spans="1:21">
      <c r="A291" s="11">
        <v>8.6999999999999993</v>
      </c>
      <c r="B291" s="12">
        <v>0.52</v>
      </c>
      <c r="C291" s="12">
        <v>0.09</v>
      </c>
      <c r="D291" s="13">
        <v>2.5</v>
      </c>
      <c r="E291" s="14">
        <v>9.0999999999999998E-2</v>
      </c>
      <c r="F291" s="14">
        <v>20</v>
      </c>
      <c r="G291" s="14">
        <v>49</v>
      </c>
      <c r="H291" s="14">
        <v>0.99760000000000004</v>
      </c>
      <c r="I291" s="12">
        <v>3.34</v>
      </c>
      <c r="J291" s="12">
        <v>0.86</v>
      </c>
      <c r="K291" s="14">
        <v>10.6</v>
      </c>
      <c r="L291" s="15">
        <v>7</v>
      </c>
      <c r="O291" s="1">
        <v>257</v>
      </c>
      <c r="P291" s="1">
        <v>5.5706158658790841</v>
      </c>
      <c r="Q291" s="1">
        <v>-0.57061586587908408</v>
      </c>
      <c r="S291" s="6">
        <f t="shared" si="10"/>
        <v>5</v>
      </c>
      <c r="T291" s="6">
        <f t="shared" si="11"/>
        <v>5.5706158658790841</v>
      </c>
      <c r="U291" s="6">
        <f t="shared" si="12"/>
        <v>-0.57061586587908408</v>
      </c>
    </row>
    <row r="292" spans="1:21">
      <c r="A292" s="16">
        <v>11.6</v>
      </c>
      <c r="B292" s="17">
        <v>0.42</v>
      </c>
      <c r="C292" s="17">
        <v>0.53</v>
      </c>
      <c r="D292" s="18">
        <v>3.3</v>
      </c>
      <c r="E292" s="19">
        <v>0.105</v>
      </c>
      <c r="F292" s="19">
        <v>33</v>
      </c>
      <c r="G292" s="19">
        <v>98</v>
      </c>
      <c r="H292" s="19">
        <v>1.0009999999999999</v>
      </c>
      <c r="I292" s="17">
        <v>3.2</v>
      </c>
      <c r="J292" s="17">
        <v>0.95</v>
      </c>
      <c r="K292" s="19">
        <v>9.1999999999999993</v>
      </c>
      <c r="L292" s="20">
        <v>5</v>
      </c>
      <c r="O292" s="1">
        <v>258</v>
      </c>
      <c r="P292" s="1">
        <v>5.0275151215271041</v>
      </c>
      <c r="Q292" s="1">
        <v>-2.7515121527104114E-2</v>
      </c>
      <c r="S292" s="6">
        <f t="shared" ref="S292:S355" si="13">+L260</f>
        <v>5</v>
      </c>
      <c r="T292" s="6">
        <f t="shared" ref="T292:T355" si="14">+P292</f>
        <v>5.0275151215271041</v>
      </c>
      <c r="U292" s="6">
        <f t="shared" ref="U292:U355" si="15">+Q292</f>
        <v>-2.7515121527104114E-2</v>
      </c>
    </row>
    <row r="293" spans="1:21">
      <c r="A293" s="11">
        <v>8.6999999999999993</v>
      </c>
      <c r="B293" s="12">
        <v>0.52</v>
      </c>
      <c r="C293" s="12">
        <v>0.09</v>
      </c>
      <c r="D293" s="13">
        <v>2.5</v>
      </c>
      <c r="E293" s="14">
        <v>9.0999999999999998E-2</v>
      </c>
      <c r="F293" s="14">
        <v>20</v>
      </c>
      <c r="G293" s="14">
        <v>49</v>
      </c>
      <c r="H293" s="14">
        <v>0.99760000000000004</v>
      </c>
      <c r="I293" s="12">
        <v>3.34</v>
      </c>
      <c r="J293" s="12">
        <v>0.86</v>
      </c>
      <c r="K293" s="14">
        <v>10.6</v>
      </c>
      <c r="L293" s="15">
        <v>7</v>
      </c>
      <c r="O293" s="1">
        <v>259</v>
      </c>
      <c r="P293" s="1">
        <v>5.0077766753179596</v>
      </c>
      <c r="Q293" s="1">
        <v>-7.7766753179595582E-3</v>
      </c>
      <c r="S293" s="6">
        <f t="shared" si="13"/>
        <v>5</v>
      </c>
      <c r="T293" s="6">
        <f t="shared" si="14"/>
        <v>5.0077766753179596</v>
      </c>
      <c r="U293" s="6">
        <f t="shared" si="15"/>
        <v>-7.7766753179595582E-3</v>
      </c>
    </row>
    <row r="294" spans="1:21">
      <c r="A294" s="16">
        <v>11</v>
      </c>
      <c r="B294" s="17">
        <v>0.2</v>
      </c>
      <c r="C294" s="17">
        <v>0.48</v>
      </c>
      <c r="D294" s="18">
        <v>2</v>
      </c>
      <c r="E294" s="19">
        <v>0.34300000000000003</v>
      </c>
      <c r="F294" s="19">
        <v>6</v>
      </c>
      <c r="G294" s="19">
        <v>18</v>
      </c>
      <c r="H294" s="19">
        <v>0.99790000000000001</v>
      </c>
      <c r="I294" s="17">
        <v>3.3</v>
      </c>
      <c r="J294" s="17">
        <v>0.71</v>
      </c>
      <c r="K294" s="19">
        <v>10.5</v>
      </c>
      <c r="L294" s="20">
        <v>5</v>
      </c>
      <c r="O294" s="1">
        <v>260</v>
      </c>
      <c r="P294" s="1">
        <v>5.9982631960453094</v>
      </c>
      <c r="Q294" s="1">
        <v>1.0017368039546906</v>
      </c>
      <c r="S294" s="6">
        <f t="shared" si="13"/>
        <v>7</v>
      </c>
      <c r="T294" s="6">
        <f t="shared" si="14"/>
        <v>5.9982631960453094</v>
      </c>
      <c r="U294" s="6">
        <f t="shared" si="15"/>
        <v>1.0017368039546906</v>
      </c>
    </row>
    <row r="295" spans="1:21">
      <c r="A295" s="11">
        <v>10.4</v>
      </c>
      <c r="B295" s="12">
        <v>0.55000000000000004</v>
      </c>
      <c r="C295" s="12">
        <v>0.23</v>
      </c>
      <c r="D295" s="13">
        <v>2.7</v>
      </c>
      <c r="E295" s="14">
        <v>9.0999999999999998E-2</v>
      </c>
      <c r="F295" s="14">
        <v>18</v>
      </c>
      <c r="G295" s="14">
        <v>48</v>
      </c>
      <c r="H295" s="14">
        <v>0.99939999999999996</v>
      </c>
      <c r="I295" s="12">
        <v>3.22</v>
      </c>
      <c r="J295" s="12">
        <v>0.64</v>
      </c>
      <c r="K295" s="14">
        <v>10.3</v>
      </c>
      <c r="L295" s="15">
        <v>6</v>
      </c>
      <c r="O295" s="1">
        <v>261</v>
      </c>
      <c r="P295" s="1">
        <v>5.5673711335003322</v>
      </c>
      <c r="Q295" s="1">
        <v>-0.56737113350033219</v>
      </c>
      <c r="S295" s="6">
        <f t="shared" si="13"/>
        <v>5</v>
      </c>
      <c r="T295" s="6">
        <f t="shared" si="14"/>
        <v>5.5673711335003322</v>
      </c>
      <c r="U295" s="6">
        <f t="shared" si="15"/>
        <v>-0.56737113350033219</v>
      </c>
    </row>
    <row r="296" spans="1:21">
      <c r="A296" s="16">
        <v>6.9</v>
      </c>
      <c r="B296" s="17">
        <v>0.36</v>
      </c>
      <c r="C296" s="17">
        <v>0.25</v>
      </c>
      <c r="D296" s="18">
        <v>2.4</v>
      </c>
      <c r="E296" s="19">
        <v>9.8000000000000004E-2</v>
      </c>
      <c r="F296" s="19">
        <v>5</v>
      </c>
      <c r="G296" s="19">
        <v>16</v>
      </c>
      <c r="H296" s="19">
        <v>0.99639999999999995</v>
      </c>
      <c r="I296" s="17">
        <v>3.41</v>
      </c>
      <c r="J296" s="17">
        <v>0.6</v>
      </c>
      <c r="K296" s="19">
        <v>10.1</v>
      </c>
      <c r="L296" s="20">
        <v>6</v>
      </c>
      <c r="O296" s="1">
        <v>262</v>
      </c>
      <c r="P296" s="1">
        <v>4.7363438390649044</v>
      </c>
      <c r="Q296" s="1">
        <v>-0.73634383906490442</v>
      </c>
      <c r="S296" s="6">
        <f t="shared" si="13"/>
        <v>4</v>
      </c>
      <c r="T296" s="6">
        <f t="shared" si="14"/>
        <v>4.7363438390649044</v>
      </c>
      <c r="U296" s="6">
        <f t="shared" si="15"/>
        <v>-0.73634383906490442</v>
      </c>
    </row>
    <row r="297" spans="1:21">
      <c r="A297" s="11">
        <v>13.3</v>
      </c>
      <c r="B297" s="12">
        <v>0.34</v>
      </c>
      <c r="C297" s="12">
        <v>0.52</v>
      </c>
      <c r="D297" s="13">
        <v>3.2</v>
      </c>
      <c r="E297" s="14">
        <v>9.4E-2</v>
      </c>
      <c r="F297" s="14">
        <v>17</v>
      </c>
      <c r="G297" s="14">
        <v>53</v>
      </c>
      <c r="H297" s="14">
        <v>1.0014000000000001</v>
      </c>
      <c r="I297" s="12">
        <v>3.05</v>
      </c>
      <c r="J297" s="12">
        <v>0.81</v>
      </c>
      <c r="K297" s="14">
        <v>9.5</v>
      </c>
      <c r="L297" s="15">
        <v>6</v>
      </c>
      <c r="O297" s="1">
        <v>263</v>
      </c>
      <c r="P297" s="1">
        <v>5.5195078358191765</v>
      </c>
      <c r="Q297" s="1">
        <v>-0.51950783581917648</v>
      </c>
      <c r="S297" s="6">
        <f t="shared" si="13"/>
        <v>5</v>
      </c>
      <c r="T297" s="6">
        <f t="shared" si="14"/>
        <v>5.5195078358191765</v>
      </c>
      <c r="U297" s="6">
        <f t="shared" si="15"/>
        <v>-0.51950783581917648</v>
      </c>
    </row>
    <row r="298" spans="1:21">
      <c r="A298" s="16">
        <v>10.8</v>
      </c>
      <c r="B298" s="17">
        <v>0.5</v>
      </c>
      <c r="C298" s="17">
        <v>0.46</v>
      </c>
      <c r="D298" s="18">
        <v>2.5</v>
      </c>
      <c r="E298" s="19">
        <v>7.2999999999999995E-2</v>
      </c>
      <c r="F298" s="19">
        <v>5</v>
      </c>
      <c r="G298" s="19">
        <v>27</v>
      </c>
      <c r="H298" s="19">
        <v>1.0001</v>
      </c>
      <c r="I298" s="17">
        <v>3.05</v>
      </c>
      <c r="J298" s="17">
        <v>0.64</v>
      </c>
      <c r="K298" s="19">
        <v>9.5</v>
      </c>
      <c r="L298" s="20">
        <v>5</v>
      </c>
      <c r="O298" s="1">
        <v>264</v>
      </c>
      <c r="P298" s="1">
        <v>5.5560789335287444</v>
      </c>
      <c r="Q298" s="1">
        <v>-0.55607893352874438</v>
      </c>
      <c r="S298" s="6">
        <f t="shared" si="13"/>
        <v>5</v>
      </c>
      <c r="T298" s="6">
        <f t="shared" si="14"/>
        <v>5.5560789335287444</v>
      </c>
      <c r="U298" s="6">
        <f t="shared" si="15"/>
        <v>-0.55607893352874438</v>
      </c>
    </row>
    <row r="299" spans="1:21">
      <c r="A299" s="11">
        <v>10.6</v>
      </c>
      <c r="B299" s="12">
        <v>0.83</v>
      </c>
      <c r="C299" s="12">
        <v>0.37</v>
      </c>
      <c r="D299" s="13">
        <v>2.6</v>
      </c>
      <c r="E299" s="14">
        <v>8.5999999999999993E-2</v>
      </c>
      <c r="F299" s="14">
        <v>26</v>
      </c>
      <c r="G299" s="14">
        <v>70</v>
      </c>
      <c r="H299" s="14">
        <v>0.99809999999999999</v>
      </c>
      <c r="I299" s="12">
        <v>3.16</v>
      </c>
      <c r="J299" s="12">
        <v>0.52</v>
      </c>
      <c r="K299" s="14">
        <v>9.9</v>
      </c>
      <c r="L299" s="15">
        <v>5</v>
      </c>
      <c r="O299" s="1">
        <v>265</v>
      </c>
      <c r="P299" s="1">
        <v>6.0884883359971997</v>
      </c>
      <c r="Q299" s="1">
        <v>-1.0884883359971997</v>
      </c>
      <c r="S299" s="6">
        <f t="shared" si="13"/>
        <v>5</v>
      </c>
      <c r="T299" s="6">
        <f t="shared" si="14"/>
        <v>6.0884883359971997</v>
      </c>
      <c r="U299" s="6">
        <f t="shared" si="15"/>
        <v>-1.0884883359971997</v>
      </c>
    </row>
    <row r="300" spans="1:21">
      <c r="A300" s="16">
        <v>7.1</v>
      </c>
      <c r="B300" s="17">
        <v>0.63</v>
      </c>
      <c r="C300" s="17">
        <v>0.06</v>
      </c>
      <c r="D300" s="18">
        <v>2</v>
      </c>
      <c r="E300" s="19">
        <v>8.3000000000000004E-2</v>
      </c>
      <c r="F300" s="19">
        <v>8</v>
      </c>
      <c r="G300" s="19">
        <v>29</v>
      </c>
      <c r="H300" s="19">
        <v>0.99855000000000005</v>
      </c>
      <c r="I300" s="17">
        <v>3.67</v>
      </c>
      <c r="J300" s="17">
        <v>0.73</v>
      </c>
      <c r="K300" s="19">
        <v>9.6</v>
      </c>
      <c r="L300" s="20">
        <v>5</v>
      </c>
      <c r="O300" s="1">
        <v>266</v>
      </c>
      <c r="P300" s="1">
        <v>6.1025306319475119</v>
      </c>
      <c r="Q300" s="1">
        <v>0.89746936805248811</v>
      </c>
      <c r="S300" s="6">
        <f t="shared" si="13"/>
        <v>7</v>
      </c>
      <c r="T300" s="6">
        <f t="shared" si="14"/>
        <v>6.1025306319475119</v>
      </c>
      <c r="U300" s="6">
        <f t="shared" si="15"/>
        <v>0.89746936805248811</v>
      </c>
    </row>
    <row r="301" spans="1:21">
      <c r="A301" s="11">
        <v>7.2</v>
      </c>
      <c r="B301" s="12">
        <v>0.65</v>
      </c>
      <c r="C301" s="12">
        <v>0.02</v>
      </c>
      <c r="D301" s="13">
        <v>2.2999999999999998</v>
      </c>
      <c r="E301" s="14">
        <v>9.4E-2</v>
      </c>
      <c r="F301" s="14">
        <v>5</v>
      </c>
      <c r="G301" s="14">
        <v>31</v>
      </c>
      <c r="H301" s="14">
        <v>0.99929999999999997</v>
      </c>
      <c r="I301" s="12">
        <v>3.67</v>
      </c>
      <c r="J301" s="12">
        <v>0.8</v>
      </c>
      <c r="K301" s="14">
        <v>9.6999999999999993</v>
      </c>
      <c r="L301" s="15">
        <v>5</v>
      </c>
      <c r="O301" s="1">
        <v>267</v>
      </c>
      <c r="P301" s="1">
        <v>5.0049780539378803</v>
      </c>
      <c r="Q301" s="1">
        <v>-1.0049780539378803</v>
      </c>
      <c r="S301" s="6">
        <f t="shared" si="13"/>
        <v>4</v>
      </c>
      <c r="T301" s="6">
        <f t="shared" si="14"/>
        <v>5.0049780539378803</v>
      </c>
      <c r="U301" s="6">
        <f t="shared" si="15"/>
        <v>-1.0049780539378803</v>
      </c>
    </row>
    <row r="302" spans="1:21">
      <c r="A302" s="16">
        <v>6.9</v>
      </c>
      <c r="B302" s="17">
        <v>0.67</v>
      </c>
      <c r="C302" s="17">
        <v>0.06</v>
      </c>
      <c r="D302" s="18">
        <v>2.1</v>
      </c>
      <c r="E302" s="19">
        <v>0.08</v>
      </c>
      <c r="F302" s="19">
        <v>8</v>
      </c>
      <c r="G302" s="19">
        <v>33</v>
      </c>
      <c r="H302" s="19">
        <v>0.99844999999999995</v>
      </c>
      <c r="I302" s="17">
        <v>3.68</v>
      </c>
      <c r="J302" s="17">
        <v>0.71</v>
      </c>
      <c r="K302" s="19">
        <v>9.6</v>
      </c>
      <c r="L302" s="20">
        <v>5</v>
      </c>
      <c r="O302" s="1">
        <v>268</v>
      </c>
      <c r="P302" s="1">
        <v>6.661423348889576</v>
      </c>
      <c r="Q302" s="1">
        <v>1.338576651110424</v>
      </c>
      <c r="S302" s="6">
        <f t="shared" si="13"/>
        <v>8</v>
      </c>
      <c r="T302" s="6">
        <f t="shared" si="14"/>
        <v>6.661423348889576</v>
      </c>
      <c r="U302" s="6">
        <f t="shared" si="15"/>
        <v>1.338576651110424</v>
      </c>
    </row>
    <row r="303" spans="1:21">
      <c r="A303" s="11">
        <v>7.5</v>
      </c>
      <c r="B303" s="12">
        <v>0.53</v>
      </c>
      <c r="C303" s="12">
        <v>0.06</v>
      </c>
      <c r="D303" s="13">
        <v>2.6</v>
      </c>
      <c r="E303" s="14">
        <v>8.5999999999999993E-2</v>
      </c>
      <c r="F303" s="14">
        <v>20</v>
      </c>
      <c r="G303" s="14">
        <v>44</v>
      </c>
      <c r="H303" s="14">
        <v>0.99650000000000005</v>
      </c>
      <c r="I303" s="12">
        <v>3.38</v>
      </c>
      <c r="J303" s="12">
        <v>0.59</v>
      </c>
      <c r="K303" s="14">
        <v>10.7</v>
      </c>
      <c r="L303" s="15">
        <v>6</v>
      </c>
      <c r="O303" s="1">
        <v>269</v>
      </c>
      <c r="P303" s="1">
        <v>5.4379046090398857</v>
      </c>
      <c r="Q303" s="1">
        <v>0.56209539096011429</v>
      </c>
      <c r="S303" s="6">
        <f t="shared" si="13"/>
        <v>6</v>
      </c>
      <c r="T303" s="6">
        <f t="shared" si="14"/>
        <v>5.4379046090398857</v>
      </c>
      <c r="U303" s="6">
        <f t="shared" si="15"/>
        <v>0.56209539096011429</v>
      </c>
    </row>
    <row r="304" spans="1:21">
      <c r="A304" s="16">
        <v>11.1</v>
      </c>
      <c r="B304" s="17">
        <v>0.18</v>
      </c>
      <c r="C304" s="17">
        <v>0.48</v>
      </c>
      <c r="D304" s="18">
        <v>1.5</v>
      </c>
      <c r="E304" s="19">
        <v>6.8000000000000005E-2</v>
      </c>
      <c r="F304" s="19">
        <v>7</v>
      </c>
      <c r="G304" s="19">
        <v>15</v>
      </c>
      <c r="H304" s="19">
        <v>0.99729999999999996</v>
      </c>
      <c r="I304" s="17">
        <v>3.22</v>
      </c>
      <c r="J304" s="17">
        <v>0.64</v>
      </c>
      <c r="K304" s="19">
        <v>10.1</v>
      </c>
      <c r="L304" s="20">
        <v>6</v>
      </c>
      <c r="O304" s="1">
        <v>270</v>
      </c>
      <c r="P304" s="1">
        <v>6.2246084022244297</v>
      </c>
      <c r="Q304" s="1">
        <v>-0.22460840222442968</v>
      </c>
      <c r="S304" s="6">
        <f t="shared" si="13"/>
        <v>6</v>
      </c>
      <c r="T304" s="6">
        <f t="shared" si="14"/>
        <v>6.2246084022244297</v>
      </c>
      <c r="U304" s="6">
        <f t="shared" si="15"/>
        <v>-0.22460840222442968</v>
      </c>
    </row>
    <row r="305" spans="1:21">
      <c r="A305" s="11">
        <v>8.3000000000000007</v>
      </c>
      <c r="B305" s="12">
        <v>0.70499999999999996</v>
      </c>
      <c r="C305" s="12">
        <v>0.12</v>
      </c>
      <c r="D305" s="13">
        <v>2.6</v>
      </c>
      <c r="E305" s="14">
        <v>9.1999999999999998E-2</v>
      </c>
      <c r="F305" s="14">
        <v>12</v>
      </c>
      <c r="G305" s="14">
        <v>28</v>
      </c>
      <c r="H305" s="14">
        <v>0.99939999999999996</v>
      </c>
      <c r="I305" s="12">
        <v>3.51</v>
      </c>
      <c r="J305" s="12">
        <v>0.72</v>
      </c>
      <c r="K305" s="14">
        <v>10</v>
      </c>
      <c r="L305" s="15">
        <v>5</v>
      </c>
      <c r="O305" s="1">
        <v>271</v>
      </c>
      <c r="P305" s="1">
        <v>5.7428979815854024</v>
      </c>
      <c r="Q305" s="1">
        <v>0.25710201841459757</v>
      </c>
      <c r="S305" s="6">
        <f t="shared" si="13"/>
        <v>6</v>
      </c>
      <c r="T305" s="6">
        <f t="shared" si="14"/>
        <v>5.7428979815854024</v>
      </c>
      <c r="U305" s="6">
        <f t="shared" si="15"/>
        <v>0.25710201841459757</v>
      </c>
    </row>
    <row r="306" spans="1:21">
      <c r="A306" s="16">
        <v>7.4</v>
      </c>
      <c r="B306" s="17">
        <v>0.67</v>
      </c>
      <c r="C306" s="17">
        <v>0.12</v>
      </c>
      <c r="D306" s="18">
        <v>1.6</v>
      </c>
      <c r="E306" s="19">
        <v>0.186</v>
      </c>
      <c r="F306" s="19">
        <v>5</v>
      </c>
      <c r="G306" s="19">
        <v>21</v>
      </c>
      <c r="H306" s="19">
        <v>0.996</v>
      </c>
      <c r="I306" s="17">
        <v>3.39</v>
      </c>
      <c r="J306" s="17">
        <v>0.54</v>
      </c>
      <c r="K306" s="19">
        <v>9.5</v>
      </c>
      <c r="L306" s="20">
        <v>5</v>
      </c>
      <c r="O306" s="1">
        <v>272</v>
      </c>
      <c r="P306" s="1">
        <v>6.2246084022244297</v>
      </c>
      <c r="Q306" s="1">
        <v>-0.22460840222442968</v>
      </c>
      <c r="S306" s="6">
        <f t="shared" si="13"/>
        <v>6</v>
      </c>
      <c r="T306" s="6">
        <f t="shared" si="14"/>
        <v>6.2246084022244297</v>
      </c>
      <c r="U306" s="6">
        <f t="shared" si="15"/>
        <v>-0.22460840222442968</v>
      </c>
    </row>
    <row r="307" spans="1:21">
      <c r="A307" s="11">
        <v>8.4</v>
      </c>
      <c r="B307" s="12">
        <v>0.65</v>
      </c>
      <c r="C307" s="12">
        <v>0.6</v>
      </c>
      <c r="D307" s="13">
        <v>2.1</v>
      </c>
      <c r="E307" s="14">
        <v>0.112</v>
      </c>
      <c r="F307" s="14">
        <v>12</v>
      </c>
      <c r="G307" s="14">
        <v>90</v>
      </c>
      <c r="H307" s="14">
        <v>0.99729999999999996</v>
      </c>
      <c r="I307" s="12">
        <v>3.2</v>
      </c>
      <c r="J307" s="12">
        <v>0.52</v>
      </c>
      <c r="K307" s="14">
        <v>9.1999999999999993</v>
      </c>
      <c r="L307" s="15">
        <v>5</v>
      </c>
      <c r="O307" s="1">
        <v>273</v>
      </c>
      <c r="P307" s="1">
        <v>5.8277422637303911</v>
      </c>
      <c r="Q307" s="1">
        <v>-0.82774226373039106</v>
      </c>
      <c r="S307" s="6">
        <f t="shared" si="13"/>
        <v>5</v>
      </c>
      <c r="T307" s="6">
        <f t="shared" si="14"/>
        <v>5.8277422637303911</v>
      </c>
      <c r="U307" s="6">
        <f t="shared" si="15"/>
        <v>-0.82774226373039106</v>
      </c>
    </row>
    <row r="308" spans="1:21">
      <c r="A308" s="16">
        <v>10.3</v>
      </c>
      <c r="B308" s="17">
        <v>0.53</v>
      </c>
      <c r="C308" s="17">
        <v>0.48</v>
      </c>
      <c r="D308" s="18">
        <v>2.5</v>
      </c>
      <c r="E308" s="19">
        <v>6.3E-2</v>
      </c>
      <c r="F308" s="19">
        <v>6</v>
      </c>
      <c r="G308" s="19">
        <v>25</v>
      </c>
      <c r="H308" s="19">
        <v>0.99980000000000002</v>
      </c>
      <c r="I308" s="17">
        <v>3.12</v>
      </c>
      <c r="J308" s="17">
        <v>0.59</v>
      </c>
      <c r="K308" s="19">
        <v>9.3000000000000007</v>
      </c>
      <c r="L308" s="20">
        <v>6</v>
      </c>
      <c r="O308" s="1">
        <v>274</v>
      </c>
      <c r="P308" s="1">
        <v>5.1598539259667229</v>
      </c>
      <c r="Q308" s="1">
        <v>-0.15985392596672288</v>
      </c>
      <c r="S308" s="6">
        <f t="shared" si="13"/>
        <v>5</v>
      </c>
      <c r="T308" s="6">
        <f t="shared" si="14"/>
        <v>5.1598539259667229</v>
      </c>
      <c r="U308" s="6">
        <f t="shared" si="15"/>
        <v>-0.15985392596672288</v>
      </c>
    </row>
    <row r="309" spans="1:21">
      <c r="A309" s="11">
        <v>7.6</v>
      </c>
      <c r="B309" s="12">
        <v>0.62</v>
      </c>
      <c r="C309" s="12">
        <v>0.32</v>
      </c>
      <c r="D309" s="13">
        <v>2.2000000000000002</v>
      </c>
      <c r="E309" s="14">
        <v>8.2000000000000003E-2</v>
      </c>
      <c r="F309" s="14">
        <v>7</v>
      </c>
      <c r="G309" s="14">
        <v>54</v>
      </c>
      <c r="H309" s="14">
        <v>0.99660000000000004</v>
      </c>
      <c r="I309" s="12">
        <v>3.36</v>
      </c>
      <c r="J309" s="12">
        <v>0.52</v>
      </c>
      <c r="K309" s="14">
        <v>9.4</v>
      </c>
      <c r="L309" s="15">
        <v>5</v>
      </c>
      <c r="O309" s="1">
        <v>275</v>
      </c>
      <c r="P309" s="1">
        <v>5.2133728566569868</v>
      </c>
      <c r="Q309" s="1">
        <v>-0.2133728566569868</v>
      </c>
      <c r="S309" s="6">
        <f t="shared" si="13"/>
        <v>5</v>
      </c>
      <c r="T309" s="6">
        <f t="shared" si="14"/>
        <v>5.2133728566569868</v>
      </c>
      <c r="U309" s="6">
        <f t="shared" si="15"/>
        <v>-0.2133728566569868</v>
      </c>
    </row>
    <row r="310" spans="1:21">
      <c r="A310" s="16">
        <v>10.3</v>
      </c>
      <c r="B310" s="17">
        <v>0.41</v>
      </c>
      <c r="C310" s="17">
        <v>0.42</v>
      </c>
      <c r="D310" s="18">
        <v>2.4</v>
      </c>
      <c r="E310" s="19">
        <v>0.21299999999999999</v>
      </c>
      <c r="F310" s="19">
        <v>6</v>
      </c>
      <c r="G310" s="19">
        <v>14</v>
      </c>
      <c r="H310" s="19">
        <v>0.99939999999999996</v>
      </c>
      <c r="I310" s="17">
        <v>3.19</v>
      </c>
      <c r="J310" s="17">
        <v>0.62</v>
      </c>
      <c r="K310" s="19">
        <v>9.5</v>
      </c>
      <c r="L310" s="20">
        <v>6</v>
      </c>
      <c r="O310" s="1">
        <v>276</v>
      </c>
      <c r="P310" s="1">
        <v>5.7428979815854024</v>
      </c>
      <c r="Q310" s="1">
        <v>0.25710201841459757</v>
      </c>
      <c r="S310" s="6">
        <f t="shared" si="13"/>
        <v>6</v>
      </c>
      <c r="T310" s="6">
        <f t="shared" si="14"/>
        <v>5.7428979815854024</v>
      </c>
      <c r="U310" s="6">
        <f t="shared" si="15"/>
        <v>0.25710201841459757</v>
      </c>
    </row>
    <row r="311" spans="1:21">
      <c r="A311" s="11">
        <v>10.3</v>
      </c>
      <c r="B311" s="12">
        <v>0.43</v>
      </c>
      <c r="C311" s="12">
        <v>0.44</v>
      </c>
      <c r="D311" s="13">
        <v>2.4</v>
      </c>
      <c r="E311" s="14">
        <v>0.214</v>
      </c>
      <c r="F311" s="14">
        <v>5</v>
      </c>
      <c r="G311" s="14">
        <v>12</v>
      </c>
      <c r="H311" s="14">
        <v>0.99939999999999996</v>
      </c>
      <c r="I311" s="12">
        <v>3.19</v>
      </c>
      <c r="J311" s="12">
        <v>0.63</v>
      </c>
      <c r="K311" s="14">
        <v>9.5</v>
      </c>
      <c r="L311" s="15">
        <v>6</v>
      </c>
      <c r="O311" s="1">
        <v>277</v>
      </c>
      <c r="P311" s="1">
        <v>5.4379046090398857</v>
      </c>
      <c r="Q311" s="1">
        <v>0.56209539096011429</v>
      </c>
      <c r="S311" s="6">
        <f t="shared" si="13"/>
        <v>6</v>
      </c>
      <c r="T311" s="6">
        <f t="shared" si="14"/>
        <v>5.4379046090398857</v>
      </c>
      <c r="U311" s="6">
        <f t="shared" si="15"/>
        <v>0.56209539096011429</v>
      </c>
    </row>
    <row r="312" spans="1:21">
      <c r="A312" s="16">
        <v>7.4</v>
      </c>
      <c r="B312" s="17">
        <v>0.28999999999999998</v>
      </c>
      <c r="C312" s="17">
        <v>0.38</v>
      </c>
      <c r="D312" s="18">
        <v>1.7</v>
      </c>
      <c r="E312" s="19">
        <v>6.2E-2</v>
      </c>
      <c r="F312" s="19">
        <v>9</v>
      </c>
      <c r="G312" s="19">
        <v>30</v>
      </c>
      <c r="H312" s="19">
        <v>0.99680000000000002</v>
      </c>
      <c r="I312" s="17">
        <v>3.41</v>
      </c>
      <c r="J312" s="17">
        <v>0.53</v>
      </c>
      <c r="K312" s="19">
        <v>9.5</v>
      </c>
      <c r="L312" s="20">
        <v>6</v>
      </c>
      <c r="O312" s="1">
        <v>278</v>
      </c>
      <c r="P312" s="1">
        <v>6.2246084022244297</v>
      </c>
      <c r="Q312" s="1">
        <v>-0.22460840222442968</v>
      </c>
      <c r="S312" s="6">
        <f t="shared" si="13"/>
        <v>6</v>
      </c>
      <c r="T312" s="6">
        <f t="shared" si="14"/>
        <v>6.2246084022244297</v>
      </c>
      <c r="U312" s="6">
        <f t="shared" si="15"/>
        <v>-0.22460840222442968</v>
      </c>
    </row>
    <row r="313" spans="1:21">
      <c r="A313" s="11">
        <v>10.3</v>
      </c>
      <c r="B313" s="12">
        <v>0.53</v>
      </c>
      <c r="C313" s="12">
        <v>0.48</v>
      </c>
      <c r="D313" s="13">
        <v>2.5</v>
      </c>
      <c r="E313" s="14">
        <v>6.3E-2</v>
      </c>
      <c r="F313" s="14">
        <v>6</v>
      </c>
      <c r="G313" s="14">
        <v>25</v>
      </c>
      <c r="H313" s="14">
        <v>0.99980000000000002</v>
      </c>
      <c r="I313" s="12">
        <v>3.12</v>
      </c>
      <c r="J313" s="12">
        <v>0.59</v>
      </c>
      <c r="K313" s="14">
        <v>9.3000000000000007</v>
      </c>
      <c r="L313" s="15">
        <v>6</v>
      </c>
      <c r="O313" s="1">
        <v>279</v>
      </c>
      <c r="P313" s="1">
        <v>6.797734667930448</v>
      </c>
      <c r="Q313" s="1">
        <v>1.202265332069552</v>
      </c>
      <c r="S313" s="6">
        <f t="shared" si="13"/>
        <v>8</v>
      </c>
      <c r="T313" s="6">
        <f t="shared" si="14"/>
        <v>6.797734667930448</v>
      </c>
      <c r="U313" s="6">
        <f t="shared" si="15"/>
        <v>1.202265332069552</v>
      </c>
    </row>
    <row r="314" spans="1:21">
      <c r="A314" s="16">
        <v>7.9</v>
      </c>
      <c r="B314" s="17">
        <v>0.53</v>
      </c>
      <c r="C314" s="17">
        <v>0.24</v>
      </c>
      <c r="D314" s="18">
        <v>2</v>
      </c>
      <c r="E314" s="19">
        <v>7.1999999999999995E-2</v>
      </c>
      <c r="F314" s="19">
        <v>15</v>
      </c>
      <c r="G314" s="19">
        <v>105</v>
      </c>
      <c r="H314" s="19">
        <v>0.996</v>
      </c>
      <c r="I314" s="17">
        <v>3.27</v>
      </c>
      <c r="J314" s="17">
        <v>0.54</v>
      </c>
      <c r="K314" s="19">
        <v>9.4</v>
      </c>
      <c r="L314" s="20">
        <v>6</v>
      </c>
      <c r="O314" s="1">
        <v>280</v>
      </c>
      <c r="P314" s="1">
        <v>5.8565594397132585</v>
      </c>
      <c r="Q314" s="1">
        <v>1.1434405602867415</v>
      </c>
      <c r="S314" s="6">
        <f t="shared" si="13"/>
        <v>7</v>
      </c>
      <c r="T314" s="6">
        <f t="shared" si="14"/>
        <v>5.8565594397132585</v>
      </c>
      <c r="U314" s="6">
        <f t="shared" si="15"/>
        <v>1.1434405602867415</v>
      </c>
    </row>
    <row r="315" spans="1:21">
      <c r="A315" s="11">
        <v>9</v>
      </c>
      <c r="B315" s="12">
        <v>0.46</v>
      </c>
      <c r="C315" s="12">
        <v>0.31</v>
      </c>
      <c r="D315" s="13">
        <v>2.8</v>
      </c>
      <c r="E315" s="14">
        <v>9.2999999999999999E-2</v>
      </c>
      <c r="F315" s="14">
        <v>19</v>
      </c>
      <c r="G315" s="14">
        <v>98</v>
      </c>
      <c r="H315" s="14">
        <v>0.99814999999999998</v>
      </c>
      <c r="I315" s="12">
        <v>3.32</v>
      </c>
      <c r="J315" s="12">
        <v>0.63</v>
      </c>
      <c r="K315" s="14">
        <v>9.5</v>
      </c>
      <c r="L315" s="15">
        <v>6</v>
      </c>
      <c r="O315" s="1">
        <v>281</v>
      </c>
      <c r="P315" s="1">
        <v>5.9510798196893955</v>
      </c>
      <c r="Q315" s="1">
        <v>4.8920180310604522E-2</v>
      </c>
      <c r="S315" s="6">
        <f t="shared" si="13"/>
        <v>6</v>
      </c>
      <c r="T315" s="6">
        <f t="shared" si="14"/>
        <v>5.9510798196893955</v>
      </c>
      <c r="U315" s="6">
        <f t="shared" si="15"/>
        <v>4.8920180310604522E-2</v>
      </c>
    </row>
    <row r="316" spans="1:21">
      <c r="A316" s="16">
        <v>8.6</v>
      </c>
      <c r="B316" s="17">
        <v>0.47</v>
      </c>
      <c r="C316" s="17">
        <v>0.3</v>
      </c>
      <c r="D316" s="18">
        <v>3</v>
      </c>
      <c r="E316" s="19">
        <v>7.5999999999999998E-2</v>
      </c>
      <c r="F316" s="19">
        <v>30</v>
      </c>
      <c r="G316" s="19">
        <v>135</v>
      </c>
      <c r="H316" s="19">
        <v>0.99760000000000004</v>
      </c>
      <c r="I316" s="17">
        <v>3.3</v>
      </c>
      <c r="J316" s="17">
        <v>0.53</v>
      </c>
      <c r="K316" s="19">
        <v>9.4</v>
      </c>
      <c r="L316" s="20">
        <v>5</v>
      </c>
      <c r="O316" s="1">
        <v>282</v>
      </c>
      <c r="P316" s="1">
        <v>5.6647063573979199</v>
      </c>
      <c r="Q316" s="1">
        <v>1.3352936426020801</v>
      </c>
      <c r="S316" s="6">
        <f t="shared" si="13"/>
        <v>7</v>
      </c>
      <c r="T316" s="6">
        <f t="shared" si="14"/>
        <v>5.6647063573979199</v>
      </c>
      <c r="U316" s="6">
        <f t="shared" si="15"/>
        <v>1.3352936426020801</v>
      </c>
    </row>
    <row r="317" spans="1:21">
      <c r="A317" s="11">
        <v>7.4</v>
      </c>
      <c r="B317" s="12">
        <v>0.36</v>
      </c>
      <c r="C317" s="12">
        <v>0.28999999999999998</v>
      </c>
      <c r="D317" s="13">
        <v>2.6</v>
      </c>
      <c r="E317" s="14">
        <v>8.6999999999999994E-2</v>
      </c>
      <c r="F317" s="14">
        <v>26</v>
      </c>
      <c r="G317" s="14">
        <v>72</v>
      </c>
      <c r="H317" s="14">
        <v>0.99644999999999995</v>
      </c>
      <c r="I317" s="12">
        <v>3.39</v>
      </c>
      <c r="J317" s="12">
        <v>0.68</v>
      </c>
      <c r="K317" s="14">
        <v>11</v>
      </c>
      <c r="L317" s="15">
        <v>5</v>
      </c>
      <c r="O317" s="1">
        <v>283</v>
      </c>
      <c r="P317" s="1">
        <v>5.1888747053683595</v>
      </c>
      <c r="Q317" s="1">
        <v>-0.18887470536835949</v>
      </c>
      <c r="S317" s="6">
        <f t="shared" si="13"/>
        <v>5</v>
      </c>
      <c r="T317" s="6">
        <f t="shared" si="14"/>
        <v>5.1888747053683595</v>
      </c>
      <c r="U317" s="6">
        <f t="shared" si="15"/>
        <v>-0.18887470536835949</v>
      </c>
    </row>
    <row r="318" spans="1:21">
      <c r="A318" s="16">
        <v>7.1</v>
      </c>
      <c r="B318" s="17">
        <v>0.35</v>
      </c>
      <c r="C318" s="17">
        <v>0.28999999999999998</v>
      </c>
      <c r="D318" s="18">
        <v>2.5</v>
      </c>
      <c r="E318" s="19">
        <v>9.6000000000000002E-2</v>
      </c>
      <c r="F318" s="19">
        <v>20</v>
      </c>
      <c r="G318" s="19">
        <v>53</v>
      </c>
      <c r="H318" s="19">
        <v>0.99619999999999997</v>
      </c>
      <c r="I318" s="17">
        <v>3.42</v>
      </c>
      <c r="J318" s="17">
        <v>0.65</v>
      </c>
      <c r="K318" s="19">
        <v>11</v>
      </c>
      <c r="L318" s="20">
        <v>6</v>
      </c>
      <c r="O318" s="1">
        <v>284</v>
      </c>
      <c r="P318" s="1">
        <v>5.8565594397132585</v>
      </c>
      <c r="Q318" s="1">
        <v>1.1434405602867415</v>
      </c>
      <c r="S318" s="6">
        <f t="shared" si="13"/>
        <v>7</v>
      </c>
      <c r="T318" s="6">
        <f t="shared" si="14"/>
        <v>5.8565594397132585</v>
      </c>
      <c r="U318" s="6">
        <f t="shared" si="15"/>
        <v>1.1434405602867415</v>
      </c>
    </row>
    <row r="319" spans="1:21">
      <c r="A319" s="11">
        <v>9.6</v>
      </c>
      <c r="B319" s="12">
        <v>0.56000000000000005</v>
      </c>
      <c r="C319" s="12">
        <v>0.23</v>
      </c>
      <c r="D319" s="13">
        <v>3.4</v>
      </c>
      <c r="E319" s="14">
        <v>0.10199999999999999</v>
      </c>
      <c r="F319" s="14">
        <v>37</v>
      </c>
      <c r="G319" s="14">
        <v>92</v>
      </c>
      <c r="H319" s="14">
        <v>0.99960000000000004</v>
      </c>
      <c r="I319" s="12">
        <v>3.3</v>
      </c>
      <c r="J319" s="12">
        <v>0.65</v>
      </c>
      <c r="K319" s="14">
        <v>10.1</v>
      </c>
      <c r="L319" s="15">
        <v>5</v>
      </c>
      <c r="O319" s="1">
        <v>285</v>
      </c>
      <c r="P319" s="1">
        <v>5.437141688240418</v>
      </c>
      <c r="Q319" s="1">
        <v>-0.43714168824041799</v>
      </c>
      <c r="S319" s="6">
        <f t="shared" si="13"/>
        <v>5</v>
      </c>
      <c r="T319" s="6">
        <f t="shared" si="14"/>
        <v>5.437141688240418</v>
      </c>
      <c r="U319" s="6">
        <f t="shared" si="15"/>
        <v>-0.43714168824041799</v>
      </c>
    </row>
    <row r="320" spans="1:21">
      <c r="A320" s="16">
        <v>9.6</v>
      </c>
      <c r="B320" s="17">
        <v>0.77</v>
      </c>
      <c r="C320" s="17">
        <v>0.12</v>
      </c>
      <c r="D320" s="18">
        <v>2.9</v>
      </c>
      <c r="E320" s="19">
        <v>8.2000000000000003E-2</v>
      </c>
      <c r="F320" s="19">
        <v>30</v>
      </c>
      <c r="G320" s="19">
        <v>74</v>
      </c>
      <c r="H320" s="19">
        <v>0.99865000000000004</v>
      </c>
      <c r="I320" s="17">
        <v>3.3</v>
      </c>
      <c r="J320" s="17">
        <v>0.64</v>
      </c>
      <c r="K320" s="19">
        <v>10.4</v>
      </c>
      <c r="L320" s="20">
        <v>6</v>
      </c>
      <c r="O320" s="1">
        <v>286</v>
      </c>
      <c r="P320" s="1">
        <v>5.437141688240418</v>
      </c>
      <c r="Q320" s="1">
        <v>-0.43714168824041799</v>
      </c>
      <c r="S320" s="6">
        <f t="shared" si="13"/>
        <v>5</v>
      </c>
      <c r="T320" s="6">
        <f t="shared" si="14"/>
        <v>5.437141688240418</v>
      </c>
      <c r="U320" s="6">
        <f t="shared" si="15"/>
        <v>-0.43714168824041799</v>
      </c>
    </row>
    <row r="321" spans="1:21">
      <c r="A321" s="11">
        <v>9.8000000000000007</v>
      </c>
      <c r="B321" s="12">
        <v>0.66</v>
      </c>
      <c r="C321" s="12">
        <v>0.39</v>
      </c>
      <c r="D321" s="13">
        <v>3.2</v>
      </c>
      <c r="E321" s="14">
        <v>8.3000000000000004E-2</v>
      </c>
      <c r="F321" s="14">
        <v>21</v>
      </c>
      <c r="G321" s="14">
        <v>59</v>
      </c>
      <c r="H321" s="14">
        <v>0.99890000000000001</v>
      </c>
      <c r="I321" s="12">
        <v>3.37</v>
      </c>
      <c r="J321" s="12">
        <v>0.71</v>
      </c>
      <c r="K321" s="14">
        <v>11.5</v>
      </c>
      <c r="L321" s="15">
        <v>7</v>
      </c>
      <c r="O321" s="1">
        <v>287</v>
      </c>
      <c r="P321" s="1">
        <v>5.9053697524028301</v>
      </c>
      <c r="Q321" s="1">
        <v>9.463024759716987E-2</v>
      </c>
      <c r="S321" s="6">
        <f t="shared" si="13"/>
        <v>6</v>
      </c>
      <c r="T321" s="6">
        <f t="shared" si="14"/>
        <v>5.9053697524028301</v>
      </c>
      <c r="U321" s="6">
        <f t="shared" si="15"/>
        <v>9.463024759716987E-2</v>
      </c>
    </row>
    <row r="322" spans="1:21">
      <c r="A322" s="16">
        <v>9.6</v>
      </c>
      <c r="B322" s="17">
        <v>0.77</v>
      </c>
      <c r="C322" s="17">
        <v>0.12</v>
      </c>
      <c r="D322" s="18">
        <v>2.9</v>
      </c>
      <c r="E322" s="19">
        <v>8.2000000000000003E-2</v>
      </c>
      <c r="F322" s="19">
        <v>30</v>
      </c>
      <c r="G322" s="19">
        <v>74</v>
      </c>
      <c r="H322" s="19">
        <v>0.99865000000000004</v>
      </c>
      <c r="I322" s="17">
        <v>3.3</v>
      </c>
      <c r="J322" s="17">
        <v>0.64</v>
      </c>
      <c r="K322" s="19">
        <v>10.4</v>
      </c>
      <c r="L322" s="20">
        <v>6</v>
      </c>
      <c r="O322" s="1">
        <v>288</v>
      </c>
      <c r="P322" s="1">
        <v>5.797617598579432</v>
      </c>
      <c r="Q322" s="1">
        <v>0.20238240142056796</v>
      </c>
      <c r="S322" s="6">
        <f t="shared" si="13"/>
        <v>6</v>
      </c>
      <c r="T322" s="6">
        <f t="shared" si="14"/>
        <v>5.797617598579432</v>
      </c>
      <c r="U322" s="6">
        <f t="shared" si="15"/>
        <v>0.20238240142056796</v>
      </c>
    </row>
    <row r="323" spans="1:21">
      <c r="A323" s="11">
        <v>9.8000000000000007</v>
      </c>
      <c r="B323" s="12">
        <v>0.66</v>
      </c>
      <c r="C323" s="12">
        <v>0.39</v>
      </c>
      <c r="D323" s="13">
        <v>3.2</v>
      </c>
      <c r="E323" s="14">
        <v>8.3000000000000004E-2</v>
      </c>
      <c r="F323" s="14">
        <v>21</v>
      </c>
      <c r="G323" s="14">
        <v>59</v>
      </c>
      <c r="H323" s="14">
        <v>0.99890000000000001</v>
      </c>
      <c r="I323" s="12">
        <v>3.37</v>
      </c>
      <c r="J323" s="12">
        <v>0.71</v>
      </c>
      <c r="K323" s="14">
        <v>11.5</v>
      </c>
      <c r="L323" s="15">
        <v>7</v>
      </c>
      <c r="O323" s="1">
        <v>289</v>
      </c>
      <c r="P323" s="1">
        <v>5.8961847934268352</v>
      </c>
      <c r="Q323" s="1">
        <v>1.1038152065731648</v>
      </c>
      <c r="S323" s="6">
        <f t="shared" si="13"/>
        <v>7</v>
      </c>
      <c r="T323" s="6">
        <f t="shared" si="14"/>
        <v>5.8961847934268352</v>
      </c>
      <c r="U323" s="6">
        <f t="shared" si="15"/>
        <v>1.1038152065731648</v>
      </c>
    </row>
    <row r="324" spans="1:21">
      <c r="A324" s="16">
        <v>9.3000000000000007</v>
      </c>
      <c r="B324" s="17">
        <v>0.61</v>
      </c>
      <c r="C324" s="17">
        <v>0.26</v>
      </c>
      <c r="D324" s="18">
        <v>3.4</v>
      </c>
      <c r="E324" s="19">
        <v>0.09</v>
      </c>
      <c r="F324" s="19">
        <v>25</v>
      </c>
      <c r="G324" s="19">
        <v>87</v>
      </c>
      <c r="H324" s="19">
        <v>0.99975000000000003</v>
      </c>
      <c r="I324" s="17">
        <v>3.24</v>
      </c>
      <c r="J324" s="17">
        <v>0.62</v>
      </c>
      <c r="K324" s="19">
        <v>9.6999999999999993</v>
      </c>
      <c r="L324" s="20">
        <v>5</v>
      </c>
      <c r="O324" s="1">
        <v>290</v>
      </c>
      <c r="P324" s="1">
        <v>5.5732423325195199</v>
      </c>
      <c r="Q324" s="1">
        <v>-0.57324233251951995</v>
      </c>
      <c r="S324" s="6">
        <f t="shared" si="13"/>
        <v>5</v>
      </c>
      <c r="T324" s="6">
        <f t="shared" si="14"/>
        <v>5.5732423325195199</v>
      </c>
      <c r="U324" s="6">
        <f t="shared" si="15"/>
        <v>-0.57324233251951995</v>
      </c>
    </row>
    <row r="325" spans="1:21">
      <c r="A325" s="11">
        <v>7.8</v>
      </c>
      <c r="B325" s="12">
        <v>0.62</v>
      </c>
      <c r="C325" s="12">
        <v>0.05</v>
      </c>
      <c r="D325" s="13">
        <v>2.2999999999999998</v>
      </c>
      <c r="E325" s="14">
        <v>7.9000000000000001E-2</v>
      </c>
      <c r="F325" s="14">
        <v>6</v>
      </c>
      <c r="G325" s="14">
        <v>18</v>
      </c>
      <c r="H325" s="14">
        <v>0.99734999999999996</v>
      </c>
      <c r="I325" s="12">
        <v>3.29</v>
      </c>
      <c r="J325" s="12">
        <v>0.63</v>
      </c>
      <c r="K325" s="14">
        <v>9.3000000000000007</v>
      </c>
      <c r="L325" s="15">
        <v>5</v>
      </c>
      <c r="O325" s="1">
        <v>291</v>
      </c>
      <c r="P325" s="1">
        <v>5.8961847934268352</v>
      </c>
      <c r="Q325" s="1">
        <v>1.1038152065731648</v>
      </c>
      <c r="S325" s="6">
        <f t="shared" si="13"/>
        <v>7</v>
      </c>
      <c r="T325" s="6">
        <f t="shared" si="14"/>
        <v>5.8961847934268352</v>
      </c>
      <c r="U325" s="6">
        <f t="shared" si="15"/>
        <v>1.1038152065731648</v>
      </c>
    </row>
    <row r="326" spans="1:21">
      <c r="A326" s="16">
        <v>10.3</v>
      </c>
      <c r="B326" s="17">
        <v>0.59</v>
      </c>
      <c r="C326" s="17">
        <v>0.42</v>
      </c>
      <c r="D326" s="18">
        <v>2.8</v>
      </c>
      <c r="E326" s="19">
        <v>0.09</v>
      </c>
      <c r="F326" s="19">
        <v>35</v>
      </c>
      <c r="G326" s="19">
        <v>73</v>
      </c>
      <c r="H326" s="19">
        <v>0.999</v>
      </c>
      <c r="I326" s="17">
        <v>3.28</v>
      </c>
      <c r="J326" s="17">
        <v>0.7</v>
      </c>
      <c r="K326" s="19">
        <v>9.5</v>
      </c>
      <c r="L326" s="20">
        <v>6</v>
      </c>
      <c r="O326" s="1">
        <v>292</v>
      </c>
      <c r="P326" s="1">
        <v>5.6347382527676757</v>
      </c>
      <c r="Q326" s="1">
        <v>-0.6347382527676757</v>
      </c>
      <c r="S326" s="6">
        <f t="shared" si="13"/>
        <v>5</v>
      </c>
      <c r="T326" s="6">
        <f t="shared" si="14"/>
        <v>5.6347382527676757</v>
      </c>
      <c r="U326" s="6">
        <f t="shared" si="15"/>
        <v>-0.6347382527676757</v>
      </c>
    </row>
    <row r="327" spans="1:21">
      <c r="A327" s="11">
        <v>10</v>
      </c>
      <c r="B327" s="12">
        <v>0.49</v>
      </c>
      <c r="C327" s="12">
        <v>0.2</v>
      </c>
      <c r="D327" s="13">
        <v>11</v>
      </c>
      <c r="E327" s="14">
        <v>7.0999999999999994E-2</v>
      </c>
      <c r="F327" s="14">
        <v>13</v>
      </c>
      <c r="G327" s="14">
        <v>50</v>
      </c>
      <c r="H327" s="14">
        <v>1.0015000000000001</v>
      </c>
      <c r="I327" s="12">
        <v>3.16</v>
      </c>
      <c r="J327" s="12">
        <v>0.69</v>
      </c>
      <c r="K327" s="14">
        <v>9.1999999999999993</v>
      </c>
      <c r="L327" s="15">
        <v>6</v>
      </c>
      <c r="O327" s="1">
        <v>293</v>
      </c>
      <c r="P327" s="1">
        <v>5.6114320156198172</v>
      </c>
      <c r="Q327" s="1">
        <v>0.38856798438018281</v>
      </c>
      <c r="S327" s="6">
        <f t="shared" si="13"/>
        <v>6</v>
      </c>
      <c r="T327" s="6">
        <f t="shared" si="14"/>
        <v>5.6114320156198172</v>
      </c>
      <c r="U327" s="6">
        <f t="shared" si="15"/>
        <v>0.38856798438018281</v>
      </c>
    </row>
    <row r="328" spans="1:21">
      <c r="A328" s="16">
        <v>10</v>
      </c>
      <c r="B328" s="17">
        <v>0.49</v>
      </c>
      <c r="C328" s="17">
        <v>0.2</v>
      </c>
      <c r="D328" s="18">
        <v>11</v>
      </c>
      <c r="E328" s="19">
        <v>7.0999999999999994E-2</v>
      </c>
      <c r="F328" s="19">
        <v>13</v>
      </c>
      <c r="G328" s="19">
        <v>50</v>
      </c>
      <c r="H328" s="19">
        <v>1.0015000000000001</v>
      </c>
      <c r="I328" s="17">
        <v>3.16</v>
      </c>
      <c r="J328" s="17">
        <v>0.69</v>
      </c>
      <c r="K328" s="19">
        <v>9.1999999999999993</v>
      </c>
      <c r="L328" s="20">
        <v>6</v>
      </c>
      <c r="O328" s="1">
        <v>294</v>
      </c>
      <c r="P328" s="1">
        <v>5.6389513330880146</v>
      </c>
      <c r="Q328" s="1">
        <v>0.36104866691198545</v>
      </c>
      <c r="S328" s="6">
        <f t="shared" si="13"/>
        <v>6</v>
      </c>
      <c r="T328" s="6">
        <f t="shared" si="14"/>
        <v>5.6389513330880146</v>
      </c>
      <c r="U328" s="6">
        <f t="shared" si="15"/>
        <v>0.36104866691198545</v>
      </c>
    </row>
    <row r="329" spans="1:21">
      <c r="A329" s="11">
        <v>11.6</v>
      </c>
      <c r="B329" s="12">
        <v>0.53</v>
      </c>
      <c r="C329" s="12">
        <v>0.66</v>
      </c>
      <c r="D329" s="13">
        <v>3.65</v>
      </c>
      <c r="E329" s="14">
        <v>0.121</v>
      </c>
      <c r="F329" s="14">
        <v>6</v>
      </c>
      <c r="G329" s="14">
        <v>14</v>
      </c>
      <c r="H329" s="14">
        <v>0.99780000000000002</v>
      </c>
      <c r="I329" s="12">
        <v>3.05</v>
      </c>
      <c r="J329" s="12">
        <v>0.74</v>
      </c>
      <c r="K329" s="14">
        <v>11.5</v>
      </c>
      <c r="L329" s="15">
        <v>7</v>
      </c>
      <c r="O329" s="1">
        <v>295</v>
      </c>
      <c r="P329" s="1">
        <v>5.8096947351851318</v>
      </c>
      <c r="Q329" s="1">
        <v>0.1903052648148682</v>
      </c>
      <c r="S329" s="6">
        <f t="shared" si="13"/>
        <v>6</v>
      </c>
      <c r="T329" s="6">
        <f t="shared" si="14"/>
        <v>5.8096947351851318</v>
      </c>
      <c r="U329" s="6">
        <f t="shared" si="15"/>
        <v>0.1903052648148682</v>
      </c>
    </row>
    <row r="330" spans="1:21">
      <c r="A330" s="16">
        <v>10.3</v>
      </c>
      <c r="B330" s="17">
        <v>0.44</v>
      </c>
      <c r="C330" s="17">
        <v>0.5</v>
      </c>
      <c r="D330" s="18">
        <v>4.5</v>
      </c>
      <c r="E330" s="19">
        <v>0.107</v>
      </c>
      <c r="F330" s="19">
        <v>5</v>
      </c>
      <c r="G330" s="19">
        <v>13</v>
      </c>
      <c r="H330" s="19">
        <v>0.998</v>
      </c>
      <c r="I330" s="17">
        <v>3.28</v>
      </c>
      <c r="J330" s="17">
        <v>0.83</v>
      </c>
      <c r="K330" s="19">
        <v>11.5</v>
      </c>
      <c r="L330" s="20">
        <v>5</v>
      </c>
      <c r="O330" s="1">
        <v>296</v>
      </c>
      <c r="P330" s="1">
        <v>5.5127204541323644</v>
      </c>
      <c r="Q330" s="1">
        <v>-0.51272045413236444</v>
      </c>
      <c r="S330" s="6">
        <f t="shared" si="13"/>
        <v>5</v>
      </c>
      <c r="T330" s="6">
        <f t="shared" si="14"/>
        <v>5.5127204541323644</v>
      </c>
      <c r="U330" s="6">
        <f t="shared" si="15"/>
        <v>-0.51272045413236444</v>
      </c>
    </row>
    <row r="331" spans="1:21">
      <c r="A331" s="11">
        <v>13.4</v>
      </c>
      <c r="B331" s="12">
        <v>0.27</v>
      </c>
      <c r="C331" s="12">
        <v>0.62</v>
      </c>
      <c r="D331" s="13">
        <v>2.6</v>
      </c>
      <c r="E331" s="14">
        <v>8.2000000000000003E-2</v>
      </c>
      <c r="F331" s="14">
        <v>6</v>
      </c>
      <c r="G331" s="14">
        <v>21</v>
      </c>
      <c r="H331" s="14">
        <v>1.0002</v>
      </c>
      <c r="I331" s="12">
        <v>3.16</v>
      </c>
      <c r="J331" s="12">
        <v>0.67</v>
      </c>
      <c r="K331" s="14">
        <v>9.6999999999999993</v>
      </c>
      <c r="L331" s="15">
        <v>6</v>
      </c>
      <c r="O331" s="1">
        <v>297</v>
      </c>
      <c r="P331" s="1">
        <v>5.0860293958684082</v>
      </c>
      <c r="Q331" s="1">
        <v>-8.6029395868408187E-2</v>
      </c>
      <c r="S331" s="6">
        <f t="shared" si="13"/>
        <v>5</v>
      </c>
      <c r="T331" s="6">
        <f t="shared" si="14"/>
        <v>5.0860293958684082</v>
      </c>
      <c r="U331" s="6">
        <f t="shared" si="15"/>
        <v>-8.6029395868408187E-2</v>
      </c>
    </row>
    <row r="332" spans="1:21">
      <c r="A332" s="16">
        <v>10.7</v>
      </c>
      <c r="B332" s="17">
        <v>0.46</v>
      </c>
      <c r="C332" s="17">
        <v>0.39</v>
      </c>
      <c r="D332" s="18">
        <v>2</v>
      </c>
      <c r="E332" s="19">
        <v>6.0999999999999999E-2</v>
      </c>
      <c r="F332" s="19">
        <v>7</v>
      </c>
      <c r="G332" s="19">
        <v>15</v>
      </c>
      <c r="H332" s="19">
        <v>0.99809999999999999</v>
      </c>
      <c r="I332" s="17">
        <v>3.18</v>
      </c>
      <c r="J332" s="17">
        <v>0.62</v>
      </c>
      <c r="K332" s="19">
        <v>9.5</v>
      </c>
      <c r="L332" s="20">
        <v>5</v>
      </c>
      <c r="O332" s="1">
        <v>298</v>
      </c>
      <c r="P332" s="1">
        <v>5.213300480196863</v>
      </c>
      <c r="Q332" s="1">
        <v>-0.21330048019686298</v>
      </c>
      <c r="S332" s="6">
        <f t="shared" si="13"/>
        <v>5</v>
      </c>
      <c r="T332" s="6">
        <f t="shared" si="14"/>
        <v>5.213300480196863</v>
      </c>
      <c r="U332" s="6">
        <f t="shared" si="15"/>
        <v>-0.21330048019686298</v>
      </c>
    </row>
    <row r="333" spans="1:21">
      <c r="A333" s="11">
        <v>10.199999999999999</v>
      </c>
      <c r="B333" s="12">
        <v>0.36</v>
      </c>
      <c r="C333" s="12">
        <v>0.64</v>
      </c>
      <c r="D333" s="13">
        <v>2.9</v>
      </c>
      <c r="E333" s="14">
        <v>0.122</v>
      </c>
      <c r="F333" s="14">
        <v>10</v>
      </c>
      <c r="G333" s="14">
        <v>41</v>
      </c>
      <c r="H333" s="14">
        <v>0.998</v>
      </c>
      <c r="I333" s="12">
        <v>3.23</v>
      </c>
      <c r="J333" s="12">
        <v>0.66</v>
      </c>
      <c r="K333" s="14">
        <v>12.5</v>
      </c>
      <c r="L333" s="15">
        <v>6</v>
      </c>
      <c r="O333" s="1">
        <v>299</v>
      </c>
      <c r="P333" s="1">
        <v>5.2443686702420029</v>
      </c>
      <c r="Q333" s="1">
        <v>-0.24436867024200293</v>
      </c>
      <c r="S333" s="6">
        <f t="shared" si="13"/>
        <v>5</v>
      </c>
      <c r="T333" s="6">
        <f t="shared" si="14"/>
        <v>5.2443686702420029</v>
      </c>
      <c r="U333" s="6">
        <f t="shared" si="15"/>
        <v>-0.24436867024200293</v>
      </c>
    </row>
    <row r="334" spans="1:21">
      <c r="A334" s="16">
        <v>10.199999999999999</v>
      </c>
      <c r="B334" s="17">
        <v>0.36</v>
      </c>
      <c r="C334" s="17">
        <v>0.64</v>
      </c>
      <c r="D334" s="18">
        <v>2.9</v>
      </c>
      <c r="E334" s="19">
        <v>0.122</v>
      </c>
      <c r="F334" s="19">
        <v>10</v>
      </c>
      <c r="G334" s="19">
        <v>41</v>
      </c>
      <c r="H334" s="19">
        <v>0.998</v>
      </c>
      <c r="I334" s="17">
        <v>3.23</v>
      </c>
      <c r="J334" s="17">
        <v>0.66</v>
      </c>
      <c r="K334" s="19">
        <v>12.5</v>
      </c>
      <c r="L334" s="20">
        <v>6</v>
      </c>
      <c r="O334" s="1">
        <v>300</v>
      </c>
      <c r="P334" s="1">
        <v>5.1384674466746514</v>
      </c>
      <c r="Q334" s="1">
        <v>-0.13846744667465138</v>
      </c>
      <c r="S334" s="6">
        <f t="shared" si="13"/>
        <v>5</v>
      </c>
      <c r="T334" s="6">
        <f t="shared" si="14"/>
        <v>5.1384674466746514</v>
      </c>
      <c r="U334" s="6">
        <f t="shared" si="15"/>
        <v>-0.13846744667465138</v>
      </c>
    </row>
    <row r="335" spans="1:21">
      <c r="A335" s="11">
        <v>8</v>
      </c>
      <c r="B335" s="12">
        <v>0.57999999999999996</v>
      </c>
      <c r="C335" s="12">
        <v>0.28000000000000003</v>
      </c>
      <c r="D335" s="13">
        <v>3.2</v>
      </c>
      <c r="E335" s="14">
        <v>6.6000000000000003E-2</v>
      </c>
      <c r="F335" s="14">
        <v>21</v>
      </c>
      <c r="G335" s="14">
        <v>114</v>
      </c>
      <c r="H335" s="14">
        <v>0.99729999999999996</v>
      </c>
      <c r="I335" s="12">
        <v>3.22</v>
      </c>
      <c r="J335" s="12">
        <v>0.54</v>
      </c>
      <c r="K335" s="14">
        <v>9.4</v>
      </c>
      <c r="L335" s="15">
        <v>6</v>
      </c>
      <c r="O335" s="1">
        <v>301</v>
      </c>
      <c r="P335" s="1">
        <v>5.6715367793327065</v>
      </c>
      <c r="Q335" s="1">
        <v>0.3284632206672935</v>
      </c>
      <c r="S335" s="6">
        <f t="shared" si="13"/>
        <v>6</v>
      </c>
      <c r="T335" s="6">
        <f t="shared" si="14"/>
        <v>5.6715367793327065</v>
      </c>
      <c r="U335" s="6">
        <f t="shared" si="15"/>
        <v>0.3284632206672935</v>
      </c>
    </row>
    <row r="336" spans="1:21">
      <c r="A336" s="16">
        <v>8.4</v>
      </c>
      <c r="B336" s="17">
        <v>0.56000000000000005</v>
      </c>
      <c r="C336" s="17">
        <v>0.08</v>
      </c>
      <c r="D336" s="18">
        <v>2.1</v>
      </c>
      <c r="E336" s="19">
        <v>0.105</v>
      </c>
      <c r="F336" s="19">
        <v>16</v>
      </c>
      <c r="G336" s="19">
        <v>44</v>
      </c>
      <c r="H336" s="19">
        <v>0.99580000000000002</v>
      </c>
      <c r="I336" s="17">
        <v>3.13</v>
      </c>
      <c r="J336" s="17">
        <v>0.52</v>
      </c>
      <c r="K336" s="19">
        <v>11</v>
      </c>
      <c r="L336" s="20">
        <v>5</v>
      </c>
      <c r="O336" s="1">
        <v>302</v>
      </c>
      <c r="P336" s="1">
        <v>6.0496642189718521</v>
      </c>
      <c r="Q336" s="1">
        <v>-4.9664218971852137E-2</v>
      </c>
      <c r="S336" s="6">
        <f t="shared" si="13"/>
        <v>6</v>
      </c>
      <c r="T336" s="6">
        <f t="shared" si="14"/>
        <v>6.0496642189718521</v>
      </c>
      <c r="U336" s="6">
        <f t="shared" si="15"/>
        <v>-4.9664218971852137E-2</v>
      </c>
    </row>
    <row r="337" spans="1:21">
      <c r="A337" s="11">
        <v>7.9</v>
      </c>
      <c r="B337" s="12">
        <v>0.65</v>
      </c>
      <c r="C337" s="12">
        <v>0.01</v>
      </c>
      <c r="D337" s="13">
        <v>2.5</v>
      </c>
      <c r="E337" s="14">
        <v>7.8E-2</v>
      </c>
      <c r="F337" s="14">
        <v>17</v>
      </c>
      <c r="G337" s="14">
        <v>38</v>
      </c>
      <c r="H337" s="14">
        <v>0.99629999999999996</v>
      </c>
      <c r="I337" s="12">
        <v>3.34</v>
      </c>
      <c r="J337" s="12">
        <v>0.74</v>
      </c>
      <c r="K337" s="14">
        <v>11.7</v>
      </c>
      <c r="L337" s="15">
        <v>7</v>
      </c>
      <c r="O337" s="1">
        <v>303</v>
      </c>
      <c r="P337" s="1">
        <v>5.31714563834465</v>
      </c>
      <c r="Q337" s="1">
        <v>-0.31714563834465004</v>
      </c>
      <c r="S337" s="6">
        <f t="shared" si="13"/>
        <v>5</v>
      </c>
      <c r="T337" s="6">
        <f t="shared" si="14"/>
        <v>5.31714563834465</v>
      </c>
      <c r="U337" s="6">
        <f t="shared" si="15"/>
        <v>-0.31714563834465004</v>
      </c>
    </row>
    <row r="338" spans="1:21">
      <c r="A338" s="16">
        <v>11.9</v>
      </c>
      <c r="B338" s="17">
        <v>0.69499999999999995</v>
      </c>
      <c r="C338" s="17">
        <v>0.53</v>
      </c>
      <c r="D338" s="18">
        <v>3.4</v>
      </c>
      <c r="E338" s="19">
        <v>0.128</v>
      </c>
      <c r="F338" s="19">
        <v>7</v>
      </c>
      <c r="G338" s="19">
        <v>21</v>
      </c>
      <c r="H338" s="19">
        <v>0.99919999999999998</v>
      </c>
      <c r="I338" s="17">
        <v>3.17</v>
      </c>
      <c r="J338" s="17">
        <v>0.84</v>
      </c>
      <c r="K338" s="19">
        <v>12.2</v>
      </c>
      <c r="L338" s="20">
        <v>7</v>
      </c>
      <c r="O338" s="1">
        <v>304</v>
      </c>
      <c r="P338" s="1">
        <v>4.9396431931699025</v>
      </c>
      <c r="Q338" s="1">
        <v>6.0356806830097476E-2</v>
      </c>
      <c r="S338" s="6">
        <f t="shared" si="13"/>
        <v>5</v>
      </c>
      <c r="T338" s="6">
        <f t="shared" si="14"/>
        <v>4.9396431931699025</v>
      </c>
      <c r="U338" s="6">
        <f t="shared" si="15"/>
        <v>6.0356806830097476E-2</v>
      </c>
    </row>
    <row r="339" spans="1:21">
      <c r="A339" s="11">
        <v>8.9</v>
      </c>
      <c r="B339" s="12">
        <v>0.43</v>
      </c>
      <c r="C339" s="12">
        <v>0.45</v>
      </c>
      <c r="D339" s="13">
        <v>1.9</v>
      </c>
      <c r="E339" s="14">
        <v>5.1999999999999998E-2</v>
      </c>
      <c r="F339" s="14">
        <v>6</v>
      </c>
      <c r="G339" s="14">
        <v>16</v>
      </c>
      <c r="H339" s="14">
        <v>0.99480000000000002</v>
      </c>
      <c r="I339" s="12">
        <v>3.35</v>
      </c>
      <c r="J339" s="12">
        <v>0.7</v>
      </c>
      <c r="K339" s="14">
        <v>12.5</v>
      </c>
      <c r="L339" s="15">
        <v>6</v>
      </c>
      <c r="O339" s="1">
        <v>305</v>
      </c>
      <c r="P339" s="1">
        <v>4.8049124758731985</v>
      </c>
      <c r="Q339" s="1">
        <v>0.19508752412680153</v>
      </c>
      <c r="S339" s="6">
        <f t="shared" si="13"/>
        <v>5</v>
      </c>
      <c r="T339" s="6">
        <f t="shared" si="14"/>
        <v>4.8049124758731985</v>
      </c>
      <c r="U339" s="6">
        <f t="shared" si="15"/>
        <v>0.19508752412680153</v>
      </c>
    </row>
    <row r="340" spans="1:21">
      <c r="A340" s="16">
        <v>7.8</v>
      </c>
      <c r="B340" s="17">
        <v>0.43</v>
      </c>
      <c r="C340" s="17">
        <v>0.32</v>
      </c>
      <c r="D340" s="18">
        <v>2.8</v>
      </c>
      <c r="E340" s="19">
        <v>0.08</v>
      </c>
      <c r="F340" s="19">
        <v>29</v>
      </c>
      <c r="G340" s="19">
        <v>58</v>
      </c>
      <c r="H340" s="19">
        <v>0.99739999999999995</v>
      </c>
      <c r="I340" s="17">
        <v>3.31</v>
      </c>
      <c r="J340" s="17">
        <v>0.64</v>
      </c>
      <c r="K340" s="19">
        <v>10.3</v>
      </c>
      <c r="L340" s="20">
        <v>5</v>
      </c>
      <c r="O340" s="1">
        <v>306</v>
      </c>
      <c r="P340" s="1">
        <v>5.3690891672487098</v>
      </c>
      <c r="Q340" s="1">
        <v>0.63091083275129023</v>
      </c>
      <c r="S340" s="6">
        <f t="shared" si="13"/>
        <v>6</v>
      </c>
      <c r="T340" s="6">
        <f t="shared" si="14"/>
        <v>5.3690891672487098</v>
      </c>
      <c r="U340" s="6">
        <f t="shared" si="15"/>
        <v>0.63091083275129023</v>
      </c>
    </row>
    <row r="341" spans="1:21">
      <c r="A341" s="11">
        <v>12.4</v>
      </c>
      <c r="B341" s="12">
        <v>0.49</v>
      </c>
      <c r="C341" s="12">
        <v>0.57999999999999996</v>
      </c>
      <c r="D341" s="13">
        <v>3</v>
      </c>
      <c r="E341" s="14">
        <v>0.10299999999999999</v>
      </c>
      <c r="F341" s="14">
        <v>28</v>
      </c>
      <c r="G341" s="14">
        <v>99</v>
      </c>
      <c r="H341" s="14">
        <v>1.0007999999999999</v>
      </c>
      <c r="I341" s="12">
        <v>3.16</v>
      </c>
      <c r="J341" s="12">
        <v>1</v>
      </c>
      <c r="K341" s="14">
        <v>11.5</v>
      </c>
      <c r="L341" s="15">
        <v>6</v>
      </c>
      <c r="O341" s="1">
        <v>307</v>
      </c>
      <c r="P341" s="1">
        <v>5.0236860867215816</v>
      </c>
      <c r="Q341" s="1">
        <v>-2.3686086721581567E-2</v>
      </c>
      <c r="S341" s="6">
        <f t="shared" si="13"/>
        <v>5</v>
      </c>
      <c r="T341" s="6">
        <f t="shared" si="14"/>
        <v>5.0236860867215816</v>
      </c>
      <c r="U341" s="6">
        <f t="shared" si="15"/>
        <v>-2.3686086721581567E-2</v>
      </c>
    </row>
    <row r="342" spans="1:21">
      <c r="A342" s="16">
        <v>12.5</v>
      </c>
      <c r="B342" s="17">
        <v>0.28000000000000003</v>
      </c>
      <c r="C342" s="17">
        <v>0.54</v>
      </c>
      <c r="D342" s="18">
        <v>2.2999999999999998</v>
      </c>
      <c r="E342" s="19">
        <v>8.2000000000000003E-2</v>
      </c>
      <c r="F342" s="19">
        <v>12</v>
      </c>
      <c r="G342" s="19">
        <v>29</v>
      </c>
      <c r="H342" s="19">
        <v>0.99970000000000003</v>
      </c>
      <c r="I342" s="17">
        <v>3.11</v>
      </c>
      <c r="J342" s="17">
        <v>1.36</v>
      </c>
      <c r="K342" s="19">
        <v>9.8000000000000007</v>
      </c>
      <c r="L342" s="20">
        <v>7</v>
      </c>
      <c r="O342" s="1">
        <v>308</v>
      </c>
      <c r="P342" s="1">
        <v>5.3240843645131379</v>
      </c>
      <c r="Q342" s="1">
        <v>0.67591563548686207</v>
      </c>
      <c r="S342" s="6">
        <f t="shared" si="13"/>
        <v>6</v>
      </c>
      <c r="T342" s="6">
        <f t="shared" si="14"/>
        <v>5.3240843645131379</v>
      </c>
      <c r="U342" s="6">
        <f t="shared" si="15"/>
        <v>0.67591563548686207</v>
      </c>
    </row>
    <row r="343" spans="1:21">
      <c r="A343" s="11">
        <v>12.2</v>
      </c>
      <c r="B343" s="12">
        <v>0.34</v>
      </c>
      <c r="C343" s="12">
        <v>0.5</v>
      </c>
      <c r="D343" s="13">
        <v>2.4</v>
      </c>
      <c r="E343" s="14">
        <v>6.6000000000000003E-2</v>
      </c>
      <c r="F343" s="14">
        <v>10</v>
      </c>
      <c r="G343" s="14">
        <v>21</v>
      </c>
      <c r="H343" s="14">
        <v>1</v>
      </c>
      <c r="I343" s="12">
        <v>3.12</v>
      </c>
      <c r="J343" s="12">
        <v>1.18</v>
      </c>
      <c r="K343" s="14">
        <v>9.1999999999999993</v>
      </c>
      <c r="L343" s="15">
        <v>6</v>
      </c>
      <c r="O343" s="1">
        <v>309</v>
      </c>
      <c r="P343" s="1">
        <v>5.30821409515322</v>
      </c>
      <c r="Q343" s="1">
        <v>0.69178590484678004</v>
      </c>
      <c r="S343" s="6">
        <f t="shared" si="13"/>
        <v>6</v>
      </c>
      <c r="T343" s="6">
        <f t="shared" si="14"/>
        <v>5.30821409515322</v>
      </c>
      <c r="U343" s="6">
        <f t="shared" si="15"/>
        <v>0.69178590484678004</v>
      </c>
    </row>
    <row r="344" spans="1:21">
      <c r="A344" s="16">
        <v>10.6</v>
      </c>
      <c r="B344" s="17">
        <v>0.42</v>
      </c>
      <c r="C344" s="17">
        <v>0.48</v>
      </c>
      <c r="D344" s="18">
        <v>2.7</v>
      </c>
      <c r="E344" s="19">
        <v>6.5000000000000002E-2</v>
      </c>
      <c r="F344" s="19">
        <v>5</v>
      </c>
      <c r="G344" s="19">
        <v>18</v>
      </c>
      <c r="H344" s="19">
        <v>0.99719999999999998</v>
      </c>
      <c r="I344" s="17">
        <v>3.21</v>
      </c>
      <c r="J344" s="17">
        <v>0.87</v>
      </c>
      <c r="K344" s="19">
        <v>11.3</v>
      </c>
      <c r="L344" s="20">
        <v>6</v>
      </c>
      <c r="O344" s="1">
        <v>310</v>
      </c>
      <c r="P344" s="1">
        <v>5.494382181977425</v>
      </c>
      <c r="Q344" s="1">
        <v>0.50561781802257499</v>
      </c>
      <c r="S344" s="6">
        <f t="shared" si="13"/>
        <v>6</v>
      </c>
      <c r="T344" s="6">
        <f t="shared" si="14"/>
        <v>5.494382181977425</v>
      </c>
      <c r="U344" s="6">
        <f t="shared" si="15"/>
        <v>0.50561781802257499</v>
      </c>
    </row>
    <row r="345" spans="1:21">
      <c r="A345" s="11">
        <v>10.9</v>
      </c>
      <c r="B345" s="12">
        <v>0.39</v>
      </c>
      <c r="C345" s="12">
        <v>0.47</v>
      </c>
      <c r="D345" s="13">
        <v>1.8</v>
      </c>
      <c r="E345" s="14">
        <v>0.11799999999999999</v>
      </c>
      <c r="F345" s="14">
        <v>6</v>
      </c>
      <c r="G345" s="14">
        <v>14</v>
      </c>
      <c r="H345" s="14">
        <v>0.99819999999999998</v>
      </c>
      <c r="I345" s="12">
        <v>3.3</v>
      </c>
      <c r="J345" s="12">
        <v>0.75</v>
      </c>
      <c r="K345" s="14">
        <v>9.8000000000000007</v>
      </c>
      <c r="L345" s="15">
        <v>6</v>
      </c>
      <c r="O345" s="1">
        <v>311</v>
      </c>
      <c r="P345" s="1">
        <v>5.3690891672487098</v>
      </c>
      <c r="Q345" s="1">
        <v>0.63091083275129023</v>
      </c>
      <c r="S345" s="6">
        <f t="shared" si="13"/>
        <v>6</v>
      </c>
      <c r="T345" s="6">
        <f t="shared" si="14"/>
        <v>5.3690891672487098</v>
      </c>
      <c r="U345" s="6">
        <f t="shared" si="15"/>
        <v>0.63091083275129023</v>
      </c>
    </row>
    <row r="346" spans="1:21">
      <c r="A346" s="16">
        <v>10.9</v>
      </c>
      <c r="B346" s="17">
        <v>0.39</v>
      </c>
      <c r="C346" s="17">
        <v>0.47</v>
      </c>
      <c r="D346" s="18">
        <v>1.8</v>
      </c>
      <c r="E346" s="19">
        <v>0.11799999999999999</v>
      </c>
      <c r="F346" s="19">
        <v>6</v>
      </c>
      <c r="G346" s="19">
        <v>14</v>
      </c>
      <c r="H346" s="19">
        <v>0.99819999999999998</v>
      </c>
      <c r="I346" s="17">
        <v>3.3</v>
      </c>
      <c r="J346" s="17">
        <v>0.75</v>
      </c>
      <c r="K346" s="19">
        <v>9.8000000000000007</v>
      </c>
      <c r="L346" s="20">
        <v>6</v>
      </c>
      <c r="O346" s="1">
        <v>312</v>
      </c>
      <c r="P346" s="1">
        <v>5.0933381507347661</v>
      </c>
      <c r="Q346" s="1">
        <v>0.90666184926523385</v>
      </c>
      <c r="S346" s="6">
        <f t="shared" si="13"/>
        <v>6</v>
      </c>
      <c r="T346" s="6">
        <f t="shared" si="14"/>
        <v>5.0933381507347661</v>
      </c>
      <c r="U346" s="6">
        <f t="shared" si="15"/>
        <v>0.90666184926523385</v>
      </c>
    </row>
    <row r="347" spans="1:21">
      <c r="A347" s="11">
        <v>11.9</v>
      </c>
      <c r="B347" s="12">
        <v>0.56999999999999995</v>
      </c>
      <c r="C347" s="12">
        <v>0.5</v>
      </c>
      <c r="D347" s="13">
        <v>2.6</v>
      </c>
      <c r="E347" s="14">
        <v>8.2000000000000003E-2</v>
      </c>
      <c r="F347" s="14">
        <v>6</v>
      </c>
      <c r="G347" s="14">
        <v>32</v>
      </c>
      <c r="H347" s="14">
        <v>1.0005999999999999</v>
      </c>
      <c r="I347" s="12">
        <v>3.12</v>
      </c>
      <c r="J347" s="12">
        <v>0.78</v>
      </c>
      <c r="K347" s="14">
        <v>10.7</v>
      </c>
      <c r="L347" s="15">
        <v>6</v>
      </c>
      <c r="O347" s="1">
        <v>313</v>
      </c>
      <c r="P347" s="1">
        <v>5.2489659098151336</v>
      </c>
      <c r="Q347" s="1">
        <v>0.75103409018486644</v>
      </c>
      <c r="S347" s="6">
        <f t="shared" si="13"/>
        <v>6</v>
      </c>
      <c r="T347" s="6">
        <f t="shared" si="14"/>
        <v>5.2489659098151336</v>
      </c>
      <c r="U347" s="6">
        <f t="shared" si="15"/>
        <v>0.75103409018486644</v>
      </c>
    </row>
    <row r="348" spans="1:21">
      <c r="A348" s="16">
        <v>7</v>
      </c>
      <c r="B348" s="17">
        <v>0.68500000000000005</v>
      </c>
      <c r="C348" s="17">
        <v>0</v>
      </c>
      <c r="D348" s="18">
        <v>1.9</v>
      </c>
      <c r="E348" s="19">
        <v>6.7000000000000004E-2</v>
      </c>
      <c r="F348" s="19">
        <v>40</v>
      </c>
      <c r="G348" s="19">
        <v>63</v>
      </c>
      <c r="H348" s="19">
        <v>0.99790000000000001</v>
      </c>
      <c r="I348" s="17">
        <v>3.6</v>
      </c>
      <c r="J348" s="17">
        <v>0.81</v>
      </c>
      <c r="K348" s="19">
        <v>9.9</v>
      </c>
      <c r="L348" s="20">
        <v>5</v>
      </c>
      <c r="O348" s="1">
        <v>314</v>
      </c>
      <c r="P348" s="1">
        <v>5.0911821462249751</v>
      </c>
      <c r="Q348" s="1">
        <v>-9.1182146224975114E-2</v>
      </c>
      <c r="S348" s="6">
        <f t="shared" si="13"/>
        <v>5</v>
      </c>
      <c r="T348" s="6">
        <f t="shared" si="14"/>
        <v>5.0911821462249751</v>
      </c>
      <c r="U348" s="6">
        <f t="shared" si="15"/>
        <v>-9.1182146224975114E-2</v>
      </c>
    </row>
    <row r="349" spans="1:21">
      <c r="A349" s="11">
        <v>6.6</v>
      </c>
      <c r="B349" s="12">
        <v>0.81499999999999995</v>
      </c>
      <c r="C349" s="12">
        <v>0.02</v>
      </c>
      <c r="D349" s="13">
        <v>2.7</v>
      </c>
      <c r="E349" s="14">
        <v>7.1999999999999995E-2</v>
      </c>
      <c r="F349" s="14">
        <v>17</v>
      </c>
      <c r="G349" s="14">
        <v>34</v>
      </c>
      <c r="H349" s="14">
        <v>0.99550000000000005</v>
      </c>
      <c r="I349" s="12">
        <v>3.58</v>
      </c>
      <c r="J349" s="12">
        <v>0.89</v>
      </c>
      <c r="K349" s="14">
        <v>12.3</v>
      </c>
      <c r="L349" s="15">
        <v>7</v>
      </c>
      <c r="O349" s="1">
        <v>315</v>
      </c>
      <c r="P349" s="1">
        <v>5.9062239756321233</v>
      </c>
      <c r="Q349" s="1">
        <v>-0.90622397563212331</v>
      </c>
      <c r="S349" s="6">
        <f t="shared" si="13"/>
        <v>5</v>
      </c>
      <c r="T349" s="6">
        <f t="shared" si="14"/>
        <v>5.9062239756321233</v>
      </c>
      <c r="U349" s="6">
        <f t="shared" si="15"/>
        <v>-0.90622397563212331</v>
      </c>
    </row>
    <row r="350" spans="1:21">
      <c r="A350" s="16">
        <v>13.8</v>
      </c>
      <c r="B350" s="17">
        <v>0.49</v>
      </c>
      <c r="C350" s="17">
        <v>0.67</v>
      </c>
      <c r="D350" s="18">
        <v>3</v>
      </c>
      <c r="E350" s="19">
        <v>9.2999999999999999E-2</v>
      </c>
      <c r="F350" s="19">
        <v>6</v>
      </c>
      <c r="G350" s="19">
        <v>15</v>
      </c>
      <c r="H350" s="19">
        <v>0.99860000000000004</v>
      </c>
      <c r="I350" s="17">
        <v>3.02</v>
      </c>
      <c r="J350" s="17">
        <v>0.93</v>
      </c>
      <c r="K350" s="19">
        <v>12</v>
      </c>
      <c r="L350" s="20">
        <v>6</v>
      </c>
      <c r="O350" s="1">
        <v>316</v>
      </c>
      <c r="P350" s="1">
        <v>5.8914551053157238</v>
      </c>
      <c r="Q350" s="1">
        <v>0.10854489468427619</v>
      </c>
      <c r="S350" s="6">
        <f t="shared" si="13"/>
        <v>6</v>
      </c>
      <c r="T350" s="6">
        <f t="shared" si="14"/>
        <v>5.8914551053157238</v>
      </c>
      <c r="U350" s="6">
        <f t="shared" si="15"/>
        <v>0.10854489468427619</v>
      </c>
    </row>
    <row r="351" spans="1:21">
      <c r="A351" s="11">
        <v>9.6</v>
      </c>
      <c r="B351" s="12">
        <v>0.56000000000000005</v>
      </c>
      <c r="C351" s="12">
        <v>0.31</v>
      </c>
      <c r="D351" s="13">
        <v>2.8</v>
      </c>
      <c r="E351" s="14">
        <v>8.8999999999999996E-2</v>
      </c>
      <c r="F351" s="14">
        <v>15</v>
      </c>
      <c r="G351" s="14">
        <v>46</v>
      </c>
      <c r="H351" s="14">
        <v>0.99790000000000001</v>
      </c>
      <c r="I351" s="12">
        <v>3.11</v>
      </c>
      <c r="J351" s="12">
        <v>0.92</v>
      </c>
      <c r="K351" s="14">
        <v>10</v>
      </c>
      <c r="L351" s="15">
        <v>6</v>
      </c>
      <c r="O351" s="1">
        <v>317</v>
      </c>
      <c r="P351" s="1">
        <v>5.4280729087562927</v>
      </c>
      <c r="Q351" s="1">
        <v>-0.42807290875629267</v>
      </c>
      <c r="S351" s="6">
        <f t="shared" si="13"/>
        <v>5</v>
      </c>
      <c r="T351" s="6">
        <f t="shared" si="14"/>
        <v>5.4280729087562927</v>
      </c>
      <c r="U351" s="6">
        <f t="shared" si="15"/>
        <v>-0.42807290875629267</v>
      </c>
    </row>
    <row r="352" spans="1:21">
      <c r="A352" s="16">
        <v>9.1</v>
      </c>
      <c r="B352" s="17">
        <v>0.78500000000000003</v>
      </c>
      <c r="C352" s="17">
        <v>0</v>
      </c>
      <c r="D352" s="18">
        <v>2.6</v>
      </c>
      <c r="E352" s="19">
        <v>9.2999999999999999E-2</v>
      </c>
      <c r="F352" s="19">
        <v>11</v>
      </c>
      <c r="G352" s="19">
        <v>28</v>
      </c>
      <c r="H352" s="19">
        <v>0.99939999999999996</v>
      </c>
      <c r="I352" s="17">
        <v>3.36</v>
      </c>
      <c r="J352" s="17">
        <v>0.86</v>
      </c>
      <c r="K352" s="19">
        <v>9.4</v>
      </c>
      <c r="L352" s="20">
        <v>6</v>
      </c>
      <c r="O352" s="1">
        <v>318</v>
      </c>
      <c r="P352" s="1">
        <v>5.3687910439036033</v>
      </c>
      <c r="Q352" s="1">
        <v>0.63120895609639671</v>
      </c>
      <c r="S352" s="6">
        <f t="shared" si="13"/>
        <v>6</v>
      </c>
      <c r="T352" s="6">
        <f t="shared" si="14"/>
        <v>5.3687910439036033</v>
      </c>
      <c r="U352" s="6">
        <f t="shared" si="15"/>
        <v>0.63120895609639671</v>
      </c>
    </row>
    <row r="353" spans="1:21">
      <c r="A353" s="11">
        <v>10.7</v>
      </c>
      <c r="B353" s="12">
        <v>0.67</v>
      </c>
      <c r="C353" s="12">
        <v>0.22</v>
      </c>
      <c r="D353" s="13">
        <v>2.7</v>
      </c>
      <c r="E353" s="14">
        <v>0.107</v>
      </c>
      <c r="F353" s="14">
        <v>17</v>
      </c>
      <c r="G353" s="14">
        <v>34</v>
      </c>
      <c r="H353" s="14">
        <v>1.0004</v>
      </c>
      <c r="I353" s="12">
        <v>3.28</v>
      </c>
      <c r="J353" s="12">
        <v>0.98</v>
      </c>
      <c r="K353" s="14">
        <v>9.9</v>
      </c>
      <c r="L353" s="15">
        <v>6</v>
      </c>
      <c r="O353" s="1">
        <v>319</v>
      </c>
      <c r="P353" s="1">
        <v>5.7908561026244563</v>
      </c>
      <c r="Q353" s="1">
        <v>1.2091438973755437</v>
      </c>
      <c r="S353" s="6">
        <f t="shared" si="13"/>
        <v>7</v>
      </c>
      <c r="T353" s="6">
        <f t="shared" si="14"/>
        <v>5.7908561026244563</v>
      </c>
      <c r="U353" s="6">
        <f t="shared" si="15"/>
        <v>1.2091438973755437</v>
      </c>
    </row>
    <row r="354" spans="1:21">
      <c r="A354" s="16">
        <v>9.1</v>
      </c>
      <c r="B354" s="17">
        <v>0.79500000000000004</v>
      </c>
      <c r="C354" s="17">
        <v>0</v>
      </c>
      <c r="D354" s="18">
        <v>2.6</v>
      </c>
      <c r="E354" s="19">
        <v>9.6000000000000002E-2</v>
      </c>
      <c r="F354" s="19">
        <v>11</v>
      </c>
      <c r="G354" s="19">
        <v>26</v>
      </c>
      <c r="H354" s="19">
        <v>0.99939999999999996</v>
      </c>
      <c r="I354" s="17">
        <v>3.35</v>
      </c>
      <c r="J354" s="17">
        <v>0.83</v>
      </c>
      <c r="K354" s="19">
        <v>9.4</v>
      </c>
      <c r="L354" s="20">
        <v>6</v>
      </c>
      <c r="O354" s="1">
        <v>320</v>
      </c>
      <c r="P354" s="1">
        <v>5.3687910439036033</v>
      </c>
      <c r="Q354" s="1">
        <v>0.63120895609639671</v>
      </c>
      <c r="S354" s="6">
        <f t="shared" si="13"/>
        <v>6</v>
      </c>
      <c r="T354" s="6">
        <f t="shared" si="14"/>
        <v>5.3687910439036033</v>
      </c>
      <c r="U354" s="6">
        <f t="shared" si="15"/>
        <v>0.63120895609639671</v>
      </c>
    </row>
    <row r="355" spans="1:21">
      <c r="A355" s="11">
        <v>7.7</v>
      </c>
      <c r="B355" s="12">
        <v>0.66500000000000004</v>
      </c>
      <c r="C355" s="12">
        <v>0</v>
      </c>
      <c r="D355" s="13">
        <v>2.4</v>
      </c>
      <c r="E355" s="14">
        <v>0.09</v>
      </c>
      <c r="F355" s="14">
        <v>8</v>
      </c>
      <c r="G355" s="14">
        <v>19</v>
      </c>
      <c r="H355" s="14">
        <v>0.99739999999999995</v>
      </c>
      <c r="I355" s="12">
        <v>3.27</v>
      </c>
      <c r="J355" s="12">
        <v>0.73</v>
      </c>
      <c r="K355" s="14">
        <v>9.3000000000000007</v>
      </c>
      <c r="L355" s="15">
        <v>5</v>
      </c>
      <c r="O355" s="1">
        <v>321</v>
      </c>
      <c r="P355" s="1">
        <v>5.7908561026244563</v>
      </c>
      <c r="Q355" s="1">
        <v>1.2091438973755437</v>
      </c>
      <c r="S355" s="6">
        <f t="shared" si="13"/>
        <v>7</v>
      </c>
      <c r="T355" s="6">
        <f t="shared" si="14"/>
        <v>5.7908561026244563</v>
      </c>
      <c r="U355" s="6">
        <f t="shared" si="15"/>
        <v>1.2091438973755437</v>
      </c>
    </row>
    <row r="356" spans="1:21">
      <c r="A356" s="16">
        <v>13.5</v>
      </c>
      <c r="B356" s="17">
        <v>0.53</v>
      </c>
      <c r="C356" s="17">
        <v>0.79</v>
      </c>
      <c r="D356" s="18">
        <v>4.8</v>
      </c>
      <c r="E356" s="19">
        <v>0.12</v>
      </c>
      <c r="F356" s="19">
        <v>23</v>
      </c>
      <c r="G356" s="19">
        <v>77</v>
      </c>
      <c r="H356" s="19">
        <v>1.0018</v>
      </c>
      <c r="I356" s="17">
        <v>3.18</v>
      </c>
      <c r="J356" s="17">
        <v>0.77</v>
      </c>
      <c r="K356" s="19">
        <v>13</v>
      </c>
      <c r="L356" s="20">
        <v>5</v>
      </c>
      <c r="O356" s="1">
        <v>322</v>
      </c>
      <c r="P356" s="1">
        <v>5.2313727371006387</v>
      </c>
      <c r="Q356" s="1">
        <v>-0.23137273710063866</v>
      </c>
      <c r="S356" s="6">
        <f t="shared" ref="S356:S419" si="16">+L324</f>
        <v>5</v>
      </c>
      <c r="T356" s="6">
        <f t="shared" ref="T356:T419" si="17">+P356</f>
        <v>5.2313727371006387</v>
      </c>
      <c r="U356" s="6">
        <f t="shared" ref="U356:U419" si="18">+Q356</f>
        <v>-0.23137273710063866</v>
      </c>
    </row>
    <row r="357" spans="1:21">
      <c r="A357" s="11">
        <v>6.1</v>
      </c>
      <c r="B357" s="12">
        <v>0.21</v>
      </c>
      <c r="C357" s="12">
        <v>0.4</v>
      </c>
      <c r="D357" s="13">
        <v>1.4</v>
      </c>
      <c r="E357" s="14">
        <v>6.6000000000000003E-2</v>
      </c>
      <c r="F357" s="14">
        <v>40</v>
      </c>
      <c r="G357" s="14">
        <v>165</v>
      </c>
      <c r="H357" s="14">
        <v>0.99119999999999997</v>
      </c>
      <c r="I357" s="12">
        <v>3.25</v>
      </c>
      <c r="J357" s="12">
        <v>0.59</v>
      </c>
      <c r="K357" s="14">
        <v>11.9</v>
      </c>
      <c r="L357" s="15">
        <v>6</v>
      </c>
      <c r="O357" s="1">
        <v>323</v>
      </c>
      <c r="P357" s="1">
        <v>5.2872660501799222</v>
      </c>
      <c r="Q357" s="1">
        <v>-0.28726605017992224</v>
      </c>
      <c r="S357" s="6">
        <f t="shared" si="16"/>
        <v>5</v>
      </c>
      <c r="T357" s="6">
        <f t="shared" si="17"/>
        <v>5.2872660501799222</v>
      </c>
      <c r="U357" s="6">
        <f t="shared" si="18"/>
        <v>-0.28726605017992224</v>
      </c>
    </row>
    <row r="358" spans="1:21">
      <c r="A358" s="16">
        <v>6.7</v>
      </c>
      <c r="B358" s="17">
        <v>0.75</v>
      </c>
      <c r="C358" s="17">
        <v>0.01</v>
      </c>
      <c r="D358" s="18">
        <v>2.4</v>
      </c>
      <c r="E358" s="19">
        <v>7.8E-2</v>
      </c>
      <c r="F358" s="19">
        <v>17</v>
      </c>
      <c r="G358" s="19">
        <v>32</v>
      </c>
      <c r="H358" s="19">
        <v>0.99550000000000005</v>
      </c>
      <c r="I358" s="17">
        <v>3.55</v>
      </c>
      <c r="J358" s="17">
        <v>0.61</v>
      </c>
      <c r="K358" s="19">
        <v>12.8</v>
      </c>
      <c r="L358" s="20">
        <v>6</v>
      </c>
      <c r="O358" s="1">
        <v>324</v>
      </c>
      <c r="P358" s="1">
        <v>5.3435556230183394</v>
      </c>
      <c r="Q358" s="1">
        <v>0.65644437698166058</v>
      </c>
      <c r="S358" s="6">
        <f t="shared" si="16"/>
        <v>6</v>
      </c>
      <c r="T358" s="6">
        <f t="shared" si="17"/>
        <v>5.3435556230183394</v>
      </c>
      <c r="U358" s="6">
        <f t="shared" si="18"/>
        <v>0.65644437698166058</v>
      </c>
    </row>
    <row r="359" spans="1:21">
      <c r="A359" s="11">
        <v>11.5</v>
      </c>
      <c r="B359" s="12">
        <v>0.41</v>
      </c>
      <c r="C359" s="12">
        <v>0.52</v>
      </c>
      <c r="D359" s="13">
        <v>3</v>
      </c>
      <c r="E359" s="14">
        <v>0.08</v>
      </c>
      <c r="F359" s="14">
        <v>29</v>
      </c>
      <c r="G359" s="14">
        <v>55</v>
      </c>
      <c r="H359" s="14">
        <v>1.0001</v>
      </c>
      <c r="I359" s="12">
        <v>3.26</v>
      </c>
      <c r="J359" s="12">
        <v>0.88</v>
      </c>
      <c r="K359" s="14">
        <v>11</v>
      </c>
      <c r="L359" s="15">
        <v>5</v>
      </c>
      <c r="O359" s="1">
        <v>325</v>
      </c>
      <c r="P359" s="1">
        <v>5.5456235409301531</v>
      </c>
      <c r="Q359" s="1">
        <v>0.45437645906984692</v>
      </c>
      <c r="S359" s="6">
        <f t="shared" si="16"/>
        <v>6</v>
      </c>
      <c r="T359" s="6">
        <f t="shared" si="17"/>
        <v>5.5456235409301531</v>
      </c>
      <c r="U359" s="6">
        <f t="shared" si="18"/>
        <v>0.45437645906984692</v>
      </c>
    </row>
    <row r="360" spans="1:21">
      <c r="A360" s="16">
        <v>10.5</v>
      </c>
      <c r="B360" s="17">
        <v>0.42</v>
      </c>
      <c r="C360" s="17">
        <v>0.66</v>
      </c>
      <c r="D360" s="18">
        <v>2.95</v>
      </c>
      <c r="E360" s="19">
        <v>0.11600000000000001</v>
      </c>
      <c r="F360" s="19">
        <v>12</v>
      </c>
      <c r="G360" s="19">
        <v>29</v>
      </c>
      <c r="H360" s="19">
        <v>0.997</v>
      </c>
      <c r="I360" s="17">
        <v>3.24</v>
      </c>
      <c r="J360" s="17">
        <v>0.75</v>
      </c>
      <c r="K360" s="19">
        <v>11.7</v>
      </c>
      <c r="L360" s="20">
        <v>7</v>
      </c>
      <c r="O360" s="1">
        <v>326</v>
      </c>
      <c r="P360" s="1">
        <v>5.5456235409301531</v>
      </c>
      <c r="Q360" s="1">
        <v>0.45437645906984692</v>
      </c>
      <c r="S360" s="6">
        <f t="shared" si="16"/>
        <v>6</v>
      </c>
      <c r="T360" s="6">
        <f t="shared" si="17"/>
        <v>5.5456235409301531</v>
      </c>
      <c r="U360" s="6">
        <f t="shared" si="18"/>
        <v>0.45437645906984692</v>
      </c>
    </row>
    <row r="361" spans="1:21">
      <c r="A361" s="11">
        <v>11.9</v>
      </c>
      <c r="B361" s="12">
        <v>0.43</v>
      </c>
      <c r="C361" s="12">
        <v>0.66</v>
      </c>
      <c r="D361" s="13">
        <v>3.1</v>
      </c>
      <c r="E361" s="14">
        <v>0.109</v>
      </c>
      <c r="F361" s="14">
        <v>10</v>
      </c>
      <c r="G361" s="14">
        <v>23</v>
      </c>
      <c r="H361" s="14">
        <v>1</v>
      </c>
      <c r="I361" s="12">
        <v>3.15</v>
      </c>
      <c r="J361" s="12">
        <v>0.85</v>
      </c>
      <c r="K361" s="14">
        <v>10.4</v>
      </c>
      <c r="L361" s="15">
        <v>7</v>
      </c>
      <c r="O361" s="1">
        <v>327</v>
      </c>
      <c r="P361" s="1">
        <v>6.1244811936086547</v>
      </c>
      <c r="Q361" s="1">
        <v>0.87551880639134527</v>
      </c>
      <c r="S361" s="6">
        <f t="shared" si="16"/>
        <v>7</v>
      </c>
      <c r="T361" s="6">
        <f t="shared" si="17"/>
        <v>6.1244811936086547</v>
      </c>
      <c r="U361" s="6">
        <f t="shared" si="18"/>
        <v>0.87551880639134527</v>
      </c>
    </row>
    <row r="362" spans="1:21">
      <c r="A362" s="16">
        <v>12.6</v>
      </c>
      <c r="B362" s="17">
        <v>0.38</v>
      </c>
      <c r="C362" s="17">
        <v>0.66</v>
      </c>
      <c r="D362" s="18">
        <v>2.6</v>
      </c>
      <c r="E362" s="19">
        <v>8.7999999999999995E-2</v>
      </c>
      <c r="F362" s="19">
        <v>10</v>
      </c>
      <c r="G362" s="19">
        <v>41</v>
      </c>
      <c r="H362" s="19">
        <v>1.0009999999999999</v>
      </c>
      <c r="I362" s="17">
        <v>3.17</v>
      </c>
      <c r="J362" s="17">
        <v>0.68</v>
      </c>
      <c r="K362" s="19">
        <v>9.8000000000000007</v>
      </c>
      <c r="L362" s="20">
        <v>6</v>
      </c>
      <c r="O362" s="1">
        <v>328</v>
      </c>
      <c r="P362" s="1">
        <v>6.2413929962679671</v>
      </c>
      <c r="Q362" s="1">
        <v>-1.2413929962679671</v>
      </c>
      <c r="S362" s="6">
        <f t="shared" si="16"/>
        <v>5</v>
      </c>
      <c r="T362" s="6">
        <f t="shared" si="17"/>
        <v>6.2413929962679671</v>
      </c>
      <c r="U362" s="6">
        <f t="shared" si="18"/>
        <v>-1.2413929962679671</v>
      </c>
    </row>
    <row r="363" spans="1:21">
      <c r="A363" s="11">
        <v>8.1999999999999993</v>
      </c>
      <c r="B363" s="12">
        <v>0.7</v>
      </c>
      <c r="C363" s="12">
        <v>0.23</v>
      </c>
      <c r="D363" s="13">
        <v>2</v>
      </c>
      <c r="E363" s="14">
        <v>9.9000000000000005E-2</v>
      </c>
      <c r="F363" s="14">
        <v>14</v>
      </c>
      <c r="G363" s="14">
        <v>81</v>
      </c>
      <c r="H363" s="14">
        <v>0.99729999999999996</v>
      </c>
      <c r="I363" s="12">
        <v>3.19</v>
      </c>
      <c r="J363" s="12">
        <v>0.7</v>
      </c>
      <c r="K363" s="14">
        <v>9.4</v>
      </c>
      <c r="L363" s="15">
        <v>5</v>
      </c>
      <c r="O363" s="1">
        <v>329</v>
      </c>
      <c r="P363" s="1">
        <v>5.8417748971194516</v>
      </c>
      <c r="Q363" s="1">
        <v>0.15822510288054836</v>
      </c>
      <c r="S363" s="6">
        <f t="shared" si="16"/>
        <v>6</v>
      </c>
      <c r="T363" s="6">
        <f t="shared" si="17"/>
        <v>5.8417748971194516</v>
      </c>
      <c r="U363" s="6">
        <f t="shared" si="18"/>
        <v>0.15822510288054836</v>
      </c>
    </row>
    <row r="364" spans="1:21">
      <c r="A364" s="16">
        <v>8.6</v>
      </c>
      <c r="B364" s="17">
        <v>0.45</v>
      </c>
      <c r="C364" s="17">
        <v>0.31</v>
      </c>
      <c r="D364" s="18">
        <v>2.6</v>
      </c>
      <c r="E364" s="19">
        <v>8.5999999999999993E-2</v>
      </c>
      <c r="F364" s="19">
        <v>21</v>
      </c>
      <c r="G364" s="19">
        <v>50</v>
      </c>
      <c r="H364" s="19">
        <v>0.99819999999999998</v>
      </c>
      <c r="I364" s="17">
        <v>3.37</v>
      </c>
      <c r="J364" s="17">
        <v>0.91</v>
      </c>
      <c r="K364" s="19">
        <v>9.9</v>
      </c>
      <c r="L364" s="20">
        <v>6</v>
      </c>
      <c r="O364" s="1">
        <v>330</v>
      </c>
      <c r="P364" s="1">
        <v>5.5922456476652407</v>
      </c>
      <c r="Q364" s="1">
        <v>-0.59224564766524068</v>
      </c>
      <c r="S364" s="6">
        <f t="shared" si="16"/>
        <v>5</v>
      </c>
      <c r="T364" s="6">
        <f t="shared" si="17"/>
        <v>5.5922456476652407</v>
      </c>
      <c r="U364" s="6">
        <f t="shared" si="18"/>
        <v>-0.59224564766524068</v>
      </c>
    </row>
    <row r="365" spans="1:21">
      <c r="A365" s="11">
        <v>11.9</v>
      </c>
      <c r="B365" s="12">
        <v>0.57999999999999996</v>
      </c>
      <c r="C365" s="12">
        <v>0.66</v>
      </c>
      <c r="D365" s="13">
        <v>2.5</v>
      </c>
      <c r="E365" s="14">
        <v>7.1999999999999995E-2</v>
      </c>
      <c r="F365" s="14">
        <v>6</v>
      </c>
      <c r="G365" s="14">
        <v>37</v>
      </c>
      <c r="H365" s="14">
        <v>0.99919999999999998</v>
      </c>
      <c r="I365" s="12">
        <v>3.05</v>
      </c>
      <c r="J365" s="12">
        <v>0.56000000000000005</v>
      </c>
      <c r="K365" s="14">
        <v>10</v>
      </c>
      <c r="L365" s="15">
        <v>5</v>
      </c>
      <c r="O365" s="1">
        <v>331</v>
      </c>
      <c r="P365" s="1">
        <v>6.3173219538648588</v>
      </c>
      <c r="Q365" s="1">
        <v>-0.31732195386485884</v>
      </c>
      <c r="S365" s="6">
        <f t="shared" si="16"/>
        <v>6</v>
      </c>
      <c r="T365" s="6">
        <f t="shared" si="17"/>
        <v>6.3173219538648588</v>
      </c>
      <c r="U365" s="6">
        <f t="shared" si="18"/>
        <v>-0.31732195386485884</v>
      </c>
    </row>
    <row r="366" spans="1:21">
      <c r="A366" s="16">
        <v>12.5</v>
      </c>
      <c r="B366" s="17">
        <v>0.46</v>
      </c>
      <c r="C366" s="17">
        <v>0.63</v>
      </c>
      <c r="D366" s="18">
        <v>2</v>
      </c>
      <c r="E366" s="19">
        <v>7.0999999999999994E-2</v>
      </c>
      <c r="F366" s="19">
        <v>6</v>
      </c>
      <c r="G366" s="19">
        <v>15</v>
      </c>
      <c r="H366" s="19">
        <v>0.99880000000000002</v>
      </c>
      <c r="I366" s="17">
        <v>2.99</v>
      </c>
      <c r="J366" s="17">
        <v>0.87</v>
      </c>
      <c r="K366" s="19">
        <v>10.199999999999999</v>
      </c>
      <c r="L366" s="20">
        <v>5</v>
      </c>
      <c r="O366" s="1">
        <v>332</v>
      </c>
      <c r="P366" s="1">
        <v>6.3173219538648588</v>
      </c>
      <c r="Q366" s="1">
        <v>-0.31732195386485884</v>
      </c>
      <c r="S366" s="6">
        <f t="shared" si="16"/>
        <v>6</v>
      </c>
      <c r="T366" s="6">
        <f t="shared" si="17"/>
        <v>6.3173219538648588</v>
      </c>
      <c r="U366" s="6">
        <f t="shared" si="18"/>
        <v>-0.31732195386485884</v>
      </c>
    </row>
    <row r="367" spans="1:21">
      <c r="A367" s="11">
        <v>12.8</v>
      </c>
      <c r="B367" s="12">
        <v>0.61499999999999999</v>
      </c>
      <c r="C367" s="12">
        <v>0.66</v>
      </c>
      <c r="D367" s="13">
        <v>5.8</v>
      </c>
      <c r="E367" s="14">
        <v>8.3000000000000004E-2</v>
      </c>
      <c r="F367" s="14">
        <v>7</v>
      </c>
      <c r="G367" s="14">
        <v>42</v>
      </c>
      <c r="H367" s="14">
        <v>1.0022</v>
      </c>
      <c r="I367" s="12">
        <v>3.07</v>
      </c>
      <c r="J367" s="12">
        <v>0.73</v>
      </c>
      <c r="K367" s="14">
        <v>10</v>
      </c>
      <c r="L367" s="15">
        <v>7</v>
      </c>
      <c r="O367" s="1">
        <v>333</v>
      </c>
      <c r="P367" s="1">
        <v>5.0595448200563409</v>
      </c>
      <c r="Q367" s="1">
        <v>0.94045517994365913</v>
      </c>
      <c r="S367" s="6">
        <f t="shared" si="16"/>
        <v>6</v>
      </c>
      <c r="T367" s="6">
        <f t="shared" si="17"/>
        <v>5.0595448200563409</v>
      </c>
      <c r="U367" s="6">
        <f t="shared" si="18"/>
        <v>0.94045517994365913</v>
      </c>
    </row>
    <row r="368" spans="1:21">
      <c r="A368" s="16">
        <v>10</v>
      </c>
      <c r="B368" s="17">
        <v>0.42</v>
      </c>
      <c r="C368" s="17">
        <v>0.5</v>
      </c>
      <c r="D368" s="18">
        <v>3.4</v>
      </c>
      <c r="E368" s="19">
        <v>0.107</v>
      </c>
      <c r="F368" s="19">
        <v>7</v>
      </c>
      <c r="G368" s="19">
        <v>21</v>
      </c>
      <c r="H368" s="19">
        <v>0.99790000000000001</v>
      </c>
      <c r="I368" s="17">
        <v>3.26</v>
      </c>
      <c r="J368" s="17">
        <v>0.93</v>
      </c>
      <c r="K368" s="19">
        <v>11.8</v>
      </c>
      <c r="L368" s="20">
        <v>6</v>
      </c>
      <c r="O368" s="1">
        <v>334</v>
      </c>
      <c r="P368" s="1">
        <v>5.7312519916216838</v>
      </c>
      <c r="Q368" s="1">
        <v>-0.73125199162168375</v>
      </c>
      <c r="S368" s="6">
        <f t="shared" si="16"/>
        <v>5</v>
      </c>
      <c r="T368" s="6">
        <f t="shared" si="17"/>
        <v>5.7312519916216838</v>
      </c>
      <c r="U368" s="6">
        <f t="shared" si="18"/>
        <v>-0.73125199162168375</v>
      </c>
    </row>
    <row r="369" spans="1:21">
      <c r="A369" s="11">
        <v>12.8</v>
      </c>
      <c r="B369" s="12">
        <v>0.61499999999999999</v>
      </c>
      <c r="C369" s="12">
        <v>0.66</v>
      </c>
      <c r="D369" s="13">
        <v>5.8</v>
      </c>
      <c r="E369" s="14">
        <v>8.3000000000000004E-2</v>
      </c>
      <c r="F369" s="14">
        <v>7</v>
      </c>
      <c r="G369" s="14">
        <v>42</v>
      </c>
      <c r="H369" s="14">
        <v>1.0022</v>
      </c>
      <c r="I369" s="12">
        <v>3.07</v>
      </c>
      <c r="J369" s="12">
        <v>0.73</v>
      </c>
      <c r="K369" s="14">
        <v>10</v>
      </c>
      <c r="L369" s="15">
        <v>7</v>
      </c>
      <c r="O369" s="1">
        <v>335</v>
      </c>
      <c r="P369" s="1">
        <v>6.0142381598016303</v>
      </c>
      <c r="Q369" s="1">
        <v>0.98576184019836965</v>
      </c>
      <c r="S369" s="6">
        <f t="shared" si="16"/>
        <v>7</v>
      </c>
      <c r="T369" s="6">
        <f t="shared" si="17"/>
        <v>6.0142381598016303</v>
      </c>
      <c r="U369" s="6">
        <f t="shared" si="18"/>
        <v>0.98576184019836965</v>
      </c>
    </row>
    <row r="370" spans="1:21">
      <c r="A370" s="16">
        <v>10.4</v>
      </c>
      <c r="B370" s="17">
        <v>0.57499999999999996</v>
      </c>
      <c r="C370" s="17">
        <v>0.61</v>
      </c>
      <c r="D370" s="18">
        <v>2.6</v>
      </c>
      <c r="E370" s="19">
        <v>7.5999999999999998E-2</v>
      </c>
      <c r="F370" s="19">
        <v>11</v>
      </c>
      <c r="G370" s="19">
        <v>24</v>
      </c>
      <c r="H370" s="19">
        <v>1</v>
      </c>
      <c r="I370" s="17">
        <v>3.16</v>
      </c>
      <c r="J370" s="17">
        <v>0.69</v>
      </c>
      <c r="K370" s="19">
        <v>9</v>
      </c>
      <c r="L370" s="20">
        <v>5</v>
      </c>
      <c r="O370" s="1">
        <v>336</v>
      </c>
      <c r="P370" s="1">
        <v>6.151502192041935</v>
      </c>
      <c r="Q370" s="1">
        <v>0.84849780795806495</v>
      </c>
      <c r="S370" s="6">
        <f t="shared" si="16"/>
        <v>7</v>
      </c>
      <c r="T370" s="6">
        <f t="shared" si="17"/>
        <v>6.151502192041935</v>
      </c>
      <c r="U370" s="6">
        <f t="shared" si="18"/>
        <v>0.84849780795806495</v>
      </c>
    </row>
    <row r="371" spans="1:21">
      <c r="A371" s="11">
        <v>10.3</v>
      </c>
      <c r="B371" s="12">
        <v>0.34</v>
      </c>
      <c r="C371" s="12">
        <v>0.52</v>
      </c>
      <c r="D371" s="13">
        <v>2.8</v>
      </c>
      <c r="E371" s="14">
        <v>0.159</v>
      </c>
      <c r="F371" s="14">
        <v>15</v>
      </c>
      <c r="G371" s="14">
        <v>75</v>
      </c>
      <c r="H371" s="14">
        <v>0.99980000000000002</v>
      </c>
      <c r="I371" s="12">
        <v>3.18</v>
      </c>
      <c r="J371" s="12">
        <v>0.64</v>
      </c>
      <c r="K371" s="14">
        <v>9.4</v>
      </c>
      <c r="L371" s="15">
        <v>5</v>
      </c>
      <c r="O371" s="1">
        <v>337</v>
      </c>
      <c r="P371" s="1">
        <v>6.466934945003346</v>
      </c>
      <c r="Q371" s="1">
        <v>-0.46693494500334598</v>
      </c>
      <c r="S371" s="6">
        <f t="shared" si="16"/>
        <v>6</v>
      </c>
      <c r="T371" s="6">
        <f t="shared" si="17"/>
        <v>6.466934945003346</v>
      </c>
      <c r="U371" s="6">
        <f t="shared" si="18"/>
        <v>-0.46693494500334598</v>
      </c>
    </row>
    <row r="372" spans="1:21">
      <c r="A372" s="16">
        <v>9.4</v>
      </c>
      <c r="B372" s="17">
        <v>0.27</v>
      </c>
      <c r="C372" s="17">
        <v>0.53</v>
      </c>
      <c r="D372" s="18">
        <v>2.4</v>
      </c>
      <c r="E372" s="19">
        <v>7.3999999999999996E-2</v>
      </c>
      <c r="F372" s="19">
        <v>6</v>
      </c>
      <c r="G372" s="19">
        <v>18</v>
      </c>
      <c r="H372" s="19">
        <v>0.99619999999999997</v>
      </c>
      <c r="I372" s="17">
        <v>3.2</v>
      </c>
      <c r="J372" s="17">
        <v>1.1299999999999999</v>
      </c>
      <c r="K372" s="19">
        <v>12</v>
      </c>
      <c r="L372" s="20">
        <v>7</v>
      </c>
      <c r="O372" s="1">
        <v>338</v>
      </c>
      <c r="P372" s="1">
        <v>5.6963788707112055</v>
      </c>
      <c r="Q372" s="1">
        <v>-0.69637887071120552</v>
      </c>
      <c r="S372" s="6">
        <f t="shared" si="16"/>
        <v>5</v>
      </c>
      <c r="T372" s="6">
        <f t="shared" si="17"/>
        <v>5.6963788707112055</v>
      </c>
      <c r="U372" s="6">
        <f t="shared" si="18"/>
        <v>-0.69637887071120552</v>
      </c>
    </row>
    <row r="373" spans="1:21">
      <c r="A373" s="11">
        <v>6.9</v>
      </c>
      <c r="B373" s="12">
        <v>0.76500000000000001</v>
      </c>
      <c r="C373" s="12">
        <v>0.02</v>
      </c>
      <c r="D373" s="13">
        <v>2.2999999999999998</v>
      </c>
      <c r="E373" s="14">
        <v>6.3E-2</v>
      </c>
      <c r="F373" s="14">
        <v>35</v>
      </c>
      <c r="G373" s="14">
        <v>63</v>
      </c>
      <c r="H373" s="14">
        <v>0.99750000000000005</v>
      </c>
      <c r="I373" s="12">
        <v>3.57</v>
      </c>
      <c r="J373" s="12">
        <v>0.78</v>
      </c>
      <c r="K373" s="14">
        <v>9.9</v>
      </c>
      <c r="L373" s="15">
        <v>5</v>
      </c>
      <c r="O373" s="1">
        <v>339</v>
      </c>
      <c r="P373" s="1">
        <v>6.1831267890189956</v>
      </c>
      <c r="Q373" s="1">
        <v>-0.18312678901899559</v>
      </c>
      <c r="S373" s="6">
        <f t="shared" si="16"/>
        <v>6</v>
      </c>
      <c r="T373" s="6">
        <f t="shared" si="17"/>
        <v>6.1831267890189956</v>
      </c>
      <c r="U373" s="6">
        <f t="shared" si="18"/>
        <v>-0.18312678901899559</v>
      </c>
    </row>
    <row r="374" spans="1:21">
      <c r="A374" s="16">
        <v>7.9</v>
      </c>
      <c r="B374" s="17">
        <v>0.24</v>
      </c>
      <c r="C374" s="17">
        <v>0.4</v>
      </c>
      <c r="D374" s="18">
        <v>1.6</v>
      </c>
      <c r="E374" s="19">
        <v>5.6000000000000001E-2</v>
      </c>
      <c r="F374" s="19">
        <v>11</v>
      </c>
      <c r="G374" s="19">
        <v>25</v>
      </c>
      <c r="H374" s="19">
        <v>0.99670000000000003</v>
      </c>
      <c r="I374" s="17">
        <v>3.32</v>
      </c>
      <c r="J374" s="17">
        <v>0.87</v>
      </c>
      <c r="K374" s="19">
        <v>8.6999999999999993</v>
      </c>
      <c r="L374" s="20">
        <v>6</v>
      </c>
      <c r="O374" s="1">
        <v>340</v>
      </c>
      <c r="P374" s="1">
        <v>6.5078069538626497</v>
      </c>
      <c r="Q374" s="1">
        <v>0.49219304613735027</v>
      </c>
      <c r="S374" s="6">
        <f t="shared" si="16"/>
        <v>7</v>
      </c>
      <c r="T374" s="6">
        <f t="shared" si="17"/>
        <v>6.5078069538626497</v>
      </c>
      <c r="U374" s="6">
        <f t="shared" si="18"/>
        <v>0.49219304613735027</v>
      </c>
    </row>
    <row r="375" spans="1:21">
      <c r="A375" s="11">
        <v>9.1</v>
      </c>
      <c r="B375" s="12">
        <v>0.28000000000000003</v>
      </c>
      <c r="C375" s="12">
        <v>0.48</v>
      </c>
      <c r="D375" s="13">
        <v>1.8</v>
      </c>
      <c r="E375" s="14">
        <v>6.7000000000000004E-2</v>
      </c>
      <c r="F375" s="14">
        <v>26</v>
      </c>
      <c r="G375" s="14">
        <v>46</v>
      </c>
      <c r="H375" s="14">
        <v>0.99670000000000003</v>
      </c>
      <c r="I375" s="12">
        <v>3.32</v>
      </c>
      <c r="J375" s="12">
        <v>1.04</v>
      </c>
      <c r="K375" s="14">
        <v>10.6</v>
      </c>
      <c r="L375" s="15">
        <v>6</v>
      </c>
      <c r="O375" s="1">
        <v>341</v>
      </c>
      <c r="P375" s="1">
        <v>6.1514788824749527</v>
      </c>
      <c r="Q375" s="1">
        <v>-0.15147888247495267</v>
      </c>
      <c r="S375" s="6">
        <f t="shared" si="16"/>
        <v>6</v>
      </c>
      <c r="T375" s="6">
        <f t="shared" si="17"/>
        <v>6.1514788824749527</v>
      </c>
      <c r="U375" s="6">
        <f t="shared" si="18"/>
        <v>-0.15147888247495267</v>
      </c>
    </row>
    <row r="376" spans="1:21">
      <c r="A376" s="16">
        <v>7.4</v>
      </c>
      <c r="B376" s="17">
        <v>0.55000000000000004</v>
      </c>
      <c r="C376" s="17">
        <v>0.22</v>
      </c>
      <c r="D376" s="18">
        <v>2.2000000000000002</v>
      </c>
      <c r="E376" s="19">
        <v>0.106</v>
      </c>
      <c r="F376" s="19">
        <v>12</v>
      </c>
      <c r="G376" s="19">
        <v>72</v>
      </c>
      <c r="H376" s="19">
        <v>0.99590000000000001</v>
      </c>
      <c r="I376" s="17">
        <v>3.05</v>
      </c>
      <c r="J376" s="17">
        <v>0.63</v>
      </c>
      <c r="K376" s="19">
        <v>9.1999999999999993</v>
      </c>
      <c r="L376" s="20">
        <v>5</v>
      </c>
      <c r="O376" s="1">
        <v>342</v>
      </c>
      <c r="P376" s="1">
        <v>6.3318984056567542</v>
      </c>
      <c r="Q376" s="1">
        <v>-0.33189840565675421</v>
      </c>
      <c r="S376" s="6">
        <f t="shared" si="16"/>
        <v>6</v>
      </c>
      <c r="T376" s="6">
        <f t="shared" si="17"/>
        <v>6.3318984056567542</v>
      </c>
      <c r="U376" s="6">
        <f t="shared" si="18"/>
        <v>-0.33189840565675421</v>
      </c>
    </row>
    <row r="377" spans="1:21">
      <c r="A377" s="11">
        <v>14</v>
      </c>
      <c r="B377" s="12">
        <v>0.41</v>
      </c>
      <c r="C377" s="12">
        <v>0.63</v>
      </c>
      <c r="D377" s="13">
        <v>3.8</v>
      </c>
      <c r="E377" s="14">
        <v>8.8999999999999996E-2</v>
      </c>
      <c r="F377" s="14">
        <v>6</v>
      </c>
      <c r="G377" s="14">
        <v>47</v>
      </c>
      <c r="H377" s="14">
        <v>1.0014000000000001</v>
      </c>
      <c r="I377" s="12">
        <v>3.01</v>
      </c>
      <c r="J377" s="12">
        <v>0.81</v>
      </c>
      <c r="K377" s="14">
        <v>10.8</v>
      </c>
      <c r="L377" s="15">
        <v>6</v>
      </c>
      <c r="O377" s="1">
        <v>343</v>
      </c>
      <c r="P377" s="1">
        <v>5.6977755357084465</v>
      </c>
      <c r="Q377" s="1">
        <v>0.30222446429155347</v>
      </c>
      <c r="S377" s="6">
        <f t="shared" si="16"/>
        <v>6</v>
      </c>
      <c r="T377" s="6">
        <f t="shared" si="17"/>
        <v>5.6977755357084465</v>
      </c>
      <c r="U377" s="6">
        <f t="shared" si="18"/>
        <v>0.30222446429155347</v>
      </c>
    </row>
    <row r="378" spans="1:21">
      <c r="A378" s="16">
        <v>11.5</v>
      </c>
      <c r="B378" s="17">
        <v>0.54</v>
      </c>
      <c r="C378" s="17">
        <v>0.71</v>
      </c>
      <c r="D378" s="18">
        <v>4.4000000000000004</v>
      </c>
      <c r="E378" s="19">
        <v>0.124</v>
      </c>
      <c r="F378" s="19">
        <v>6</v>
      </c>
      <c r="G378" s="19">
        <v>15</v>
      </c>
      <c r="H378" s="19">
        <v>0.99839999999999995</v>
      </c>
      <c r="I378" s="17">
        <v>3.01</v>
      </c>
      <c r="J378" s="17">
        <v>0.83</v>
      </c>
      <c r="K378" s="19">
        <v>11.8</v>
      </c>
      <c r="L378" s="20">
        <v>7</v>
      </c>
      <c r="O378" s="1">
        <v>344</v>
      </c>
      <c r="P378" s="1">
        <v>5.6977755357084465</v>
      </c>
      <c r="Q378" s="1">
        <v>0.30222446429155347</v>
      </c>
      <c r="S378" s="6">
        <f t="shared" si="16"/>
        <v>6</v>
      </c>
      <c r="T378" s="6">
        <f t="shared" si="17"/>
        <v>5.6977755357084465</v>
      </c>
      <c r="U378" s="6">
        <f t="shared" si="18"/>
        <v>0.30222446429155347</v>
      </c>
    </row>
    <row r="379" spans="1:21">
      <c r="A379" s="11">
        <v>11.5</v>
      </c>
      <c r="B379" s="12">
        <v>0.45</v>
      </c>
      <c r="C379" s="12">
        <v>0.5</v>
      </c>
      <c r="D379" s="13">
        <v>3</v>
      </c>
      <c r="E379" s="14">
        <v>7.8E-2</v>
      </c>
      <c r="F379" s="14">
        <v>19</v>
      </c>
      <c r="G379" s="14">
        <v>47</v>
      </c>
      <c r="H379" s="14">
        <v>1.0003</v>
      </c>
      <c r="I379" s="12">
        <v>3.26</v>
      </c>
      <c r="J379" s="12">
        <v>1.1100000000000001</v>
      </c>
      <c r="K379" s="14">
        <v>11</v>
      </c>
      <c r="L379" s="15">
        <v>6</v>
      </c>
      <c r="O379" s="1">
        <v>345</v>
      </c>
      <c r="P379" s="1">
        <v>5.8516472038365137</v>
      </c>
      <c r="Q379" s="1">
        <v>0.14835279616348629</v>
      </c>
      <c r="S379" s="6">
        <f t="shared" si="16"/>
        <v>6</v>
      </c>
      <c r="T379" s="6">
        <f t="shared" si="17"/>
        <v>5.8516472038365137</v>
      </c>
      <c r="U379" s="6">
        <f t="shared" si="18"/>
        <v>0.14835279616348629</v>
      </c>
    </row>
    <row r="380" spans="1:21">
      <c r="A380" s="16">
        <v>9.4</v>
      </c>
      <c r="B380" s="17">
        <v>0.27</v>
      </c>
      <c r="C380" s="17">
        <v>0.53</v>
      </c>
      <c r="D380" s="18">
        <v>2.4</v>
      </c>
      <c r="E380" s="19">
        <v>7.3999999999999996E-2</v>
      </c>
      <c r="F380" s="19">
        <v>6</v>
      </c>
      <c r="G380" s="19">
        <v>18</v>
      </c>
      <c r="H380" s="19">
        <v>0.99619999999999997</v>
      </c>
      <c r="I380" s="17">
        <v>3.2</v>
      </c>
      <c r="J380" s="17">
        <v>1.1299999999999999</v>
      </c>
      <c r="K380" s="19">
        <v>12</v>
      </c>
      <c r="L380" s="20">
        <v>7</v>
      </c>
      <c r="O380" s="1">
        <v>346</v>
      </c>
      <c r="P380" s="1">
        <v>5.4163777954604084</v>
      </c>
      <c r="Q380" s="1">
        <v>-0.41637779546040843</v>
      </c>
      <c r="S380" s="6">
        <f t="shared" si="16"/>
        <v>5</v>
      </c>
      <c r="T380" s="6">
        <f t="shared" si="17"/>
        <v>5.4163777954604084</v>
      </c>
      <c r="U380" s="6">
        <f t="shared" si="18"/>
        <v>-0.41637779546040843</v>
      </c>
    </row>
    <row r="381" spans="1:21">
      <c r="A381" s="11">
        <v>11.4</v>
      </c>
      <c r="B381" s="12">
        <v>0.625</v>
      </c>
      <c r="C381" s="12">
        <v>0.66</v>
      </c>
      <c r="D381" s="13">
        <v>6.2</v>
      </c>
      <c r="E381" s="14">
        <v>8.7999999999999995E-2</v>
      </c>
      <c r="F381" s="14">
        <v>6</v>
      </c>
      <c r="G381" s="14">
        <v>24</v>
      </c>
      <c r="H381" s="14">
        <v>0.99880000000000002</v>
      </c>
      <c r="I381" s="12">
        <v>3.11</v>
      </c>
      <c r="J381" s="12">
        <v>0.99</v>
      </c>
      <c r="K381" s="14">
        <v>13.3</v>
      </c>
      <c r="L381" s="15">
        <v>6</v>
      </c>
      <c r="O381" s="1">
        <v>347</v>
      </c>
      <c r="P381" s="1">
        <v>6.0468996742291736</v>
      </c>
      <c r="Q381" s="1">
        <v>0.95310032577082637</v>
      </c>
      <c r="S381" s="6">
        <f t="shared" si="16"/>
        <v>7</v>
      </c>
      <c r="T381" s="6">
        <f t="shared" si="17"/>
        <v>6.0468996742291736</v>
      </c>
      <c r="U381" s="6">
        <f t="shared" si="18"/>
        <v>0.95310032577082637</v>
      </c>
    </row>
    <row r="382" spans="1:21">
      <c r="A382" s="16">
        <v>8.3000000000000007</v>
      </c>
      <c r="B382" s="17">
        <v>0.42</v>
      </c>
      <c r="C382" s="17">
        <v>0.38</v>
      </c>
      <c r="D382" s="18">
        <v>2.5</v>
      </c>
      <c r="E382" s="19">
        <v>9.4E-2</v>
      </c>
      <c r="F382" s="19">
        <v>24</v>
      </c>
      <c r="G382" s="19">
        <v>60</v>
      </c>
      <c r="H382" s="19">
        <v>0.99790000000000001</v>
      </c>
      <c r="I382" s="17">
        <v>3.31</v>
      </c>
      <c r="J382" s="17">
        <v>0.7</v>
      </c>
      <c r="K382" s="19">
        <v>10.8</v>
      </c>
      <c r="L382" s="20">
        <v>6</v>
      </c>
      <c r="O382" s="1">
        <v>348</v>
      </c>
      <c r="P382" s="1">
        <v>6.5698404644335664</v>
      </c>
      <c r="Q382" s="1">
        <v>-0.5698404644335664</v>
      </c>
      <c r="S382" s="6">
        <f t="shared" si="16"/>
        <v>6</v>
      </c>
      <c r="T382" s="6">
        <f t="shared" si="17"/>
        <v>6.5698404644335664</v>
      </c>
      <c r="U382" s="6">
        <f t="shared" si="18"/>
        <v>-0.5698404644335664</v>
      </c>
    </row>
    <row r="383" spans="1:21">
      <c r="A383" s="11">
        <v>8.3000000000000007</v>
      </c>
      <c r="B383" s="12">
        <v>0.26</v>
      </c>
      <c r="C383" s="12">
        <v>0.42</v>
      </c>
      <c r="D383" s="13">
        <v>2</v>
      </c>
      <c r="E383" s="14">
        <v>0.08</v>
      </c>
      <c r="F383" s="14">
        <v>11</v>
      </c>
      <c r="G383" s="14">
        <v>27</v>
      </c>
      <c r="H383" s="14">
        <v>0.99739999999999995</v>
      </c>
      <c r="I383" s="12">
        <v>3.21</v>
      </c>
      <c r="J383" s="12">
        <v>0.8</v>
      </c>
      <c r="K383" s="14">
        <v>9.4</v>
      </c>
      <c r="L383" s="15">
        <v>6</v>
      </c>
      <c r="O383" s="1">
        <v>349</v>
      </c>
      <c r="P383" s="1">
        <v>5.8108347687040425</v>
      </c>
      <c r="Q383" s="1">
        <v>0.18916523129595753</v>
      </c>
      <c r="S383" s="6">
        <f t="shared" si="16"/>
        <v>6</v>
      </c>
      <c r="T383" s="6">
        <f t="shared" si="17"/>
        <v>5.8108347687040425</v>
      </c>
      <c r="U383" s="6">
        <f t="shared" si="18"/>
        <v>0.18916523129595753</v>
      </c>
    </row>
    <row r="384" spans="1:21">
      <c r="A384" s="16">
        <v>13.7</v>
      </c>
      <c r="B384" s="17">
        <v>0.41499999999999998</v>
      </c>
      <c r="C384" s="17">
        <v>0.68</v>
      </c>
      <c r="D384" s="18">
        <v>2.9</v>
      </c>
      <c r="E384" s="19">
        <v>8.5000000000000006E-2</v>
      </c>
      <c r="F384" s="19">
        <v>17</v>
      </c>
      <c r="G384" s="19">
        <v>43</v>
      </c>
      <c r="H384" s="19">
        <v>1.0014000000000001</v>
      </c>
      <c r="I384" s="17">
        <v>3.06</v>
      </c>
      <c r="J384" s="17">
        <v>0.8</v>
      </c>
      <c r="K384" s="19">
        <v>10</v>
      </c>
      <c r="L384" s="20">
        <v>6</v>
      </c>
      <c r="O384" s="1">
        <v>350</v>
      </c>
      <c r="P384" s="1">
        <v>5.290713136286632</v>
      </c>
      <c r="Q384" s="1">
        <v>0.70928686371336802</v>
      </c>
      <c r="S384" s="6">
        <f t="shared" si="16"/>
        <v>6</v>
      </c>
      <c r="T384" s="6">
        <f t="shared" si="17"/>
        <v>5.290713136286632</v>
      </c>
      <c r="U384" s="6">
        <f t="shared" si="18"/>
        <v>0.70928686371336802</v>
      </c>
    </row>
    <row r="385" spans="1:21">
      <c r="A385" s="11">
        <v>8.3000000000000007</v>
      </c>
      <c r="B385" s="12">
        <v>0.26</v>
      </c>
      <c r="C385" s="12">
        <v>0.42</v>
      </c>
      <c r="D385" s="13">
        <v>2</v>
      </c>
      <c r="E385" s="14">
        <v>0.08</v>
      </c>
      <c r="F385" s="14">
        <v>11</v>
      </c>
      <c r="G385" s="14">
        <v>27</v>
      </c>
      <c r="H385" s="14">
        <v>0.99739999999999995</v>
      </c>
      <c r="I385" s="12">
        <v>3.21</v>
      </c>
      <c r="J385" s="12">
        <v>0.8</v>
      </c>
      <c r="K385" s="14">
        <v>9.4</v>
      </c>
      <c r="L385" s="15">
        <v>6</v>
      </c>
      <c r="O385" s="1">
        <v>351</v>
      </c>
      <c r="P385" s="1">
        <v>5.6605022084868857</v>
      </c>
      <c r="Q385" s="1">
        <v>0.33949779151311432</v>
      </c>
      <c r="S385" s="6">
        <f t="shared" si="16"/>
        <v>6</v>
      </c>
      <c r="T385" s="6">
        <f t="shared" si="17"/>
        <v>5.6605022084868857</v>
      </c>
      <c r="U385" s="6">
        <f t="shared" si="18"/>
        <v>0.33949779151311432</v>
      </c>
    </row>
    <row r="386" spans="1:21">
      <c r="A386" s="16">
        <v>8.3000000000000007</v>
      </c>
      <c r="B386" s="17">
        <v>0.26</v>
      </c>
      <c r="C386" s="17">
        <v>0.42</v>
      </c>
      <c r="D386" s="18">
        <v>2</v>
      </c>
      <c r="E386" s="19">
        <v>0.08</v>
      </c>
      <c r="F386" s="19">
        <v>11</v>
      </c>
      <c r="G386" s="19">
        <v>27</v>
      </c>
      <c r="H386" s="19">
        <v>0.99739999999999995</v>
      </c>
      <c r="I386" s="17">
        <v>3.21</v>
      </c>
      <c r="J386" s="17">
        <v>0.8</v>
      </c>
      <c r="K386" s="19">
        <v>9.4</v>
      </c>
      <c r="L386" s="20">
        <v>6</v>
      </c>
      <c r="O386" s="1">
        <v>352</v>
      </c>
      <c r="P386" s="1">
        <v>5.2574470790484948</v>
      </c>
      <c r="Q386" s="1">
        <v>0.74255292095150516</v>
      </c>
      <c r="S386" s="6">
        <f t="shared" si="16"/>
        <v>6</v>
      </c>
      <c r="T386" s="6">
        <f t="shared" si="17"/>
        <v>5.2574470790484948</v>
      </c>
      <c r="U386" s="6">
        <f t="shared" si="18"/>
        <v>0.74255292095150516</v>
      </c>
    </row>
    <row r="387" spans="1:21">
      <c r="A387" s="11">
        <v>7.7</v>
      </c>
      <c r="B387" s="12">
        <v>0.51</v>
      </c>
      <c r="C387" s="12">
        <v>0.28000000000000003</v>
      </c>
      <c r="D387" s="13">
        <v>2.1</v>
      </c>
      <c r="E387" s="14">
        <v>8.6999999999999994E-2</v>
      </c>
      <c r="F387" s="14">
        <v>23</v>
      </c>
      <c r="G387" s="14">
        <v>54</v>
      </c>
      <c r="H387" s="14">
        <v>0.998</v>
      </c>
      <c r="I387" s="12">
        <v>3.42</v>
      </c>
      <c r="J387" s="12">
        <v>0.74</v>
      </c>
      <c r="K387" s="14">
        <v>9.1999999999999993</v>
      </c>
      <c r="L387" s="15">
        <v>5</v>
      </c>
      <c r="O387" s="1">
        <v>353</v>
      </c>
      <c r="P387" s="1">
        <v>5.3306588863778597</v>
      </c>
      <c r="Q387" s="1">
        <v>-0.33065888637785967</v>
      </c>
      <c r="S387" s="6">
        <f t="shared" si="16"/>
        <v>5</v>
      </c>
      <c r="T387" s="6">
        <f t="shared" si="17"/>
        <v>5.3306588863778597</v>
      </c>
      <c r="U387" s="6">
        <f t="shared" si="18"/>
        <v>-0.33065888637785967</v>
      </c>
    </row>
    <row r="388" spans="1:21">
      <c r="A388" s="16">
        <v>7.4</v>
      </c>
      <c r="B388" s="17">
        <v>0.63</v>
      </c>
      <c r="C388" s="17">
        <v>7.0000000000000007E-2</v>
      </c>
      <c r="D388" s="18">
        <v>2.4</v>
      </c>
      <c r="E388" s="19">
        <v>0.09</v>
      </c>
      <c r="F388" s="19">
        <v>11</v>
      </c>
      <c r="G388" s="19">
        <v>37</v>
      </c>
      <c r="H388" s="19">
        <v>0.99790000000000001</v>
      </c>
      <c r="I388" s="17">
        <v>3.43</v>
      </c>
      <c r="J388" s="17">
        <v>0.76</v>
      </c>
      <c r="K388" s="19">
        <v>9.6999999999999993</v>
      </c>
      <c r="L388" s="20">
        <v>6</v>
      </c>
      <c r="O388" s="1">
        <v>354</v>
      </c>
      <c r="P388" s="1">
        <v>6.3538768138552966</v>
      </c>
      <c r="Q388" s="1">
        <v>-1.3538768138552966</v>
      </c>
      <c r="S388" s="6">
        <f t="shared" si="16"/>
        <v>5</v>
      </c>
      <c r="T388" s="6">
        <f t="shared" si="17"/>
        <v>6.3538768138552966</v>
      </c>
      <c r="U388" s="6">
        <f t="shared" si="18"/>
        <v>-1.3538768138552966</v>
      </c>
    </row>
    <row r="389" spans="1:21">
      <c r="A389" s="11">
        <v>7.8</v>
      </c>
      <c r="B389" s="12">
        <v>0.54</v>
      </c>
      <c r="C389" s="12">
        <v>0.26</v>
      </c>
      <c r="D389" s="13">
        <v>2</v>
      </c>
      <c r="E389" s="14">
        <v>8.7999999999999995E-2</v>
      </c>
      <c r="F389" s="14">
        <v>23</v>
      </c>
      <c r="G389" s="14">
        <v>48</v>
      </c>
      <c r="H389" s="14">
        <v>0.99809999999999999</v>
      </c>
      <c r="I389" s="12">
        <v>3.41</v>
      </c>
      <c r="J389" s="12">
        <v>0.74</v>
      </c>
      <c r="K389" s="14">
        <v>9.1999999999999993</v>
      </c>
      <c r="L389" s="15">
        <v>6</v>
      </c>
      <c r="O389" s="1">
        <v>355</v>
      </c>
      <c r="P389" s="1">
        <v>6.1110959712737767</v>
      </c>
      <c r="Q389" s="1">
        <v>-0.11109597127377668</v>
      </c>
      <c r="S389" s="6">
        <f t="shared" si="16"/>
        <v>6</v>
      </c>
      <c r="T389" s="6">
        <f t="shared" si="17"/>
        <v>6.1110959712737767</v>
      </c>
      <c r="U389" s="6">
        <f t="shared" si="18"/>
        <v>-0.11109597127377668</v>
      </c>
    </row>
    <row r="390" spans="1:21">
      <c r="A390" s="16">
        <v>8.3000000000000007</v>
      </c>
      <c r="B390" s="17">
        <v>0.66</v>
      </c>
      <c r="C390" s="17">
        <v>0.15</v>
      </c>
      <c r="D390" s="18">
        <v>1.9</v>
      </c>
      <c r="E390" s="19">
        <v>7.9000000000000001E-2</v>
      </c>
      <c r="F390" s="19">
        <v>17</v>
      </c>
      <c r="G390" s="19">
        <v>42</v>
      </c>
      <c r="H390" s="19">
        <v>0.99719999999999998</v>
      </c>
      <c r="I390" s="17">
        <v>3.31</v>
      </c>
      <c r="J390" s="17">
        <v>0.54</v>
      </c>
      <c r="K390" s="19">
        <v>9.6</v>
      </c>
      <c r="L390" s="20">
        <v>6</v>
      </c>
      <c r="O390" s="1">
        <v>356</v>
      </c>
      <c r="P390" s="1">
        <v>6.0060010918877094</v>
      </c>
      <c r="Q390" s="1">
        <v>-6.0010918877093644E-3</v>
      </c>
      <c r="S390" s="6">
        <f t="shared" si="16"/>
        <v>6</v>
      </c>
      <c r="T390" s="6">
        <f t="shared" si="17"/>
        <v>6.0060010918877094</v>
      </c>
      <c r="U390" s="6">
        <f t="shared" si="18"/>
        <v>-6.0010918877093644E-3</v>
      </c>
    </row>
    <row r="391" spans="1:21">
      <c r="A391" s="11">
        <v>7.8</v>
      </c>
      <c r="B391" s="12">
        <v>0.46</v>
      </c>
      <c r="C391" s="12">
        <v>0.26</v>
      </c>
      <c r="D391" s="13">
        <v>1.9</v>
      </c>
      <c r="E391" s="14">
        <v>8.7999999999999995E-2</v>
      </c>
      <c r="F391" s="14">
        <v>23</v>
      </c>
      <c r="G391" s="14">
        <v>53</v>
      </c>
      <c r="H391" s="14">
        <v>0.99809999999999999</v>
      </c>
      <c r="I391" s="12">
        <v>3.43</v>
      </c>
      <c r="J391" s="12">
        <v>0.74</v>
      </c>
      <c r="K391" s="14">
        <v>9.1999999999999993</v>
      </c>
      <c r="L391" s="15">
        <v>6</v>
      </c>
      <c r="O391" s="1">
        <v>357</v>
      </c>
      <c r="P391" s="1">
        <v>6.1727166007192658</v>
      </c>
      <c r="Q391" s="1">
        <v>-1.1727166007192658</v>
      </c>
      <c r="S391" s="6">
        <f t="shared" si="16"/>
        <v>5</v>
      </c>
      <c r="T391" s="6">
        <f t="shared" si="17"/>
        <v>6.1727166007192658</v>
      </c>
      <c r="U391" s="6">
        <f t="shared" si="18"/>
        <v>-1.1727166007192658</v>
      </c>
    </row>
    <row r="392" spans="1:21">
      <c r="A392" s="16">
        <v>9.6</v>
      </c>
      <c r="B392" s="17">
        <v>0.38</v>
      </c>
      <c r="C392" s="17">
        <v>0.31</v>
      </c>
      <c r="D392" s="18">
        <v>2.5</v>
      </c>
      <c r="E392" s="19">
        <v>9.6000000000000002E-2</v>
      </c>
      <c r="F392" s="19">
        <v>16</v>
      </c>
      <c r="G392" s="19">
        <v>49</v>
      </c>
      <c r="H392" s="19">
        <v>0.99819999999999998</v>
      </c>
      <c r="I392" s="17">
        <v>3.19</v>
      </c>
      <c r="J392" s="17">
        <v>0.7</v>
      </c>
      <c r="K392" s="19">
        <v>10</v>
      </c>
      <c r="L392" s="20">
        <v>7</v>
      </c>
      <c r="O392" s="1">
        <v>358</v>
      </c>
      <c r="P392" s="1">
        <v>6.1914497467766711</v>
      </c>
      <c r="Q392" s="1">
        <v>0.80855025322332885</v>
      </c>
      <c r="S392" s="6">
        <f t="shared" si="16"/>
        <v>7</v>
      </c>
      <c r="T392" s="6">
        <f t="shared" si="17"/>
        <v>6.1914497467766711</v>
      </c>
      <c r="U392" s="6">
        <f t="shared" si="18"/>
        <v>0.80855025322332885</v>
      </c>
    </row>
    <row r="393" spans="1:21">
      <c r="A393" s="11">
        <v>5.6</v>
      </c>
      <c r="B393" s="12">
        <v>0.85</v>
      </c>
      <c r="C393" s="12">
        <v>0.05</v>
      </c>
      <c r="D393" s="13">
        <v>1.4</v>
      </c>
      <c r="E393" s="14">
        <v>4.4999999999999998E-2</v>
      </c>
      <c r="F393" s="14">
        <v>12</v>
      </c>
      <c r="G393" s="14">
        <v>88</v>
      </c>
      <c r="H393" s="14">
        <v>0.99239999999999995</v>
      </c>
      <c r="I393" s="12">
        <v>3.56</v>
      </c>
      <c r="J393" s="12">
        <v>0.82</v>
      </c>
      <c r="K393" s="14">
        <v>12.9</v>
      </c>
      <c r="L393" s="15">
        <v>8</v>
      </c>
      <c r="O393" s="1">
        <v>359</v>
      </c>
      <c r="P393" s="1">
        <v>5.9582286017000081</v>
      </c>
      <c r="Q393" s="1">
        <v>1.0417713982999919</v>
      </c>
      <c r="S393" s="6">
        <f t="shared" si="16"/>
        <v>7</v>
      </c>
      <c r="T393" s="6">
        <f t="shared" si="17"/>
        <v>5.9582286017000081</v>
      </c>
      <c r="U393" s="6">
        <f t="shared" si="18"/>
        <v>1.0417713982999919</v>
      </c>
    </row>
    <row r="394" spans="1:21">
      <c r="A394" s="16">
        <v>13.7</v>
      </c>
      <c r="B394" s="17">
        <v>0.41499999999999998</v>
      </c>
      <c r="C394" s="17">
        <v>0.68</v>
      </c>
      <c r="D394" s="18">
        <v>2.9</v>
      </c>
      <c r="E394" s="19">
        <v>8.5000000000000006E-2</v>
      </c>
      <c r="F394" s="19">
        <v>17</v>
      </c>
      <c r="G394" s="19">
        <v>43</v>
      </c>
      <c r="H394" s="19">
        <v>1.0014000000000001</v>
      </c>
      <c r="I394" s="17">
        <v>3.06</v>
      </c>
      <c r="J394" s="17">
        <v>0.8</v>
      </c>
      <c r="K394" s="19">
        <v>10</v>
      </c>
      <c r="L394" s="20">
        <v>6</v>
      </c>
      <c r="O394" s="1">
        <v>360</v>
      </c>
      <c r="P394" s="1">
        <v>5.6545898737236726</v>
      </c>
      <c r="Q394" s="1">
        <v>0.34541012627632739</v>
      </c>
      <c r="S394" s="6">
        <f t="shared" si="16"/>
        <v>6</v>
      </c>
      <c r="T394" s="6">
        <f t="shared" si="17"/>
        <v>5.6545898737236726</v>
      </c>
      <c r="U394" s="6">
        <f t="shared" si="18"/>
        <v>0.34541012627632739</v>
      </c>
    </row>
    <row r="395" spans="1:21">
      <c r="A395" s="11">
        <v>9.5</v>
      </c>
      <c r="B395" s="12">
        <v>0.37</v>
      </c>
      <c r="C395" s="12">
        <v>0.52</v>
      </c>
      <c r="D395" s="13">
        <v>2</v>
      </c>
      <c r="E395" s="14">
        <v>8.2000000000000003E-2</v>
      </c>
      <c r="F395" s="14">
        <v>6</v>
      </c>
      <c r="G395" s="14">
        <v>26</v>
      </c>
      <c r="H395" s="14">
        <v>0.998</v>
      </c>
      <c r="I395" s="12">
        <v>3.18</v>
      </c>
      <c r="J395" s="12">
        <v>0.51</v>
      </c>
      <c r="K395" s="14">
        <v>9.5</v>
      </c>
      <c r="L395" s="15">
        <v>5</v>
      </c>
      <c r="O395" s="1">
        <v>361</v>
      </c>
      <c r="P395" s="1">
        <v>5.0984704186420728</v>
      </c>
      <c r="Q395" s="1">
        <v>-9.8470418642072843E-2</v>
      </c>
      <c r="S395" s="6">
        <f t="shared" si="16"/>
        <v>5</v>
      </c>
      <c r="T395" s="6">
        <f t="shared" si="17"/>
        <v>5.0984704186420728</v>
      </c>
      <c r="U395" s="6">
        <f t="shared" si="18"/>
        <v>-9.8470418642072843E-2</v>
      </c>
    </row>
    <row r="396" spans="1:21">
      <c r="A396" s="16">
        <v>8.4</v>
      </c>
      <c r="B396" s="17">
        <v>0.66500000000000004</v>
      </c>
      <c r="C396" s="17">
        <v>0.61</v>
      </c>
      <c r="D396" s="18">
        <v>2</v>
      </c>
      <c r="E396" s="19">
        <v>0.112</v>
      </c>
      <c r="F396" s="19">
        <v>13</v>
      </c>
      <c r="G396" s="19">
        <v>95</v>
      </c>
      <c r="H396" s="19">
        <v>0.997</v>
      </c>
      <c r="I396" s="17">
        <v>3.16</v>
      </c>
      <c r="J396" s="17">
        <v>0.54</v>
      </c>
      <c r="K396" s="19">
        <v>9.1</v>
      </c>
      <c r="L396" s="20">
        <v>5</v>
      </c>
      <c r="O396" s="1">
        <v>362</v>
      </c>
      <c r="P396" s="1">
        <v>5.7708694475929363</v>
      </c>
      <c r="Q396" s="1">
        <v>0.2291305524070637</v>
      </c>
      <c r="S396" s="6">
        <f t="shared" si="16"/>
        <v>6</v>
      </c>
      <c r="T396" s="6">
        <f t="shared" si="17"/>
        <v>5.7708694475929363</v>
      </c>
      <c r="U396" s="6">
        <f t="shared" si="18"/>
        <v>0.2291305524070637</v>
      </c>
    </row>
    <row r="397" spans="1:21">
      <c r="A397" s="11">
        <v>12.7</v>
      </c>
      <c r="B397" s="12">
        <v>0.6</v>
      </c>
      <c r="C397" s="12">
        <v>0.65</v>
      </c>
      <c r="D397" s="13">
        <v>2.2999999999999998</v>
      </c>
      <c r="E397" s="14">
        <v>6.3E-2</v>
      </c>
      <c r="F397" s="14">
        <v>6</v>
      </c>
      <c r="G397" s="14">
        <v>25</v>
      </c>
      <c r="H397" s="14">
        <v>0.99970000000000003</v>
      </c>
      <c r="I397" s="12">
        <v>3.03</v>
      </c>
      <c r="J397" s="12">
        <v>0.56999999999999995</v>
      </c>
      <c r="K397" s="14">
        <v>9.9</v>
      </c>
      <c r="L397" s="15">
        <v>5</v>
      </c>
      <c r="O397" s="1">
        <v>363</v>
      </c>
      <c r="P397" s="1">
        <v>5.4714526488734361</v>
      </c>
      <c r="Q397" s="1">
        <v>-0.47145264887343608</v>
      </c>
      <c r="S397" s="6">
        <f t="shared" si="16"/>
        <v>5</v>
      </c>
      <c r="T397" s="6">
        <f t="shared" si="17"/>
        <v>5.4714526488734361</v>
      </c>
      <c r="U397" s="6">
        <f t="shared" si="18"/>
        <v>-0.47145264887343608</v>
      </c>
    </row>
    <row r="398" spans="1:21">
      <c r="A398" s="16">
        <v>12</v>
      </c>
      <c r="B398" s="17">
        <v>0.37</v>
      </c>
      <c r="C398" s="17">
        <v>0.76</v>
      </c>
      <c r="D398" s="18">
        <v>4.2</v>
      </c>
      <c r="E398" s="19">
        <v>6.6000000000000003E-2</v>
      </c>
      <c r="F398" s="19">
        <v>7</v>
      </c>
      <c r="G398" s="19">
        <v>38</v>
      </c>
      <c r="H398" s="19">
        <v>1.0004</v>
      </c>
      <c r="I398" s="17">
        <v>3.22</v>
      </c>
      <c r="J398" s="17">
        <v>0.6</v>
      </c>
      <c r="K398" s="19">
        <v>13</v>
      </c>
      <c r="L398" s="20">
        <v>7</v>
      </c>
      <c r="O398" s="1">
        <v>364</v>
      </c>
      <c r="P398" s="1">
        <v>6.0588389537037912</v>
      </c>
      <c r="Q398" s="1">
        <v>-1.0588389537037912</v>
      </c>
      <c r="S398" s="6">
        <f t="shared" si="16"/>
        <v>5</v>
      </c>
      <c r="T398" s="6">
        <f t="shared" si="17"/>
        <v>6.0588389537037912</v>
      </c>
      <c r="U398" s="6">
        <f t="shared" si="18"/>
        <v>-1.0588389537037912</v>
      </c>
    </row>
    <row r="399" spans="1:21">
      <c r="A399" s="11">
        <v>6.6</v>
      </c>
      <c r="B399" s="12">
        <v>0.73499999999999999</v>
      </c>
      <c r="C399" s="12">
        <v>0.02</v>
      </c>
      <c r="D399" s="13">
        <v>7.9</v>
      </c>
      <c r="E399" s="14">
        <v>0.122</v>
      </c>
      <c r="F399" s="14">
        <v>68</v>
      </c>
      <c r="G399" s="14">
        <v>124</v>
      </c>
      <c r="H399" s="14">
        <v>0.99939999999999996</v>
      </c>
      <c r="I399" s="12">
        <v>3.47</v>
      </c>
      <c r="J399" s="12">
        <v>0.53</v>
      </c>
      <c r="K399" s="14">
        <v>9.9</v>
      </c>
      <c r="L399" s="15">
        <v>5</v>
      </c>
      <c r="O399" s="1">
        <v>365</v>
      </c>
      <c r="P399" s="1">
        <v>5.5711361092026426</v>
      </c>
      <c r="Q399" s="1">
        <v>1.4288638907973574</v>
      </c>
      <c r="S399" s="6">
        <f t="shared" si="16"/>
        <v>7</v>
      </c>
      <c r="T399" s="6">
        <f t="shared" si="17"/>
        <v>5.5711361092026426</v>
      </c>
      <c r="U399" s="6">
        <f t="shared" si="18"/>
        <v>1.4288638907973574</v>
      </c>
    </row>
    <row r="400" spans="1:21">
      <c r="A400" s="16">
        <v>11.5</v>
      </c>
      <c r="B400" s="17">
        <v>0.59</v>
      </c>
      <c r="C400" s="17">
        <v>0.59</v>
      </c>
      <c r="D400" s="18">
        <v>2.6</v>
      </c>
      <c r="E400" s="19">
        <v>8.6999999999999994E-2</v>
      </c>
      <c r="F400" s="19">
        <v>13</v>
      </c>
      <c r="G400" s="19">
        <v>49</v>
      </c>
      <c r="H400" s="19">
        <v>0.99880000000000002</v>
      </c>
      <c r="I400" s="17">
        <v>3.18</v>
      </c>
      <c r="J400" s="17">
        <v>0.65</v>
      </c>
      <c r="K400" s="19">
        <v>11</v>
      </c>
      <c r="L400" s="20">
        <v>6</v>
      </c>
      <c r="O400" s="1">
        <v>366</v>
      </c>
      <c r="P400" s="1">
        <v>6.4048003901438033</v>
      </c>
      <c r="Q400" s="1">
        <v>-0.40480039014380331</v>
      </c>
      <c r="S400" s="6">
        <f t="shared" si="16"/>
        <v>6</v>
      </c>
      <c r="T400" s="6">
        <f t="shared" si="17"/>
        <v>6.4048003901438033</v>
      </c>
      <c r="U400" s="6">
        <f t="shared" si="18"/>
        <v>-0.40480039014380331</v>
      </c>
    </row>
    <row r="401" spans="1:21">
      <c r="A401" s="11">
        <v>11.5</v>
      </c>
      <c r="B401" s="12">
        <v>0.59</v>
      </c>
      <c r="C401" s="12">
        <v>0.59</v>
      </c>
      <c r="D401" s="13">
        <v>2.6</v>
      </c>
      <c r="E401" s="14">
        <v>8.6999999999999994E-2</v>
      </c>
      <c r="F401" s="14">
        <v>13</v>
      </c>
      <c r="G401" s="14">
        <v>49</v>
      </c>
      <c r="H401" s="14">
        <v>0.99880000000000002</v>
      </c>
      <c r="I401" s="12">
        <v>3.18</v>
      </c>
      <c r="J401" s="12">
        <v>0.65</v>
      </c>
      <c r="K401" s="14">
        <v>11</v>
      </c>
      <c r="L401" s="15">
        <v>6</v>
      </c>
      <c r="O401" s="1">
        <v>367</v>
      </c>
      <c r="P401" s="1">
        <v>5.5711361092026426</v>
      </c>
      <c r="Q401" s="1">
        <v>1.4288638907973574</v>
      </c>
      <c r="S401" s="6">
        <f t="shared" si="16"/>
        <v>7</v>
      </c>
      <c r="T401" s="6">
        <f t="shared" si="17"/>
        <v>5.5711361092026426</v>
      </c>
      <c r="U401" s="6">
        <f t="shared" si="18"/>
        <v>1.4288638907973574</v>
      </c>
    </row>
    <row r="402" spans="1:21">
      <c r="A402" s="16">
        <v>8.6999999999999993</v>
      </c>
      <c r="B402" s="17">
        <v>0.76500000000000001</v>
      </c>
      <c r="C402" s="17">
        <v>0.22</v>
      </c>
      <c r="D402" s="18">
        <v>2.2999999999999998</v>
      </c>
      <c r="E402" s="19">
        <v>6.4000000000000001E-2</v>
      </c>
      <c r="F402" s="19">
        <v>9</v>
      </c>
      <c r="G402" s="19">
        <v>42</v>
      </c>
      <c r="H402" s="19">
        <v>0.99629999999999996</v>
      </c>
      <c r="I402" s="17">
        <v>3.1</v>
      </c>
      <c r="J402" s="17">
        <v>0.55000000000000004</v>
      </c>
      <c r="K402" s="19">
        <v>9.4</v>
      </c>
      <c r="L402" s="20">
        <v>5</v>
      </c>
      <c r="O402" s="1">
        <v>368</v>
      </c>
      <c r="P402" s="1">
        <v>5.2902173061104323</v>
      </c>
      <c r="Q402" s="1">
        <v>-0.29021730611043228</v>
      </c>
      <c r="S402" s="6">
        <f t="shared" si="16"/>
        <v>5</v>
      </c>
      <c r="T402" s="6">
        <f t="shared" si="17"/>
        <v>5.2902173061104323</v>
      </c>
      <c r="U402" s="6">
        <f t="shared" si="18"/>
        <v>-0.29021730611043228</v>
      </c>
    </row>
    <row r="403" spans="1:21">
      <c r="A403" s="11">
        <v>6.6</v>
      </c>
      <c r="B403" s="12">
        <v>0.73499999999999999</v>
      </c>
      <c r="C403" s="12">
        <v>0.02</v>
      </c>
      <c r="D403" s="13">
        <v>7.9</v>
      </c>
      <c r="E403" s="14">
        <v>0.122</v>
      </c>
      <c r="F403" s="14">
        <v>68</v>
      </c>
      <c r="G403" s="14">
        <v>124</v>
      </c>
      <c r="H403" s="14">
        <v>0.99939999999999996</v>
      </c>
      <c r="I403" s="12">
        <v>3.47</v>
      </c>
      <c r="J403" s="12">
        <v>0.53</v>
      </c>
      <c r="K403" s="14">
        <v>9.9</v>
      </c>
      <c r="L403" s="15">
        <v>5</v>
      </c>
      <c r="O403" s="1">
        <v>369</v>
      </c>
      <c r="P403" s="1">
        <v>5.3171146589829448</v>
      </c>
      <c r="Q403" s="1">
        <v>-0.31711465898294477</v>
      </c>
      <c r="S403" s="6">
        <f t="shared" si="16"/>
        <v>5</v>
      </c>
      <c r="T403" s="6">
        <f t="shared" si="17"/>
        <v>5.3171146589829448</v>
      </c>
      <c r="U403" s="6">
        <f t="shared" si="18"/>
        <v>-0.31711465898294477</v>
      </c>
    </row>
    <row r="404" spans="1:21">
      <c r="A404" s="16">
        <v>7.7</v>
      </c>
      <c r="B404" s="17">
        <v>0.26</v>
      </c>
      <c r="C404" s="17">
        <v>0.3</v>
      </c>
      <c r="D404" s="18">
        <v>1.7</v>
      </c>
      <c r="E404" s="19">
        <v>5.8999999999999997E-2</v>
      </c>
      <c r="F404" s="19">
        <v>20</v>
      </c>
      <c r="G404" s="19">
        <v>38</v>
      </c>
      <c r="H404" s="19">
        <v>0.99490000000000001</v>
      </c>
      <c r="I404" s="17">
        <v>3.29</v>
      </c>
      <c r="J404" s="17">
        <v>0.47</v>
      </c>
      <c r="K404" s="19">
        <v>10.8</v>
      </c>
      <c r="L404" s="20">
        <v>6</v>
      </c>
      <c r="O404" s="1">
        <v>370</v>
      </c>
      <c r="P404" s="1">
        <v>6.8915398477743706</v>
      </c>
      <c r="Q404" s="1">
        <v>0.10846015222562944</v>
      </c>
      <c r="S404" s="6">
        <f t="shared" si="16"/>
        <v>7</v>
      </c>
      <c r="T404" s="6">
        <f t="shared" si="17"/>
        <v>6.8915398477743706</v>
      </c>
      <c r="U404" s="6">
        <f t="shared" si="18"/>
        <v>0.10846015222562944</v>
      </c>
    </row>
    <row r="405" spans="1:21">
      <c r="A405" s="11">
        <v>12.2</v>
      </c>
      <c r="B405" s="12">
        <v>0.48</v>
      </c>
      <c r="C405" s="12">
        <v>0.54</v>
      </c>
      <c r="D405" s="13">
        <v>2.6</v>
      </c>
      <c r="E405" s="14">
        <v>8.5000000000000006E-2</v>
      </c>
      <c r="F405" s="14">
        <v>19</v>
      </c>
      <c r="G405" s="14">
        <v>64</v>
      </c>
      <c r="H405" s="14">
        <v>1</v>
      </c>
      <c r="I405" s="12">
        <v>3.1</v>
      </c>
      <c r="J405" s="12">
        <v>0.61</v>
      </c>
      <c r="K405" s="14">
        <v>10.5</v>
      </c>
      <c r="L405" s="15">
        <v>6</v>
      </c>
      <c r="O405" s="1">
        <v>371</v>
      </c>
      <c r="P405" s="1">
        <v>5.3077358205251031</v>
      </c>
      <c r="Q405" s="1">
        <v>-0.30773582052510307</v>
      </c>
      <c r="S405" s="6">
        <f t="shared" si="16"/>
        <v>5</v>
      </c>
      <c r="T405" s="6">
        <f t="shared" si="17"/>
        <v>5.3077358205251031</v>
      </c>
      <c r="U405" s="6">
        <f t="shared" si="18"/>
        <v>-0.30773582052510307</v>
      </c>
    </row>
    <row r="406" spans="1:21">
      <c r="A406" s="16">
        <v>11.4</v>
      </c>
      <c r="B406" s="17">
        <v>0.6</v>
      </c>
      <c r="C406" s="17">
        <v>0.49</v>
      </c>
      <c r="D406" s="18">
        <v>2.7</v>
      </c>
      <c r="E406" s="19">
        <v>8.5000000000000006E-2</v>
      </c>
      <c r="F406" s="19">
        <v>10</v>
      </c>
      <c r="G406" s="19">
        <v>41</v>
      </c>
      <c r="H406" s="19">
        <v>0.99939999999999996</v>
      </c>
      <c r="I406" s="17">
        <v>3.15</v>
      </c>
      <c r="J406" s="17">
        <v>0.63</v>
      </c>
      <c r="K406" s="19">
        <v>10.5</v>
      </c>
      <c r="L406" s="20">
        <v>6</v>
      </c>
      <c r="O406" s="1">
        <v>372</v>
      </c>
      <c r="P406" s="1">
        <v>5.7217364388854648</v>
      </c>
      <c r="Q406" s="1">
        <v>0.27826356111453521</v>
      </c>
      <c r="S406" s="6">
        <f t="shared" si="16"/>
        <v>6</v>
      </c>
      <c r="T406" s="6">
        <f t="shared" si="17"/>
        <v>5.7217364388854648</v>
      </c>
      <c r="U406" s="6">
        <f t="shared" si="18"/>
        <v>0.27826356111453521</v>
      </c>
    </row>
    <row r="407" spans="1:21">
      <c r="A407" s="11">
        <v>7.7</v>
      </c>
      <c r="B407" s="12">
        <v>0.69</v>
      </c>
      <c r="C407" s="12">
        <v>0.05</v>
      </c>
      <c r="D407" s="13">
        <v>2.7</v>
      </c>
      <c r="E407" s="14">
        <v>7.4999999999999997E-2</v>
      </c>
      <c r="F407" s="14">
        <v>15</v>
      </c>
      <c r="G407" s="14">
        <v>27</v>
      </c>
      <c r="H407" s="14">
        <v>0.99739999999999995</v>
      </c>
      <c r="I407" s="12">
        <v>3.26</v>
      </c>
      <c r="J407" s="12">
        <v>0.61</v>
      </c>
      <c r="K407" s="14">
        <v>9.1</v>
      </c>
      <c r="L407" s="15">
        <v>5</v>
      </c>
      <c r="O407" s="1">
        <v>373</v>
      </c>
      <c r="P407" s="1">
        <v>6.3540402227425012</v>
      </c>
      <c r="Q407" s="1">
        <v>-0.35404022274250124</v>
      </c>
      <c r="S407" s="6">
        <f t="shared" si="16"/>
        <v>6</v>
      </c>
      <c r="T407" s="6">
        <f t="shared" si="17"/>
        <v>6.3540402227425012</v>
      </c>
      <c r="U407" s="6">
        <f t="shared" si="18"/>
        <v>-0.35404022274250124</v>
      </c>
    </row>
    <row r="408" spans="1:21">
      <c r="A408" s="16">
        <v>8.6999999999999993</v>
      </c>
      <c r="B408" s="17">
        <v>0.31</v>
      </c>
      <c r="C408" s="17">
        <v>0.46</v>
      </c>
      <c r="D408" s="18">
        <v>1.4</v>
      </c>
      <c r="E408" s="19">
        <v>5.8999999999999997E-2</v>
      </c>
      <c r="F408" s="19">
        <v>11</v>
      </c>
      <c r="G408" s="19">
        <v>25</v>
      </c>
      <c r="H408" s="19">
        <v>0.99660000000000004</v>
      </c>
      <c r="I408" s="17">
        <v>3.36</v>
      </c>
      <c r="J408" s="17">
        <v>0.76</v>
      </c>
      <c r="K408" s="19">
        <v>10.1</v>
      </c>
      <c r="L408" s="20">
        <v>6</v>
      </c>
      <c r="O408" s="1">
        <v>374</v>
      </c>
      <c r="P408" s="1">
        <v>5.2172164286589364</v>
      </c>
      <c r="Q408" s="1">
        <v>-0.21721642865893642</v>
      </c>
      <c r="S408" s="6">
        <f t="shared" si="16"/>
        <v>5</v>
      </c>
      <c r="T408" s="6">
        <f t="shared" si="17"/>
        <v>5.2172164286589364</v>
      </c>
      <c r="U408" s="6">
        <f t="shared" si="18"/>
        <v>-0.21721642865893642</v>
      </c>
    </row>
    <row r="409" spans="1:21">
      <c r="A409" s="11">
        <v>9.8000000000000007</v>
      </c>
      <c r="B409" s="12">
        <v>0.44</v>
      </c>
      <c r="C409" s="12">
        <v>0.47</v>
      </c>
      <c r="D409" s="13">
        <v>2.5</v>
      </c>
      <c r="E409" s="14">
        <v>6.3E-2</v>
      </c>
      <c r="F409" s="14">
        <v>9</v>
      </c>
      <c r="G409" s="14">
        <v>28</v>
      </c>
      <c r="H409" s="14">
        <v>0.99809999999999999</v>
      </c>
      <c r="I409" s="12">
        <v>3.24</v>
      </c>
      <c r="J409" s="12">
        <v>0.65</v>
      </c>
      <c r="K409" s="14">
        <v>10.8</v>
      </c>
      <c r="L409" s="15">
        <v>6</v>
      </c>
      <c r="O409" s="1">
        <v>375</v>
      </c>
      <c r="P409" s="1">
        <v>6.0974398096831166</v>
      </c>
      <c r="Q409" s="1">
        <v>-9.7439809683116607E-2</v>
      </c>
      <c r="S409" s="6">
        <f t="shared" si="16"/>
        <v>6</v>
      </c>
      <c r="T409" s="6">
        <f t="shared" si="17"/>
        <v>6.0974398096831166</v>
      </c>
      <c r="U409" s="6">
        <f t="shared" si="18"/>
        <v>-9.7439809683116607E-2</v>
      </c>
    </row>
    <row r="410" spans="1:21">
      <c r="A410" s="16">
        <v>12</v>
      </c>
      <c r="B410" s="17">
        <v>0.39</v>
      </c>
      <c r="C410" s="17">
        <v>0.66</v>
      </c>
      <c r="D410" s="18">
        <v>3</v>
      </c>
      <c r="E410" s="19">
        <v>9.2999999999999999E-2</v>
      </c>
      <c r="F410" s="19">
        <v>12</v>
      </c>
      <c r="G410" s="19">
        <v>30</v>
      </c>
      <c r="H410" s="19">
        <v>0.99960000000000004</v>
      </c>
      <c r="I410" s="17">
        <v>3.18</v>
      </c>
      <c r="J410" s="17">
        <v>0.63</v>
      </c>
      <c r="K410" s="19">
        <v>10.8</v>
      </c>
      <c r="L410" s="20">
        <v>7</v>
      </c>
      <c r="O410" s="1">
        <v>376</v>
      </c>
      <c r="P410" s="1">
        <v>6.2765426538479154</v>
      </c>
      <c r="Q410" s="1">
        <v>0.72345734615208457</v>
      </c>
      <c r="S410" s="6">
        <f t="shared" si="16"/>
        <v>7</v>
      </c>
      <c r="T410" s="6">
        <f t="shared" si="17"/>
        <v>6.2765426538479154</v>
      </c>
      <c r="U410" s="6">
        <f t="shared" si="18"/>
        <v>0.72345734615208457</v>
      </c>
    </row>
    <row r="411" spans="1:21">
      <c r="A411" s="11">
        <v>10.4</v>
      </c>
      <c r="B411" s="12">
        <v>0.34</v>
      </c>
      <c r="C411" s="12">
        <v>0.57999999999999996</v>
      </c>
      <c r="D411" s="13">
        <v>3.7</v>
      </c>
      <c r="E411" s="14">
        <v>0.17399999999999999</v>
      </c>
      <c r="F411" s="14">
        <v>6</v>
      </c>
      <c r="G411" s="14">
        <v>16</v>
      </c>
      <c r="H411" s="14">
        <v>0.997</v>
      </c>
      <c r="I411" s="12">
        <v>3.19</v>
      </c>
      <c r="J411" s="12">
        <v>0.7</v>
      </c>
      <c r="K411" s="14">
        <v>11.3</v>
      </c>
      <c r="L411" s="15">
        <v>6</v>
      </c>
      <c r="O411" s="1">
        <v>377</v>
      </c>
      <c r="P411" s="1">
        <v>6.3262709526237177</v>
      </c>
      <c r="Q411" s="1">
        <v>-0.32627095262371775</v>
      </c>
      <c r="S411" s="6">
        <f t="shared" si="16"/>
        <v>6</v>
      </c>
      <c r="T411" s="6">
        <f t="shared" si="17"/>
        <v>6.3262709526237177</v>
      </c>
      <c r="U411" s="6">
        <f t="shared" si="18"/>
        <v>-0.32627095262371775</v>
      </c>
    </row>
    <row r="412" spans="1:21">
      <c r="A412" s="16">
        <v>12.5</v>
      </c>
      <c r="B412" s="17">
        <v>0.46</v>
      </c>
      <c r="C412" s="17">
        <v>0.49</v>
      </c>
      <c r="D412" s="18">
        <v>4.5</v>
      </c>
      <c r="E412" s="19">
        <v>7.0000000000000007E-2</v>
      </c>
      <c r="F412" s="19">
        <v>26</v>
      </c>
      <c r="G412" s="19">
        <v>49</v>
      </c>
      <c r="H412" s="19">
        <v>0.99809999999999999</v>
      </c>
      <c r="I412" s="17">
        <v>3.05</v>
      </c>
      <c r="J412" s="17">
        <v>0.56999999999999995</v>
      </c>
      <c r="K412" s="19">
        <v>9.6</v>
      </c>
      <c r="L412" s="20">
        <v>4</v>
      </c>
      <c r="O412" s="1">
        <v>378</v>
      </c>
      <c r="P412" s="1">
        <v>6.8915398477743706</v>
      </c>
      <c r="Q412" s="1">
        <v>0.10846015222562944</v>
      </c>
      <c r="S412" s="6">
        <f t="shared" si="16"/>
        <v>7</v>
      </c>
      <c r="T412" s="6">
        <f t="shared" si="17"/>
        <v>6.8915398477743706</v>
      </c>
      <c r="U412" s="6">
        <f t="shared" si="18"/>
        <v>0.10846015222562944</v>
      </c>
    </row>
    <row r="413" spans="1:21">
      <c r="A413" s="11">
        <v>9</v>
      </c>
      <c r="B413" s="12">
        <v>0.43</v>
      </c>
      <c r="C413" s="12">
        <v>0.34</v>
      </c>
      <c r="D413" s="13">
        <v>2.5</v>
      </c>
      <c r="E413" s="14">
        <v>0.08</v>
      </c>
      <c r="F413" s="14">
        <v>26</v>
      </c>
      <c r="G413" s="14">
        <v>86</v>
      </c>
      <c r="H413" s="14">
        <v>0.99870000000000003</v>
      </c>
      <c r="I413" s="12">
        <v>3.38</v>
      </c>
      <c r="J413" s="12">
        <v>0.62</v>
      </c>
      <c r="K413" s="14">
        <v>9.5</v>
      </c>
      <c r="L413" s="15">
        <v>6</v>
      </c>
      <c r="O413" s="1">
        <v>379</v>
      </c>
      <c r="P413" s="1">
        <v>6.770848975492024</v>
      </c>
      <c r="Q413" s="1">
        <v>-0.77084897549202402</v>
      </c>
      <c r="S413" s="6">
        <f t="shared" si="16"/>
        <v>6</v>
      </c>
      <c r="T413" s="6">
        <f t="shared" si="17"/>
        <v>6.770848975492024</v>
      </c>
      <c r="U413" s="6">
        <f t="shared" si="18"/>
        <v>-0.77084897549202402</v>
      </c>
    </row>
    <row r="414" spans="1:21">
      <c r="A414" s="16">
        <v>9.1</v>
      </c>
      <c r="B414" s="17">
        <v>0.45</v>
      </c>
      <c r="C414" s="17">
        <v>0.35</v>
      </c>
      <c r="D414" s="18">
        <v>2.4</v>
      </c>
      <c r="E414" s="19">
        <v>0.08</v>
      </c>
      <c r="F414" s="19">
        <v>23</v>
      </c>
      <c r="G414" s="19">
        <v>78</v>
      </c>
      <c r="H414" s="19">
        <v>0.99870000000000003</v>
      </c>
      <c r="I414" s="17">
        <v>3.38</v>
      </c>
      <c r="J414" s="17">
        <v>0.62</v>
      </c>
      <c r="K414" s="19">
        <v>9.5</v>
      </c>
      <c r="L414" s="20">
        <v>5</v>
      </c>
      <c r="O414" s="1">
        <v>380</v>
      </c>
      <c r="P414" s="1">
        <v>5.8333023205420753</v>
      </c>
      <c r="Q414" s="1">
        <v>0.16669767945792469</v>
      </c>
      <c r="S414" s="6">
        <f t="shared" si="16"/>
        <v>6</v>
      </c>
      <c r="T414" s="6">
        <f t="shared" si="17"/>
        <v>5.8333023205420753</v>
      </c>
      <c r="U414" s="6">
        <f t="shared" si="18"/>
        <v>0.16669767945792469</v>
      </c>
    </row>
    <row r="415" spans="1:21">
      <c r="A415" s="11">
        <v>7.1</v>
      </c>
      <c r="B415" s="12">
        <v>0.73499999999999999</v>
      </c>
      <c r="C415" s="12">
        <v>0.16</v>
      </c>
      <c r="D415" s="13">
        <v>1.9</v>
      </c>
      <c r="E415" s="14">
        <v>0.1</v>
      </c>
      <c r="F415" s="14">
        <v>15</v>
      </c>
      <c r="G415" s="14">
        <v>77</v>
      </c>
      <c r="H415" s="14">
        <v>0.99660000000000004</v>
      </c>
      <c r="I415" s="12">
        <v>3.27</v>
      </c>
      <c r="J415" s="12">
        <v>0.64</v>
      </c>
      <c r="K415" s="14">
        <v>9.3000000000000007</v>
      </c>
      <c r="L415" s="15">
        <v>5</v>
      </c>
      <c r="O415" s="1">
        <v>381</v>
      </c>
      <c r="P415" s="1">
        <v>5.8236354448718082</v>
      </c>
      <c r="Q415" s="1">
        <v>0.17636455512819182</v>
      </c>
      <c r="S415" s="6">
        <f t="shared" si="16"/>
        <v>6</v>
      </c>
      <c r="T415" s="6">
        <f t="shared" si="17"/>
        <v>5.8236354448718082</v>
      </c>
      <c r="U415" s="6">
        <f t="shared" si="18"/>
        <v>0.17636455512819182</v>
      </c>
    </row>
    <row r="416" spans="1:21">
      <c r="A416" s="16">
        <v>9.9</v>
      </c>
      <c r="B416" s="17">
        <v>0.4</v>
      </c>
      <c r="C416" s="17">
        <v>0.53</v>
      </c>
      <c r="D416" s="18">
        <v>6.7</v>
      </c>
      <c r="E416" s="19">
        <v>9.7000000000000003E-2</v>
      </c>
      <c r="F416" s="19">
        <v>6</v>
      </c>
      <c r="G416" s="19">
        <v>19</v>
      </c>
      <c r="H416" s="19">
        <v>0.99860000000000004</v>
      </c>
      <c r="I416" s="17">
        <v>3.27</v>
      </c>
      <c r="J416" s="17">
        <v>0.82</v>
      </c>
      <c r="K416" s="19">
        <v>11.7</v>
      </c>
      <c r="L416" s="20">
        <v>7</v>
      </c>
      <c r="O416" s="1">
        <v>382</v>
      </c>
      <c r="P416" s="1">
        <v>5.8787272271576096</v>
      </c>
      <c r="Q416" s="1">
        <v>0.12127277284239035</v>
      </c>
      <c r="S416" s="6">
        <f t="shared" si="16"/>
        <v>6</v>
      </c>
      <c r="T416" s="6">
        <f t="shared" si="17"/>
        <v>5.8787272271576096</v>
      </c>
      <c r="U416" s="6">
        <f t="shared" si="18"/>
        <v>0.12127277284239035</v>
      </c>
    </row>
    <row r="417" spans="1:21">
      <c r="A417" s="11">
        <v>8.8000000000000007</v>
      </c>
      <c r="B417" s="12">
        <v>0.52</v>
      </c>
      <c r="C417" s="12">
        <v>0.34</v>
      </c>
      <c r="D417" s="13">
        <v>2.7</v>
      </c>
      <c r="E417" s="14">
        <v>8.6999999999999994E-2</v>
      </c>
      <c r="F417" s="14">
        <v>24</v>
      </c>
      <c r="G417" s="14">
        <v>122</v>
      </c>
      <c r="H417" s="14">
        <v>0.99819999999999998</v>
      </c>
      <c r="I417" s="12">
        <v>3.26</v>
      </c>
      <c r="J417" s="12">
        <v>0.61</v>
      </c>
      <c r="K417" s="14">
        <v>9.5</v>
      </c>
      <c r="L417" s="15">
        <v>5</v>
      </c>
      <c r="O417" s="1">
        <v>383</v>
      </c>
      <c r="P417" s="1">
        <v>5.8236354448718082</v>
      </c>
      <c r="Q417" s="1">
        <v>0.17636455512819182</v>
      </c>
      <c r="S417" s="6">
        <f t="shared" si="16"/>
        <v>6</v>
      </c>
      <c r="T417" s="6">
        <f t="shared" si="17"/>
        <v>5.8236354448718082</v>
      </c>
      <c r="U417" s="6">
        <f t="shared" si="18"/>
        <v>0.17636455512819182</v>
      </c>
    </row>
    <row r="418" spans="1:21">
      <c r="A418" s="16">
        <v>8.6</v>
      </c>
      <c r="B418" s="17">
        <v>0.72499999999999998</v>
      </c>
      <c r="C418" s="17">
        <v>0.24</v>
      </c>
      <c r="D418" s="18">
        <v>6.6</v>
      </c>
      <c r="E418" s="19">
        <v>0.11700000000000001</v>
      </c>
      <c r="F418" s="19">
        <v>31</v>
      </c>
      <c r="G418" s="19">
        <v>134</v>
      </c>
      <c r="H418" s="19">
        <v>1.0014000000000001</v>
      </c>
      <c r="I418" s="17">
        <v>3.32</v>
      </c>
      <c r="J418" s="17">
        <v>1.07</v>
      </c>
      <c r="K418" s="19">
        <v>9.3000000000000007</v>
      </c>
      <c r="L418" s="20">
        <v>5</v>
      </c>
      <c r="O418" s="1">
        <v>384</v>
      </c>
      <c r="P418" s="1">
        <v>5.8236354448718082</v>
      </c>
      <c r="Q418" s="1">
        <v>0.17636455512819182</v>
      </c>
      <c r="S418" s="6">
        <f t="shared" si="16"/>
        <v>6</v>
      </c>
      <c r="T418" s="6">
        <f t="shared" si="17"/>
        <v>5.8236354448718082</v>
      </c>
      <c r="U418" s="6">
        <f t="shared" si="18"/>
        <v>0.17636455512819182</v>
      </c>
    </row>
    <row r="419" spans="1:21">
      <c r="A419" s="11">
        <v>10.6</v>
      </c>
      <c r="B419" s="12">
        <v>0.48</v>
      </c>
      <c r="C419" s="12">
        <v>0.64</v>
      </c>
      <c r="D419" s="13">
        <v>2.2000000000000002</v>
      </c>
      <c r="E419" s="14">
        <v>0.111</v>
      </c>
      <c r="F419" s="14">
        <v>6</v>
      </c>
      <c r="G419" s="14">
        <v>20</v>
      </c>
      <c r="H419" s="14">
        <v>0.997</v>
      </c>
      <c r="I419" s="12">
        <v>3.26</v>
      </c>
      <c r="J419" s="12">
        <v>0.66</v>
      </c>
      <c r="K419" s="14">
        <v>11.7</v>
      </c>
      <c r="L419" s="15">
        <v>6</v>
      </c>
      <c r="O419" s="1">
        <v>385</v>
      </c>
      <c r="P419" s="1">
        <v>5.3083003289585724</v>
      </c>
      <c r="Q419" s="1">
        <v>-0.3083003289585724</v>
      </c>
      <c r="S419" s="6">
        <f t="shared" si="16"/>
        <v>5</v>
      </c>
      <c r="T419" s="6">
        <f t="shared" si="17"/>
        <v>5.3083003289585724</v>
      </c>
      <c r="U419" s="6">
        <f t="shared" si="18"/>
        <v>-0.3083003289585724</v>
      </c>
    </row>
    <row r="420" spans="1:21">
      <c r="A420" s="16">
        <v>7</v>
      </c>
      <c r="B420" s="17">
        <v>0.57999999999999996</v>
      </c>
      <c r="C420" s="17">
        <v>0.12</v>
      </c>
      <c r="D420" s="18">
        <v>1.9</v>
      </c>
      <c r="E420" s="19">
        <v>9.0999999999999998E-2</v>
      </c>
      <c r="F420" s="19">
        <v>34</v>
      </c>
      <c r="G420" s="19">
        <v>124</v>
      </c>
      <c r="H420" s="19">
        <v>0.99560000000000004</v>
      </c>
      <c r="I420" s="17">
        <v>3.44</v>
      </c>
      <c r="J420" s="17">
        <v>0.48</v>
      </c>
      <c r="K420" s="19">
        <v>10.5</v>
      </c>
      <c r="L420" s="20">
        <v>5</v>
      </c>
      <c r="O420" s="1">
        <v>386</v>
      </c>
      <c r="P420" s="1">
        <v>5.3654226133074809</v>
      </c>
      <c r="Q420" s="1">
        <v>0.63457738669251906</v>
      </c>
      <c r="S420" s="6">
        <f t="shared" ref="S420:S483" si="19">+L388</f>
        <v>6</v>
      </c>
      <c r="T420" s="6">
        <f t="shared" ref="T420:T483" si="20">+P420</f>
        <v>5.3654226133074809</v>
      </c>
      <c r="U420" s="6">
        <f t="shared" ref="U420:U483" si="21">+Q420</f>
        <v>0.63457738669251906</v>
      </c>
    </row>
    <row r="421" spans="1:21">
      <c r="A421" s="11">
        <v>11.9</v>
      </c>
      <c r="B421" s="12">
        <v>0.38</v>
      </c>
      <c r="C421" s="12">
        <v>0.51</v>
      </c>
      <c r="D421" s="13">
        <v>2</v>
      </c>
      <c r="E421" s="14">
        <v>0.121</v>
      </c>
      <c r="F421" s="14">
        <v>7</v>
      </c>
      <c r="G421" s="14">
        <v>20</v>
      </c>
      <c r="H421" s="14">
        <v>0.99960000000000004</v>
      </c>
      <c r="I421" s="12">
        <v>3.24</v>
      </c>
      <c r="J421" s="12">
        <v>0.76</v>
      </c>
      <c r="K421" s="14">
        <v>10.4</v>
      </c>
      <c r="L421" s="15">
        <v>6</v>
      </c>
      <c r="O421" s="1">
        <v>387</v>
      </c>
      <c r="P421" s="1">
        <v>5.3004111641494998</v>
      </c>
      <c r="Q421" s="1">
        <v>0.69958883585050025</v>
      </c>
      <c r="S421" s="6">
        <f t="shared" si="19"/>
        <v>6</v>
      </c>
      <c r="T421" s="6">
        <f t="shared" si="20"/>
        <v>5.3004111641494998</v>
      </c>
      <c r="U421" s="6">
        <f t="shared" si="21"/>
        <v>0.69958883585050025</v>
      </c>
    </row>
    <row r="422" spans="1:21">
      <c r="A422" s="16">
        <v>6.8</v>
      </c>
      <c r="B422" s="17">
        <v>0.77</v>
      </c>
      <c r="C422" s="17">
        <v>0</v>
      </c>
      <c r="D422" s="18">
        <v>1.8</v>
      </c>
      <c r="E422" s="19">
        <v>6.6000000000000003E-2</v>
      </c>
      <c r="F422" s="19">
        <v>34</v>
      </c>
      <c r="G422" s="19">
        <v>52</v>
      </c>
      <c r="H422" s="19">
        <v>0.99760000000000004</v>
      </c>
      <c r="I422" s="17">
        <v>3.62</v>
      </c>
      <c r="J422" s="17">
        <v>0.68</v>
      </c>
      <c r="K422" s="19">
        <v>9.9</v>
      </c>
      <c r="L422" s="20">
        <v>5</v>
      </c>
      <c r="O422" s="1">
        <v>388</v>
      </c>
      <c r="P422" s="1">
        <v>5.1961851870390259</v>
      </c>
      <c r="Q422" s="1">
        <v>0.80381481296097412</v>
      </c>
      <c r="S422" s="6">
        <f t="shared" si="19"/>
        <v>6</v>
      </c>
      <c r="T422" s="6">
        <f t="shared" si="20"/>
        <v>5.1961851870390259</v>
      </c>
      <c r="U422" s="6">
        <f t="shared" si="21"/>
        <v>0.80381481296097412</v>
      </c>
    </row>
    <row r="423" spans="1:21">
      <c r="A423" s="11">
        <v>9.5</v>
      </c>
      <c r="B423" s="12">
        <v>0.56000000000000005</v>
      </c>
      <c r="C423" s="12">
        <v>0.33</v>
      </c>
      <c r="D423" s="13">
        <v>2.4</v>
      </c>
      <c r="E423" s="14">
        <v>8.8999999999999996E-2</v>
      </c>
      <c r="F423" s="14">
        <v>35</v>
      </c>
      <c r="G423" s="14">
        <v>67</v>
      </c>
      <c r="H423" s="14">
        <v>0.99719999999999998</v>
      </c>
      <c r="I423" s="12">
        <v>3.28</v>
      </c>
      <c r="J423" s="12">
        <v>0.73</v>
      </c>
      <c r="K423" s="14">
        <v>11.8</v>
      </c>
      <c r="L423" s="15">
        <v>7</v>
      </c>
      <c r="O423" s="1">
        <v>389</v>
      </c>
      <c r="P423" s="1">
        <v>5.3608215743980914</v>
      </c>
      <c r="Q423" s="1">
        <v>0.63917842560190863</v>
      </c>
      <c r="S423" s="6">
        <f t="shared" si="19"/>
        <v>6</v>
      </c>
      <c r="T423" s="6">
        <f t="shared" si="20"/>
        <v>5.3608215743980914</v>
      </c>
      <c r="U423" s="6">
        <f t="shared" si="21"/>
        <v>0.63917842560190863</v>
      </c>
    </row>
    <row r="424" spans="1:21">
      <c r="A424" s="16">
        <v>6.6</v>
      </c>
      <c r="B424" s="17">
        <v>0.84</v>
      </c>
      <c r="C424" s="17">
        <v>0.03</v>
      </c>
      <c r="D424" s="18">
        <v>2.2999999999999998</v>
      </c>
      <c r="E424" s="19">
        <v>5.8999999999999997E-2</v>
      </c>
      <c r="F424" s="19">
        <v>32</v>
      </c>
      <c r="G424" s="19">
        <v>48</v>
      </c>
      <c r="H424" s="19">
        <v>0.99519999999999997</v>
      </c>
      <c r="I424" s="17">
        <v>3.52</v>
      </c>
      <c r="J424" s="17">
        <v>0.56000000000000005</v>
      </c>
      <c r="K424" s="19">
        <v>12.3</v>
      </c>
      <c r="L424" s="20">
        <v>7</v>
      </c>
      <c r="O424" s="1">
        <v>390</v>
      </c>
      <c r="P424" s="1">
        <v>5.742348343893779</v>
      </c>
      <c r="Q424" s="1">
        <v>1.257651656106221</v>
      </c>
      <c r="S424" s="6">
        <f t="shared" si="19"/>
        <v>7</v>
      </c>
      <c r="T424" s="6">
        <f t="shared" si="20"/>
        <v>5.742348343893779</v>
      </c>
      <c r="U424" s="6">
        <f t="shared" si="21"/>
        <v>1.257651656106221</v>
      </c>
    </row>
    <row r="425" spans="1:21">
      <c r="A425" s="11">
        <v>7.7</v>
      </c>
      <c r="B425" s="12">
        <v>0.96</v>
      </c>
      <c r="C425" s="12">
        <v>0.2</v>
      </c>
      <c r="D425" s="13">
        <v>2</v>
      </c>
      <c r="E425" s="14">
        <v>4.7E-2</v>
      </c>
      <c r="F425" s="14">
        <v>15</v>
      </c>
      <c r="G425" s="14">
        <v>60</v>
      </c>
      <c r="H425" s="14">
        <v>0.99550000000000005</v>
      </c>
      <c r="I425" s="12">
        <v>3.36</v>
      </c>
      <c r="J425" s="12">
        <v>0.44</v>
      </c>
      <c r="K425" s="14">
        <v>10.9</v>
      </c>
      <c r="L425" s="15">
        <v>5</v>
      </c>
      <c r="O425" s="1">
        <v>391</v>
      </c>
      <c r="P425" s="1">
        <v>5.9746718048217833</v>
      </c>
      <c r="Q425" s="1">
        <v>2.0253281951782167</v>
      </c>
      <c r="S425" s="6">
        <f t="shared" si="19"/>
        <v>8</v>
      </c>
      <c r="T425" s="6">
        <f t="shared" si="20"/>
        <v>5.9746718048217833</v>
      </c>
      <c r="U425" s="6">
        <f t="shared" si="21"/>
        <v>2.0253281951782167</v>
      </c>
    </row>
    <row r="426" spans="1:21">
      <c r="A426" s="16">
        <v>10.5</v>
      </c>
      <c r="B426" s="17">
        <v>0.24</v>
      </c>
      <c r="C426" s="17">
        <v>0.47</v>
      </c>
      <c r="D426" s="18">
        <v>2.1</v>
      </c>
      <c r="E426" s="19">
        <v>6.6000000000000003E-2</v>
      </c>
      <c r="F426" s="19">
        <v>6</v>
      </c>
      <c r="G426" s="19">
        <v>24</v>
      </c>
      <c r="H426" s="19">
        <v>0.99780000000000002</v>
      </c>
      <c r="I426" s="17">
        <v>3.15</v>
      </c>
      <c r="J426" s="17">
        <v>0.9</v>
      </c>
      <c r="K426" s="19">
        <v>11</v>
      </c>
      <c r="L426" s="20">
        <v>7</v>
      </c>
      <c r="O426" s="1">
        <v>392</v>
      </c>
      <c r="P426" s="1">
        <v>5.8787272271576096</v>
      </c>
      <c r="Q426" s="1">
        <v>0.12127277284239035</v>
      </c>
      <c r="S426" s="6">
        <f t="shared" si="19"/>
        <v>6</v>
      </c>
      <c r="T426" s="6">
        <f t="shared" si="20"/>
        <v>5.8787272271576096</v>
      </c>
      <c r="U426" s="6">
        <f t="shared" si="21"/>
        <v>0.12127277284239035</v>
      </c>
    </row>
    <row r="427" spans="1:21">
      <c r="A427" s="11">
        <v>7.7</v>
      </c>
      <c r="B427" s="12">
        <v>0.96</v>
      </c>
      <c r="C427" s="12">
        <v>0.2</v>
      </c>
      <c r="D427" s="13">
        <v>2</v>
      </c>
      <c r="E427" s="14">
        <v>4.7E-2</v>
      </c>
      <c r="F427" s="14">
        <v>15</v>
      </c>
      <c r="G427" s="14">
        <v>60</v>
      </c>
      <c r="H427" s="14">
        <v>0.99550000000000005</v>
      </c>
      <c r="I427" s="12">
        <v>3.36</v>
      </c>
      <c r="J427" s="12">
        <v>0.44</v>
      </c>
      <c r="K427" s="14">
        <v>10.9</v>
      </c>
      <c r="L427" s="15">
        <v>5</v>
      </c>
      <c r="O427" s="1">
        <v>393</v>
      </c>
      <c r="P427" s="1">
        <v>5.4573743910889849</v>
      </c>
      <c r="Q427" s="1">
        <v>-0.45737439108898492</v>
      </c>
      <c r="S427" s="6">
        <f t="shared" si="19"/>
        <v>5</v>
      </c>
      <c r="T427" s="6">
        <f t="shared" si="20"/>
        <v>5.4573743910889849</v>
      </c>
      <c r="U427" s="6">
        <f t="shared" si="21"/>
        <v>-0.45737439108898492</v>
      </c>
    </row>
    <row r="428" spans="1:21">
      <c r="A428" s="16">
        <v>6.6</v>
      </c>
      <c r="B428" s="17">
        <v>0.84</v>
      </c>
      <c r="C428" s="17">
        <v>0.03</v>
      </c>
      <c r="D428" s="18">
        <v>2.2999999999999998</v>
      </c>
      <c r="E428" s="19">
        <v>5.8999999999999997E-2</v>
      </c>
      <c r="F428" s="19">
        <v>32</v>
      </c>
      <c r="G428" s="19">
        <v>48</v>
      </c>
      <c r="H428" s="19">
        <v>0.99519999999999997</v>
      </c>
      <c r="I428" s="17">
        <v>3.52</v>
      </c>
      <c r="J428" s="17">
        <v>0.56000000000000005</v>
      </c>
      <c r="K428" s="19">
        <v>12.3</v>
      </c>
      <c r="L428" s="20">
        <v>7</v>
      </c>
      <c r="O428" s="1">
        <v>394</v>
      </c>
      <c r="P428" s="1">
        <v>4.7858615867292684</v>
      </c>
      <c r="Q428" s="1">
        <v>0.21413841327073158</v>
      </c>
      <c r="S428" s="6">
        <f t="shared" si="19"/>
        <v>5</v>
      </c>
      <c r="T428" s="6">
        <f t="shared" si="20"/>
        <v>4.7858615867292684</v>
      </c>
      <c r="U428" s="6">
        <f t="shared" si="21"/>
        <v>0.21413841327073158</v>
      </c>
    </row>
    <row r="429" spans="1:21">
      <c r="A429" s="11">
        <v>6.4</v>
      </c>
      <c r="B429" s="12">
        <v>0.67</v>
      </c>
      <c r="C429" s="12">
        <v>0.08</v>
      </c>
      <c r="D429" s="13">
        <v>2.1</v>
      </c>
      <c r="E429" s="14">
        <v>4.4999999999999998E-2</v>
      </c>
      <c r="F429" s="14">
        <v>19</v>
      </c>
      <c r="G429" s="14">
        <v>48</v>
      </c>
      <c r="H429" s="14">
        <v>0.99490000000000001</v>
      </c>
      <c r="I429" s="12">
        <v>3.49</v>
      </c>
      <c r="J429" s="12">
        <v>0.49</v>
      </c>
      <c r="K429" s="14">
        <v>11.4</v>
      </c>
      <c r="L429" s="15">
        <v>6</v>
      </c>
      <c r="O429" s="1">
        <v>395</v>
      </c>
      <c r="P429" s="1">
        <v>5.5053180393849477</v>
      </c>
      <c r="Q429" s="1">
        <v>-0.50531803938494768</v>
      </c>
      <c r="S429" s="6">
        <f t="shared" si="19"/>
        <v>5</v>
      </c>
      <c r="T429" s="6">
        <f t="shared" si="20"/>
        <v>5.5053180393849477</v>
      </c>
      <c r="U429" s="6">
        <f t="shared" si="21"/>
        <v>-0.50531803938494768</v>
      </c>
    </row>
    <row r="430" spans="1:21">
      <c r="A430" s="16">
        <v>9.5</v>
      </c>
      <c r="B430" s="17">
        <v>0.78</v>
      </c>
      <c r="C430" s="17">
        <v>0.22</v>
      </c>
      <c r="D430" s="18">
        <v>1.9</v>
      </c>
      <c r="E430" s="19">
        <v>7.6999999999999999E-2</v>
      </c>
      <c r="F430" s="19">
        <v>6</v>
      </c>
      <c r="G430" s="19">
        <v>32</v>
      </c>
      <c r="H430" s="19">
        <v>0.99880000000000002</v>
      </c>
      <c r="I430" s="17">
        <v>3.26</v>
      </c>
      <c r="J430" s="17">
        <v>0.56000000000000005</v>
      </c>
      <c r="K430" s="19">
        <v>10.6</v>
      </c>
      <c r="L430" s="20">
        <v>6</v>
      </c>
      <c r="O430" s="1">
        <v>396</v>
      </c>
      <c r="P430" s="1">
        <v>6.4967658393067049</v>
      </c>
      <c r="Q430" s="1">
        <v>0.50323416069329507</v>
      </c>
      <c r="S430" s="6">
        <f t="shared" si="19"/>
        <v>7</v>
      </c>
      <c r="T430" s="6">
        <f t="shared" si="20"/>
        <v>6.4967658393067049</v>
      </c>
      <c r="U430" s="6">
        <f t="shared" si="21"/>
        <v>0.50323416069329507</v>
      </c>
    </row>
    <row r="431" spans="1:21">
      <c r="A431" s="11">
        <v>9.1</v>
      </c>
      <c r="B431" s="12">
        <v>0.52</v>
      </c>
      <c r="C431" s="12">
        <v>0.33</v>
      </c>
      <c r="D431" s="13">
        <v>1.3</v>
      </c>
      <c r="E431" s="14">
        <v>7.0000000000000007E-2</v>
      </c>
      <c r="F431" s="14">
        <v>9</v>
      </c>
      <c r="G431" s="14">
        <v>30</v>
      </c>
      <c r="H431" s="14">
        <v>0.99780000000000002</v>
      </c>
      <c r="I431" s="12">
        <v>3.24</v>
      </c>
      <c r="J431" s="12">
        <v>0.6</v>
      </c>
      <c r="K431" s="14">
        <v>9.3000000000000007</v>
      </c>
      <c r="L431" s="15">
        <v>5</v>
      </c>
      <c r="O431" s="1">
        <v>397</v>
      </c>
      <c r="P431" s="1">
        <v>5.0370592384651625</v>
      </c>
      <c r="Q431" s="1">
        <v>-3.7059238465162458E-2</v>
      </c>
      <c r="S431" s="6">
        <f t="shared" si="19"/>
        <v>5</v>
      </c>
      <c r="T431" s="6">
        <f t="shared" si="20"/>
        <v>5.0370592384651625</v>
      </c>
      <c r="U431" s="6">
        <f t="shared" si="21"/>
        <v>-3.7059238465162458E-2</v>
      </c>
    </row>
    <row r="432" spans="1:21">
      <c r="A432" s="16">
        <v>12.8</v>
      </c>
      <c r="B432" s="17">
        <v>0.84</v>
      </c>
      <c r="C432" s="17">
        <v>0.63</v>
      </c>
      <c r="D432" s="18">
        <v>2.4</v>
      </c>
      <c r="E432" s="19">
        <v>8.7999999999999995E-2</v>
      </c>
      <c r="F432" s="19">
        <v>13</v>
      </c>
      <c r="G432" s="19">
        <v>35</v>
      </c>
      <c r="H432" s="19">
        <v>0.99970000000000003</v>
      </c>
      <c r="I432" s="17">
        <v>3.1</v>
      </c>
      <c r="J432" s="17">
        <v>0.6</v>
      </c>
      <c r="K432" s="19">
        <v>10.4</v>
      </c>
      <c r="L432" s="20">
        <v>6</v>
      </c>
      <c r="O432" s="1">
        <v>398</v>
      </c>
      <c r="P432" s="1">
        <v>5.7403540091451317</v>
      </c>
      <c r="Q432" s="1">
        <v>0.25964599085486828</v>
      </c>
      <c r="S432" s="6">
        <f t="shared" si="19"/>
        <v>6</v>
      </c>
      <c r="T432" s="6">
        <f t="shared" si="20"/>
        <v>5.7403540091451317</v>
      </c>
      <c r="U432" s="6">
        <f t="shared" si="21"/>
        <v>0.25964599085486828</v>
      </c>
    </row>
    <row r="433" spans="1:21">
      <c r="A433" s="11">
        <v>10.5</v>
      </c>
      <c r="B433" s="12">
        <v>0.24</v>
      </c>
      <c r="C433" s="12">
        <v>0.47</v>
      </c>
      <c r="D433" s="13">
        <v>2.1</v>
      </c>
      <c r="E433" s="14">
        <v>6.6000000000000003E-2</v>
      </c>
      <c r="F433" s="14">
        <v>6</v>
      </c>
      <c r="G433" s="14">
        <v>24</v>
      </c>
      <c r="H433" s="14">
        <v>0.99780000000000002</v>
      </c>
      <c r="I433" s="12">
        <v>3.15</v>
      </c>
      <c r="J433" s="12">
        <v>0.9</v>
      </c>
      <c r="K433" s="14">
        <v>11</v>
      </c>
      <c r="L433" s="15">
        <v>7</v>
      </c>
      <c r="O433" s="1">
        <v>399</v>
      </c>
      <c r="P433" s="1">
        <v>5.7403540091451317</v>
      </c>
      <c r="Q433" s="1">
        <v>0.25964599085486828</v>
      </c>
      <c r="S433" s="6">
        <f t="shared" si="19"/>
        <v>6</v>
      </c>
      <c r="T433" s="6">
        <f t="shared" si="20"/>
        <v>5.7403540091451317</v>
      </c>
      <c r="U433" s="6">
        <f t="shared" si="21"/>
        <v>0.25964599085486828</v>
      </c>
    </row>
    <row r="434" spans="1:21">
      <c r="A434" s="16">
        <v>7.8</v>
      </c>
      <c r="B434" s="17">
        <v>0.55000000000000004</v>
      </c>
      <c r="C434" s="17">
        <v>0.35</v>
      </c>
      <c r="D434" s="18">
        <v>2.2000000000000002</v>
      </c>
      <c r="E434" s="19">
        <v>7.3999999999999996E-2</v>
      </c>
      <c r="F434" s="19">
        <v>21</v>
      </c>
      <c r="G434" s="19">
        <v>66</v>
      </c>
      <c r="H434" s="19">
        <v>0.99739999999999995</v>
      </c>
      <c r="I434" s="17">
        <v>3.25</v>
      </c>
      <c r="J434" s="17">
        <v>0.56000000000000005</v>
      </c>
      <c r="K434" s="19">
        <v>9.1999999999999993</v>
      </c>
      <c r="L434" s="20">
        <v>5</v>
      </c>
      <c r="O434" s="1">
        <v>400</v>
      </c>
      <c r="P434" s="1">
        <v>5.1361392036102593</v>
      </c>
      <c r="Q434" s="1">
        <v>-0.13613920361025933</v>
      </c>
      <c r="S434" s="6">
        <f t="shared" si="19"/>
        <v>5</v>
      </c>
      <c r="T434" s="6">
        <f t="shared" si="20"/>
        <v>5.1361392036102593</v>
      </c>
      <c r="U434" s="6">
        <f t="shared" si="21"/>
        <v>-0.13613920361025933</v>
      </c>
    </row>
    <row r="435" spans="1:21">
      <c r="A435" s="11">
        <v>11.9</v>
      </c>
      <c r="B435" s="12">
        <v>0.37</v>
      </c>
      <c r="C435" s="12">
        <v>0.69</v>
      </c>
      <c r="D435" s="13">
        <v>2.2999999999999998</v>
      </c>
      <c r="E435" s="14">
        <v>7.8E-2</v>
      </c>
      <c r="F435" s="14">
        <v>12</v>
      </c>
      <c r="G435" s="14">
        <v>24</v>
      </c>
      <c r="H435" s="14">
        <v>0.99580000000000002</v>
      </c>
      <c r="I435" s="12">
        <v>3</v>
      </c>
      <c r="J435" s="12">
        <v>0.65</v>
      </c>
      <c r="K435" s="14">
        <v>12.8</v>
      </c>
      <c r="L435" s="15">
        <v>6</v>
      </c>
      <c r="O435" s="1">
        <v>401</v>
      </c>
      <c r="P435" s="1">
        <v>5.0370592384651625</v>
      </c>
      <c r="Q435" s="1">
        <v>-3.7059238465162458E-2</v>
      </c>
      <c r="S435" s="6">
        <f t="shared" si="19"/>
        <v>5</v>
      </c>
      <c r="T435" s="6">
        <f t="shared" si="20"/>
        <v>5.0370592384651625</v>
      </c>
      <c r="U435" s="6">
        <f t="shared" si="21"/>
        <v>-3.7059238465162458E-2</v>
      </c>
    </row>
    <row r="436" spans="1:21">
      <c r="A436" s="16">
        <v>12.3</v>
      </c>
      <c r="B436" s="17">
        <v>0.39</v>
      </c>
      <c r="C436" s="17">
        <v>0.63</v>
      </c>
      <c r="D436" s="18">
        <v>2.2999999999999998</v>
      </c>
      <c r="E436" s="19">
        <v>9.0999999999999998E-2</v>
      </c>
      <c r="F436" s="19">
        <v>6</v>
      </c>
      <c r="G436" s="19">
        <v>18</v>
      </c>
      <c r="H436" s="19">
        <v>1.0004</v>
      </c>
      <c r="I436" s="17">
        <v>3.16</v>
      </c>
      <c r="J436" s="17">
        <v>0.49</v>
      </c>
      <c r="K436" s="19">
        <v>9.5</v>
      </c>
      <c r="L436" s="20">
        <v>5</v>
      </c>
      <c r="O436" s="1">
        <v>402</v>
      </c>
      <c r="P436" s="1">
        <v>5.964333899466582</v>
      </c>
      <c r="Q436" s="1">
        <v>3.566610053341801E-2</v>
      </c>
      <c r="S436" s="6">
        <f t="shared" si="19"/>
        <v>6</v>
      </c>
      <c r="T436" s="6">
        <f t="shared" si="20"/>
        <v>5.964333899466582</v>
      </c>
      <c r="U436" s="6">
        <f t="shared" si="21"/>
        <v>3.566610053341801E-2</v>
      </c>
    </row>
    <row r="437" spans="1:21">
      <c r="A437" s="11">
        <v>10.4</v>
      </c>
      <c r="B437" s="12">
        <v>0.41</v>
      </c>
      <c r="C437" s="12">
        <v>0.55000000000000004</v>
      </c>
      <c r="D437" s="13">
        <v>3.2</v>
      </c>
      <c r="E437" s="14">
        <v>7.5999999999999998E-2</v>
      </c>
      <c r="F437" s="14">
        <v>22</v>
      </c>
      <c r="G437" s="14">
        <v>54</v>
      </c>
      <c r="H437" s="14">
        <v>0.99960000000000004</v>
      </c>
      <c r="I437" s="12">
        <v>3.15</v>
      </c>
      <c r="J437" s="12">
        <v>0.89</v>
      </c>
      <c r="K437" s="14">
        <v>9.9</v>
      </c>
      <c r="L437" s="15">
        <v>6</v>
      </c>
      <c r="O437" s="1">
        <v>403</v>
      </c>
      <c r="P437" s="1">
        <v>5.7040521342531054</v>
      </c>
      <c r="Q437" s="1">
        <v>0.29594786574689458</v>
      </c>
      <c r="S437" s="6">
        <f t="shared" si="19"/>
        <v>6</v>
      </c>
      <c r="T437" s="6">
        <f t="shared" si="20"/>
        <v>5.7040521342531054</v>
      </c>
      <c r="U437" s="6">
        <f t="shared" si="21"/>
        <v>0.29594786574689458</v>
      </c>
    </row>
    <row r="438" spans="1:21">
      <c r="A438" s="16">
        <v>12.3</v>
      </c>
      <c r="B438" s="17">
        <v>0.39</v>
      </c>
      <c r="C438" s="17">
        <v>0.63</v>
      </c>
      <c r="D438" s="18">
        <v>2.2999999999999998</v>
      </c>
      <c r="E438" s="19">
        <v>9.0999999999999998E-2</v>
      </c>
      <c r="F438" s="19">
        <v>6</v>
      </c>
      <c r="G438" s="19">
        <v>18</v>
      </c>
      <c r="H438" s="19">
        <v>1.0004</v>
      </c>
      <c r="I438" s="17">
        <v>3.16</v>
      </c>
      <c r="J438" s="17">
        <v>0.49</v>
      </c>
      <c r="K438" s="19">
        <v>9.5</v>
      </c>
      <c r="L438" s="20">
        <v>5</v>
      </c>
      <c r="O438" s="1">
        <v>404</v>
      </c>
      <c r="P438" s="1">
        <v>5.6089270579261159</v>
      </c>
      <c r="Q438" s="1">
        <v>0.3910729420738841</v>
      </c>
      <c r="S438" s="6">
        <f t="shared" si="19"/>
        <v>6</v>
      </c>
      <c r="T438" s="6">
        <f t="shared" si="20"/>
        <v>5.6089270579261159</v>
      </c>
      <c r="U438" s="6">
        <f t="shared" si="21"/>
        <v>0.3910729420738841</v>
      </c>
    </row>
    <row r="439" spans="1:21">
      <c r="A439" s="11">
        <v>8</v>
      </c>
      <c r="B439" s="12">
        <v>0.67</v>
      </c>
      <c r="C439" s="12">
        <v>0.3</v>
      </c>
      <c r="D439" s="13">
        <v>2</v>
      </c>
      <c r="E439" s="14">
        <v>0.06</v>
      </c>
      <c r="F439" s="14">
        <v>38</v>
      </c>
      <c r="G439" s="14">
        <v>62</v>
      </c>
      <c r="H439" s="14">
        <v>0.99580000000000002</v>
      </c>
      <c r="I439" s="12">
        <v>3.26</v>
      </c>
      <c r="J439" s="12">
        <v>0.56000000000000005</v>
      </c>
      <c r="K439" s="14">
        <v>10.199999999999999</v>
      </c>
      <c r="L439" s="15">
        <v>6</v>
      </c>
      <c r="O439" s="1">
        <v>405</v>
      </c>
      <c r="P439" s="1">
        <v>5.1709399885312699</v>
      </c>
      <c r="Q439" s="1">
        <v>-0.1709399885312699</v>
      </c>
      <c r="S439" s="6">
        <f t="shared" si="19"/>
        <v>5</v>
      </c>
      <c r="T439" s="6">
        <f t="shared" si="20"/>
        <v>5.1709399885312699</v>
      </c>
      <c r="U439" s="6">
        <f t="shared" si="21"/>
        <v>-0.1709399885312699</v>
      </c>
    </row>
    <row r="440" spans="1:21">
      <c r="A440" s="16">
        <v>11.1</v>
      </c>
      <c r="B440" s="17">
        <v>0.45</v>
      </c>
      <c r="C440" s="17">
        <v>0.73</v>
      </c>
      <c r="D440" s="18">
        <v>3.2</v>
      </c>
      <c r="E440" s="19">
        <v>6.6000000000000003E-2</v>
      </c>
      <c r="F440" s="19">
        <v>6</v>
      </c>
      <c r="G440" s="19">
        <v>22</v>
      </c>
      <c r="H440" s="19">
        <v>0.99860000000000004</v>
      </c>
      <c r="I440" s="17">
        <v>3.17</v>
      </c>
      <c r="J440" s="17">
        <v>0.66</v>
      </c>
      <c r="K440" s="19">
        <v>11.2</v>
      </c>
      <c r="L440" s="20">
        <v>6</v>
      </c>
      <c r="O440" s="1">
        <v>406</v>
      </c>
      <c r="P440" s="1">
        <v>5.9171545906243574</v>
      </c>
      <c r="Q440" s="1">
        <v>8.2845409375642554E-2</v>
      </c>
      <c r="S440" s="6">
        <f t="shared" si="19"/>
        <v>6</v>
      </c>
      <c r="T440" s="6">
        <f t="shared" si="20"/>
        <v>5.9171545906243574</v>
      </c>
      <c r="U440" s="6">
        <f t="shared" si="21"/>
        <v>8.2845409375642554E-2</v>
      </c>
    </row>
    <row r="441" spans="1:21">
      <c r="A441" s="11">
        <v>10.4</v>
      </c>
      <c r="B441" s="12">
        <v>0.41</v>
      </c>
      <c r="C441" s="12">
        <v>0.55000000000000004</v>
      </c>
      <c r="D441" s="13">
        <v>3.2</v>
      </c>
      <c r="E441" s="14">
        <v>7.5999999999999998E-2</v>
      </c>
      <c r="F441" s="14">
        <v>22</v>
      </c>
      <c r="G441" s="14">
        <v>54</v>
      </c>
      <c r="H441" s="14">
        <v>0.99960000000000004</v>
      </c>
      <c r="I441" s="12">
        <v>3.15</v>
      </c>
      <c r="J441" s="12">
        <v>0.89</v>
      </c>
      <c r="K441" s="14">
        <v>9.9</v>
      </c>
      <c r="L441" s="15">
        <v>6</v>
      </c>
      <c r="O441" s="1">
        <v>407</v>
      </c>
      <c r="P441" s="1">
        <v>5.9092415018285571</v>
      </c>
      <c r="Q441" s="1">
        <v>9.0758498171442881E-2</v>
      </c>
      <c r="S441" s="6">
        <f t="shared" si="19"/>
        <v>6</v>
      </c>
      <c r="T441" s="6">
        <f t="shared" si="20"/>
        <v>5.9092415018285571</v>
      </c>
      <c r="U441" s="6">
        <f t="shared" si="21"/>
        <v>9.0758498171442881E-2</v>
      </c>
    </row>
    <row r="442" spans="1:21">
      <c r="A442" s="16">
        <v>7</v>
      </c>
      <c r="B442" s="17">
        <v>0.62</v>
      </c>
      <c r="C442" s="17">
        <v>0.18</v>
      </c>
      <c r="D442" s="18">
        <v>1.5</v>
      </c>
      <c r="E442" s="19">
        <v>6.2E-2</v>
      </c>
      <c r="F442" s="19">
        <v>7</v>
      </c>
      <c r="G442" s="19">
        <v>50</v>
      </c>
      <c r="H442" s="19">
        <v>0.99509999999999998</v>
      </c>
      <c r="I442" s="17">
        <v>3.08</v>
      </c>
      <c r="J442" s="17">
        <v>0.6</v>
      </c>
      <c r="K442" s="19">
        <v>9.3000000000000007</v>
      </c>
      <c r="L442" s="20">
        <v>5</v>
      </c>
      <c r="O442" s="1">
        <v>408</v>
      </c>
      <c r="P442" s="1">
        <v>5.9219202226909173</v>
      </c>
      <c r="Q442" s="1">
        <v>1.0780797773090827</v>
      </c>
      <c r="S442" s="6">
        <f t="shared" si="19"/>
        <v>7</v>
      </c>
      <c r="T442" s="6">
        <f t="shared" si="20"/>
        <v>5.9219202226909173</v>
      </c>
      <c r="U442" s="6">
        <f t="shared" si="21"/>
        <v>1.0780797773090827</v>
      </c>
    </row>
    <row r="443" spans="1:21">
      <c r="A443" s="11">
        <v>12.6</v>
      </c>
      <c r="B443" s="12">
        <v>0.31</v>
      </c>
      <c r="C443" s="12">
        <v>0.72</v>
      </c>
      <c r="D443" s="13">
        <v>2.2000000000000002</v>
      </c>
      <c r="E443" s="14">
        <v>7.1999999999999995E-2</v>
      </c>
      <c r="F443" s="14">
        <v>6</v>
      </c>
      <c r="G443" s="14">
        <v>29</v>
      </c>
      <c r="H443" s="14">
        <v>0.99870000000000003</v>
      </c>
      <c r="I443" s="12">
        <v>2.88</v>
      </c>
      <c r="J443" s="12">
        <v>0.82</v>
      </c>
      <c r="K443" s="14">
        <v>9.8000000000000007</v>
      </c>
      <c r="L443" s="15">
        <v>8</v>
      </c>
      <c r="O443" s="1">
        <v>409</v>
      </c>
      <c r="P443" s="1">
        <v>6.0743274772218205</v>
      </c>
      <c r="Q443" s="1">
        <v>-7.4327477221820537E-2</v>
      </c>
      <c r="S443" s="6">
        <f t="shared" si="19"/>
        <v>6</v>
      </c>
      <c r="T443" s="6">
        <f t="shared" si="20"/>
        <v>6.0743274772218205</v>
      </c>
      <c r="U443" s="6">
        <f t="shared" si="21"/>
        <v>-7.4327477221820537E-2</v>
      </c>
    </row>
    <row r="444" spans="1:21">
      <c r="A444" s="16">
        <v>11.9</v>
      </c>
      <c r="B444" s="17">
        <v>0.4</v>
      </c>
      <c r="C444" s="17">
        <v>0.65</v>
      </c>
      <c r="D444" s="18">
        <v>2.15</v>
      </c>
      <c r="E444" s="19">
        <v>6.8000000000000005E-2</v>
      </c>
      <c r="F444" s="19">
        <v>7</v>
      </c>
      <c r="G444" s="19">
        <v>27</v>
      </c>
      <c r="H444" s="19">
        <v>0.99880000000000002</v>
      </c>
      <c r="I444" s="17">
        <v>3.06</v>
      </c>
      <c r="J444" s="17">
        <v>0.68</v>
      </c>
      <c r="K444" s="19">
        <v>11.3</v>
      </c>
      <c r="L444" s="20">
        <v>6</v>
      </c>
      <c r="O444" s="1">
        <v>410</v>
      </c>
      <c r="P444" s="1">
        <v>5.6505540517795465</v>
      </c>
      <c r="Q444" s="1">
        <v>-1.6505540517795465</v>
      </c>
      <c r="S444" s="6">
        <f t="shared" si="19"/>
        <v>4</v>
      </c>
      <c r="T444" s="6">
        <f t="shared" si="20"/>
        <v>5.6505540517795465</v>
      </c>
      <c r="U444" s="6">
        <f t="shared" si="21"/>
        <v>-1.6505540517795465</v>
      </c>
    </row>
    <row r="445" spans="1:21">
      <c r="A445" s="11">
        <v>15.6</v>
      </c>
      <c r="B445" s="12">
        <v>0.68500000000000005</v>
      </c>
      <c r="C445" s="12">
        <v>0.76</v>
      </c>
      <c r="D445" s="13">
        <v>3.7</v>
      </c>
      <c r="E445" s="14">
        <v>0.1</v>
      </c>
      <c r="F445" s="14">
        <v>6</v>
      </c>
      <c r="G445" s="14">
        <v>43</v>
      </c>
      <c r="H445" s="14">
        <v>1.0032000000000001</v>
      </c>
      <c r="I445" s="12">
        <v>2.95</v>
      </c>
      <c r="J445" s="12">
        <v>0.68</v>
      </c>
      <c r="K445" s="14">
        <v>11.2</v>
      </c>
      <c r="L445" s="15">
        <v>7</v>
      </c>
      <c r="O445" s="1">
        <v>411</v>
      </c>
      <c r="P445" s="1">
        <v>5.3215865785321306</v>
      </c>
      <c r="Q445" s="1">
        <v>0.67841342146786943</v>
      </c>
      <c r="S445" s="6">
        <f t="shared" si="19"/>
        <v>6</v>
      </c>
      <c r="T445" s="6">
        <f t="shared" si="20"/>
        <v>5.3215865785321306</v>
      </c>
      <c r="U445" s="6">
        <f t="shared" si="21"/>
        <v>0.67841342146786943</v>
      </c>
    </row>
    <row r="446" spans="1:21">
      <c r="A446" s="16">
        <v>10</v>
      </c>
      <c r="B446" s="17">
        <v>0.44</v>
      </c>
      <c r="C446" s="17">
        <v>0.49</v>
      </c>
      <c r="D446" s="18">
        <v>2.7</v>
      </c>
      <c r="E446" s="19">
        <v>7.6999999999999999E-2</v>
      </c>
      <c r="F446" s="19">
        <v>11</v>
      </c>
      <c r="G446" s="19">
        <v>19</v>
      </c>
      <c r="H446" s="19">
        <v>0.99629999999999996</v>
      </c>
      <c r="I446" s="17">
        <v>3.23</v>
      </c>
      <c r="J446" s="17">
        <v>0.63</v>
      </c>
      <c r="K446" s="19">
        <v>11.6</v>
      </c>
      <c r="L446" s="20">
        <v>7</v>
      </c>
      <c r="O446" s="1">
        <v>412</v>
      </c>
      <c r="P446" s="1">
        <v>5.3119690955619099</v>
      </c>
      <c r="Q446" s="1">
        <v>-0.31196909556190988</v>
      </c>
      <c r="S446" s="6">
        <f t="shared" si="19"/>
        <v>5</v>
      </c>
      <c r="T446" s="6">
        <f t="shared" si="20"/>
        <v>5.3119690955619099</v>
      </c>
      <c r="U446" s="6">
        <f t="shared" si="21"/>
        <v>-0.31196909556190988</v>
      </c>
    </row>
    <row r="447" spans="1:21">
      <c r="A447" s="11">
        <v>5.3</v>
      </c>
      <c r="B447" s="12">
        <v>0.56999999999999995</v>
      </c>
      <c r="C447" s="12">
        <v>0.01</v>
      </c>
      <c r="D447" s="13">
        <v>1.7</v>
      </c>
      <c r="E447" s="14">
        <v>5.3999999999999999E-2</v>
      </c>
      <c r="F447" s="14">
        <v>5</v>
      </c>
      <c r="G447" s="14">
        <v>27</v>
      </c>
      <c r="H447" s="14">
        <v>0.99339999999999995</v>
      </c>
      <c r="I447" s="12">
        <v>3.57</v>
      </c>
      <c r="J447" s="12">
        <v>0.84</v>
      </c>
      <c r="K447" s="14">
        <v>12.5</v>
      </c>
      <c r="L447" s="15">
        <v>7</v>
      </c>
      <c r="O447" s="1">
        <v>413</v>
      </c>
      <c r="P447" s="1">
        <v>4.9566104624858749</v>
      </c>
      <c r="Q447" s="1">
        <v>4.3389537514125109E-2</v>
      </c>
      <c r="S447" s="6">
        <f t="shared" si="19"/>
        <v>5</v>
      </c>
      <c r="T447" s="6">
        <f t="shared" si="20"/>
        <v>4.9566104624858749</v>
      </c>
      <c r="U447" s="6">
        <f t="shared" si="21"/>
        <v>4.3389537514125109E-2</v>
      </c>
    </row>
    <row r="448" spans="1:21">
      <c r="A448" s="16">
        <v>9.5</v>
      </c>
      <c r="B448" s="17">
        <v>0.73499999999999999</v>
      </c>
      <c r="C448" s="17">
        <v>0.1</v>
      </c>
      <c r="D448" s="18">
        <v>2.1</v>
      </c>
      <c r="E448" s="19">
        <v>7.9000000000000001E-2</v>
      </c>
      <c r="F448" s="19">
        <v>6</v>
      </c>
      <c r="G448" s="19">
        <v>31</v>
      </c>
      <c r="H448" s="19">
        <v>0.99860000000000004</v>
      </c>
      <c r="I448" s="17">
        <v>3.23</v>
      </c>
      <c r="J448" s="17">
        <v>0.56000000000000005</v>
      </c>
      <c r="K448" s="19">
        <v>10.1</v>
      </c>
      <c r="L448" s="20">
        <v>6</v>
      </c>
      <c r="O448" s="1">
        <v>414</v>
      </c>
      <c r="P448" s="1">
        <v>6.348162454692277</v>
      </c>
      <c r="Q448" s="1">
        <v>0.65183754530772298</v>
      </c>
      <c r="S448" s="6">
        <f t="shared" si="19"/>
        <v>7</v>
      </c>
      <c r="T448" s="6">
        <f t="shared" si="20"/>
        <v>6.348162454692277</v>
      </c>
      <c r="U448" s="6">
        <f t="shared" si="21"/>
        <v>0.65183754530772298</v>
      </c>
    </row>
    <row r="449" spans="1:21">
      <c r="A449" s="11">
        <v>12.5</v>
      </c>
      <c r="B449" s="12">
        <v>0.38</v>
      </c>
      <c r="C449" s="12">
        <v>0.6</v>
      </c>
      <c r="D449" s="13">
        <v>2.6</v>
      </c>
      <c r="E449" s="14">
        <v>8.1000000000000003E-2</v>
      </c>
      <c r="F449" s="14">
        <v>31</v>
      </c>
      <c r="G449" s="14">
        <v>72</v>
      </c>
      <c r="H449" s="14">
        <v>0.99960000000000004</v>
      </c>
      <c r="I449" s="12">
        <v>3.1</v>
      </c>
      <c r="J449" s="12">
        <v>0.73</v>
      </c>
      <c r="K449" s="14">
        <v>10.5</v>
      </c>
      <c r="L449" s="15">
        <v>5</v>
      </c>
      <c r="O449" s="1">
        <v>415</v>
      </c>
      <c r="P449" s="1">
        <v>5.1321740675629597</v>
      </c>
      <c r="Q449" s="1">
        <v>-0.13217406756295969</v>
      </c>
      <c r="S449" s="6">
        <f t="shared" si="19"/>
        <v>5</v>
      </c>
      <c r="T449" s="6">
        <f t="shared" si="20"/>
        <v>5.1321740675629597</v>
      </c>
      <c r="U449" s="6">
        <f t="shared" si="21"/>
        <v>-0.13217406756295969</v>
      </c>
    </row>
    <row r="450" spans="1:21">
      <c r="A450" s="16">
        <v>9.3000000000000007</v>
      </c>
      <c r="B450" s="17">
        <v>0.48</v>
      </c>
      <c r="C450" s="17">
        <v>0.28999999999999998</v>
      </c>
      <c r="D450" s="18">
        <v>2.1</v>
      </c>
      <c r="E450" s="19">
        <v>0.127</v>
      </c>
      <c r="F450" s="19">
        <v>6</v>
      </c>
      <c r="G450" s="19">
        <v>16</v>
      </c>
      <c r="H450" s="19">
        <v>0.99680000000000002</v>
      </c>
      <c r="I450" s="17">
        <v>3.22</v>
      </c>
      <c r="J450" s="17">
        <v>0.72</v>
      </c>
      <c r="K450" s="19">
        <v>11.2</v>
      </c>
      <c r="L450" s="20">
        <v>5</v>
      </c>
      <c r="O450" s="1">
        <v>416</v>
      </c>
      <c r="P450" s="1">
        <v>5.2063989192252746</v>
      </c>
      <c r="Q450" s="1">
        <v>-0.20639891922527465</v>
      </c>
      <c r="S450" s="6">
        <f t="shared" si="19"/>
        <v>5</v>
      </c>
      <c r="T450" s="6">
        <f t="shared" si="20"/>
        <v>5.2063989192252746</v>
      </c>
      <c r="U450" s="6">
        <f t="shared" si="21"/>
        <v>-0.20639891922527465</v>
      </c>
    </row>
    <row r="451" spans="1:21">
      <c r="A451" s="11">
        <v>8.6</v>
      </c>
      <c r="B451" s="12">
        <v>0.53</v>
      </c>
      <c r="C451" s="12">
        <v>0.22</v>
      </c>
      <c r="D451" s="13">
        <v>2</v>
      </c>
      <c r="E451" s="14">
        <v>0.1</v>
      </c>
      <c r="F451" s="14">
        <v>7</v>
      </c>
      <c r="G451" s="14">
        <v>27</v>
      </c>
      <c r="H451" s="14">
        <v>0.99670000000000003</v>
      </c>
      <c r="I451" s="12">
        <v>3.2</v>
      </c>
      <c r="J451" s="12">
        <v>0.56000000000000005</v>
      </c>
      <c r="K451" s="14">
        <v>10.199999999999999</v>
      </c>
      <c r="L451" s="15">
        <v>6</v>
      </c>
      <c r="O451" s="1">
        <v>417</v>
      </c>
      <c r="P451" s="1">
        <v>6.0421133537974576</v>
      </c>
      <c r="Q451" s="1">
        <v>-4.211335379745762E-2</v>
      </c>
      <c r="S451" s="6">
        <f t="shared" si="19"/>
        <v>6</v>
      </c>
      <c r="T451" s="6">
        <f t="shared" si="20"/>
        <v>6.0421133537974576</v>
      </c>
      <c r="U451" s="6">
        <f t="shared" si="21"/>
        <v>-4.211335379745762E-2</v>
      </c>
    </row>
    <row r="452" spans="1:21">
      <c r="A452" s="16">
        <v>11.9</v>
      </c>
      <c r="B452" s="17">
        <v>0.39</v>
      </c>
      <c r="C452" s="17">
        <v>0.69</v>
      </c>
      <c r="D452" s="18">
        <v>2.8</v>
      </c>
      <c r="E452" s="19">
        <v>9.5000000000000001E-2</v>
      </c>
      <c r="F452" s="19">
        <v>17</v>
      </c>
      <c r="G452" s="19">
        <v>35</v>
      </c>
      <c r="H452" s="19">
        <v>0.99939999999999996</v>
      </c>
      <c r="I452" s="17">
        <v>3.1</v>
      </c>
      <c r="J452" s="17">
        <v>0.61</v>
      </c>
      <c r="K452" s="19">
        <v>10.8</v>
      </c>
      <c r="L452" s="20">
        <v>6</v>
      </c>
      <c r="O452" s="1">
        <v>418</v>
      </c>
      <c r="P452" s="1">
        <v>5.2081228262030352</v>
      </c>
      <c r="Q452" s="1">
        <v>-0.20812282620303524</v>
      </c>
      <c r="S452" s="6">
        <f t="shared" si="19"/>
        <v>5</v>
      </c>
      <c r="T452" s="6">
        <f t="shared" si="20"/>
        <v>5.2081228262030352</v>
      </c>
      <c r="U452" s="6">
        <f t="shared" si="21"/>
        <v>-0.20812282620303524</v>
      </c>
    </row>
    <row r="453" spans="1:21">
      <c r="A453" s="11">
        <v>11.9</v>
      </c>
      <c r="B453" s="12">
        <v>0.39</v>
      </c>
      <c r="C453" s="12">
        <v>0.69</v>
      </c>
      <c r="D453" s="13">
        <v>2.8</v>
      </c>
      <c r="E453" s="14">
        <v>9.5000000000000001E-2</v>
      </c>
      <c r="F453" s="14">
        <v>17</v>
      </c>
      <c r="G453" s="14">
        <v>35</v>
      </c>
      <c r="H453" s="14">
        <v>0.99939999999999996</v>
      </c>
      <c r="I453" s="12">
        <v>3.1</v>
      </c>
      <c r="J453" s="12">
        <v>0.61</v>
      </c>
      <c r="K453" s="14">
        <v>10.8</v>
      </c>
      <c r="L453" s="15">
        <v>6</v>
      </c>
      <c r="O453" s="1">
        <v>419</v>
      </c>
      <c r="P453" s="1">
        <v>5.8833951129132682</v>
      </c>
      <c r="Q453" s="1">
        <v>0.11660488708673178</v>
      </c>
      <c r="S453" s="6">
        <f t="shared" si="19"/>
        <v>6</v>
      </c>
      <c r="T453" s="6">
        <f t="shared" si="20"/>
        <v>5.8833951129132682</v>
      </c>
      <c r="U453" s="6">
        <f t="shared" si="21"/>
        <v>0.11660488708673178</v>
      </c>
    </row>
    <row r="454" spans="1:21">
      <c r="A454" s="16">
        <v>8.4</v>
      </c>
      <c r="B454" s="17">
        <v>0.37</v>
      </c>
      <c r="C454" s="17">
        <v>0.53</v>
      </c>
      <c r="D454" s="18">
        <v>1.8</v>
      </c>
      <c r="E454" s="19">
        <v>0.41299999999999998</v>
      </c>
      <c r="F454" s="19">
        <v>9</v>
      </c>
      <c r="G454" s="19">
        <v>26</v>
      </c>
      <c r="H454" s="19">
        <v>0.99790000000000001</v>
      </c>
      <c r="I454" s="17">
        <v>3.06</v>
      </c>
      <c r="J454" s="17">
        <v>1.06</v>
      </c>
      <c r="K454" s="19">
        <v>9.1</v>
      </c>
      <c r="L454" s="20">
        <v>6</v>
      </c>
      <c r="O454" s="1">
        <v>420</v>
      </c>
      <c r="P454" s="1">
        <v>5.2071694412548197</v>
      </c>
      <c r="Q454" s="1">
        <v>-0.20716944125481973</v>
      </c>
      <c r="S454" s="6">
        <f t="shared" si="19"/>
        <v>5</v>
      </c>
      <c r="T454" s="6">
        <f t="shared" si="20"/>
        <v>5.2071694412548197</v>
      </c>
      <c r="U454" s="6">
        <f t="shared" si="21"/>
        <v>-0.20716944125481973</v>
      </c>
    </row>
    <row r="455" spans="1:21">
      <c r="A455" s="11">
        <v>6.8</v>
      </c>
      <c r="B455" s="12">
        <v>0.56000000000000005</v>
      </c>
      <c r="C455" s="12">
        <v>0.03</v>
      </c>
      <c r="D455" s="13">
        <v>1.7</v>
      </c>
      <c r="E455" s="14">
        <v>8.4000000000000005E-2</v>
      </c>
      <c r="F455" s="14">
        <v>18</v>
      </c>
      <c r="G455" s="14">
        <v>35</v>
      </c>
      <c r="H455" s="14">
        <v>0.99680000000000002</v>
      </c>
      <c r="I455" s="12">
        <v>3.44</v>
      </c>
      <c r="J455" s="12">
        <v>0.63</v>
      </c>
      <c r="K455" s="14">
        <v>10</v>
      </c>
      <c r="L455" s="15">
        <v>6</v>
      </c>
      <c r="O455" s="1">
        <v>421</v>
      </c>
      <c r="P455" s="1">
        <v>6.0823740290318451</v>
      </c>
      <c r="Q455" s="1">
        <v>0.9176259709681549</v>
      </c>
      <c r="S455" s="6">
        <f t="shared" si="19"/>
        <v>7</v>
      </c>
      <c r="T455" s="6">
        <f t="shared" si="20"/>
        <v>6.0823740290318451</v>
      </c>
      <c r="U455" s="6">
        <f t="shared" si="21"/>
        <v>0.9176259709681549</v>
      </c>
    </row>
    <row r="456" spans="1:21">
      <c r="A456" s="16">
        <v>10.4</v>
      </c>
      <c r="B456" s="17">
        <v>0.33</v>
      </c>
      <c r="C456" s="17">
        <v>0.63</v>
      </c>
      <c r="D456" s="18">
        <v>2.8</v>
      </c>
      <c r="E456" s="19">
        <v>8.4000000000000005E-2</v>
      </c>
      <c r="F456" s="19">
        <v>5</v>
      </c>
      <c r="G456" s="19">
        <v>22</v>
      </c>
      <c r="H456" s="19">
        <v>0.99980000000000002</v>
      </c>
      <c r="I456" s="17">
        <v>3.26</v>
      </c>
      <c r="J456" s="17">
        <v>0.74</v>
      </c>
      <c r="K456" s="19">
        <v>11.2</v>
      </c>
      <c r="L456" s="20">
        <v>7</v>
      </c>
      <c r="O456" s="1">
        <v>422</v>
      </c>
      <c r="P456" s="1">
        <v>5.7836399887241532</v>
      </c>
      <c r="Q456" s="1">
        <v>1.2163600112758468</v>
      </c>
      <c r="S456" s="6">
        <f t="shared" si="19"/>
        <v>7</v>
      </c>
      <c r="T456" s="6">
        <f t="shared" si="20"/>
        <v>5.7836399887241532</v>
      </c>
      <c r="U456" s="6">
        <f t="shared" si="21"/>
        <v>1.2163600112758468</v>
      </c>
    </row>
    <row r="457" spans="1:21">
      <c r="A457" s="11">
        <v>7</v>
      </c>
      <c r="B457" s="12">
        <v>0.23</v>
      </c>
      <c r="C457" s="12">
        <v>0.4</v>
      </c>
      <c r="D457" s="13">
        <v>1.6</v>
      </c>
      <c r="E457" s="14">
        <v>6.3E-2</v>
      </c>
      <c r="F457" s="14">
        <v>21</v>
      </c>
      <c r="G457" s="14">
        <v>67</v>
      </c>
      <c r="H457" s="14">
        <v>0.99519999999999997</v>
      </c>
      <c r="I457" s="12">
        <v>3.5</v>
      </c>
      <c r="J457" s="12">
        <v>0.63</v>
      </c>
      <c r="K457" s="14">
        <v>11.1</v>
      </c>
      <c r="L457" s="15">
        <v>5</v>
      </c>
      <c r="O457" s="1">
        <v>423</v>
      </c>
      <c r="P457" s="1">
        <v>5.1181517539927439</v>
      </c>
      <c r="Q457" s="1">
        <v>-0.11815175399274391</v>
      </c>
      <c r="S457" s="6">
        <f t="shared" si="19"/>
        <v>5</v>
      </c>
      <c r="T457" s="6">
        <f t="shared" si="20"/>
        <v>5.1181517539927439</v>
      </c>
      <c r="U457" s="6">
        <f t="shared" si="21"/>
        <v>-0.11815175399274391</v>
      </c>
    </row>
    <row r="458" spans="1:21">
      <c r="A458" s="16">
        <v>11.3</v>
      </c>
      <c r="B458" s="17">
        <v>0.62</v>
      </c>
      <c r="C458" s="17">
        <v>0.67</v>
      </c>
      <c r="D458" s="18">
        <v>5.2</v>
      </c>
      <c r="E458" s="19">
        <v>8.5999999999999993E-2</v>
      </c>
      <c r="F458" s="19">
        <v>6</v>
      </c>
      <c r="G458" s="19">
        <v>19</v>
      </c>
      <c r="H458" s="19">
        <v>0.99880000000000002</v>
      </c>
      <c r="I458" s="17">
        <v>3.22</v>
      </c>
      <c r="J458" s="17">
        <v>0.69</v>
      </c>
      <c r="K458" s="19">
        <v>13.4</v>
      </c>
      <c r="L458" s="20">
        <v>8</v>
      </c>
      <c r="O458" s="1">
        <v>424</v>
      </c>
      <c r="P458" s="1">
        <v>6.4580962520935792</v>
      </c>
      <c r="Q458" s="1">
        <v>0.54190374790642082</v>
      </c>
      <c r="S458" s="6">
        <f t="shared" si="19"/>
        <v>7</v>
      </c>
      <c r="T458" s="6">
        <f t="shared" si="20"/>
        <v>6.4580962520935792</v>
      </c>
      <c r="U458" s="6">
        <f t="shared" si="21"/>
        <v>0.54190374790642082</v>
      </c>
    </row>
    <row r="459" spans="1:21">
      <c r="A459" s="11">
        <v>8.9</v>
      </c>
      <c r="B459" s="12">
        <v>0.59</v>
      </c>
      <c r="C459" s="12">
        <v>0.39</v>
      </c>
      <c r="D459" s="13">
        <v>2.2999999999999998</v>
      </c>
      <c r="E459" s="14">
        <v>9.5000000000000001E-2</v>
      </c>
      <c r="F459" s="14">
        <v>5</v>
      </c>
      <c r="G459" s="14">
        <v>22</v>
      </c>
      <c r="H459" s="14">
        <v>0.99860000000000004</v>
      </c>
      <c r="I459" s="12">
        <v>3.37</v>
      </c>
      <c r="J459" s="12">
        <v>0.57999999999999996</v>
      </c>
      <c r="K459" s="14">
        <v>10.3</v>
      </c>
      <c r="L459" s="15">
        <v>5</v>
      </c>
      <c r="O459" s="1">
        <v>425</v>
      </c>
      <c r="P459" s="1">
        <v>5.1181517539927439</v>
      </c>
      <c r="Q459" s="1">
        <v>-0.11815175399274391</v>
      </c>
      <c r="S459" s="6">
        <f t="shared" si="19"/>
        <v>5</v>
      </c>
      <c r="T459" s="6">
        <f t="shared" si="20"/>
        <v>5.1181517539927439</v>
      </c>
      <c r="U459" s="6">
        <f t="shared" si="21"/>
        <v>-0.11815175399274391</v>
      </c>
    </row>
    <row r="460" spans="1:21">
      <c r="A460" s="16">
        <v>9.1999999999999993</v>
      </c>
      <c r="B460" s="17">
        <v>0.63</v>
      </c>
      <c r="C460" s="17">
        <v>0.21</v>
      </c>
      <c r="D460" s="18">
        <v>2.7</v>
      </c>
      <c r="E460" s="19">
        <v>9.7000000000000003E-2</v>
      </c>
      <c r="F460" s="19">
        <v>29</v>
      </c>
      <c r="G460" s="19">
        <v>65</v>
      </c>
      <c r="H460" s="19">
        <v>0.99880000000000002</v>
      </c>
      <c r="I460" s="17">
        <v>3.28</v>
      </c>
      <c r="J460" s="17">
        <v>0.57999999999999996</v>
      </c>
      <c r="K460" s="19">
        <v>9.6</v>
      </c>
      <c r="L460" s="20">
        <v>5</v>
      </c>
      <c r="O460" s="1">
        <v>426</v>
      </c>
      <c r="P460" s="1">
        <v>5.7836399887241532</v>
      </c>
      <c r="Q460" s="1">
        <v>1.2163600112758468</v>
      </c>
      <c r="S460" s="6">
        <f t="shared" si="19"/>
        <v>7</v>
      </c>
      <c r="T460" s="6">
        <f t="shared" si="20"/>
        <v>5.7836399887241532</v>
      </c>
      <c r="U460" s="6">
        <f t="shared" si="21"/>
        <v>1.2163600112758468</v>
      </c>
    </row>
    <row r="461" spans="1:21">
      <c r="A461" s="11">
        <v>10.4</v>
      </c>
      <c r="B461" s="12">
        <v>0.33</v>
      </c>
      <c r="C461" s="12">
        <v>0.63</v>
      </c>
      <c r="D461" s="13">
        <v>2.8</v>
      </c>
      <c r="E461" s="14">
        <v>8.4000000000000005E-2</v>
      </c>
      <c r="F461" s="14">
        <v>5</v>
      </c>
      <c r="G461" s="14">
        <v>22</v>
      </c>
      <c r="H461" s="14">
        <v>0.99980000000000002</v>
      </c>
      <c r="I461" s="12">
        <v>3.26</v>
      </c>
      <c r="J461" s="12">
        <v>0.74</v>
      </c>
      <c r="K461" s="14">
        <v>11.2</v>
      </c>
      <c r="L461" s="15">
        <v>7</v>
      </c>
      <c r="O461" s="1">
        <v>427</v>
      </c>
      <c r="P461" s="1">
        <v>5.6247504009641691</v>
      </c>
      <c r="Q461" s="1">
        <v>0.37524959903583088</v>
      </c>
      <c r="S461" s="6">
        <f t="shared" si="19"/>
        <v>6</v>
      </c>
      <c r="T461" s="6">
        <f t="shared" si="20"/>
        <v>5.6247504009641691</v>
      </c>
      <c r="U461" s="6">
        <f t="shared" si="21"/>
        <v>0.37524959903583088</v>
      </c>
    </row>
    <row r="462" spans="1:21">
      <c r="A462" s="16">
        <v>11.6</v>
      </c>
      <c r="B462" s="17">
        <v>0.57999999999999996</v>
      </c>
      <c r="C462" s="17">
        <v>0.66</v>
      </c>
      <c r="D462" s="18">
        <v>2.2000000000000002</v>
      </c>
      <c r="E462" s="19">
        <v>7.3999999999999996E-2</v>
      </c>
      <c r="F462" s="19">
        <v>10</v>
      </c>
      <c r="G462" s="19">
        <v>47</v>
      </c>
      <c r="H462" s="19">
        <v>1.0007999999999999</v>
      </c>
      <c r="I462" s="17">
        <v>3.25</v>
      </c>
      <c r="J462" s="17">
        <v>0.56999999999999995</v>
      </c>
      <c r="K462" s="19">
        <v>9</v>
      </c>
      <c r="L462" s="20">
        <v>3</v>
      </c>
      <c r="O462" s="1">
        <v>428</v>
      </c>
      <c r="P462" s="1">
        <v>5.3582414439765884</v>
      </c>
      <c r="Q462" s="1">
        <v>0.64175855602341159</v>
      </c>
      <c r="S462" s="6">
        <f t="shared" si="19"/>
        <v>6</v>
      </c>
      <c r="T462" s="6">
        <f t="shared" si="20"/>
        <v>5.3582414439765884</v>
      </c>
      <c r="U462" s="6">
        <f t="shared" si="21"/>
        <v>0.64175855602341159</v>
      </c>
    </row>
    <row r="463" spans="1:21">
      <c r="A463" s="11">
        <v>9.1999999999999993</v>
      </c>
      <c r="B463" s="12">
        <v>0.43</v>
      </c>
      <c r="C463" s="12">
        <v>0.52</v>
      </c>
      <c r="D463" s="13">
        <v>2.2999999999999998</v>
      </c>
      <c r="E463" s="14">
        <v>8.3000000000000004E-2</v>
      </c>
      <c r="F463" s="14">
        <v>14</v>
      </c>
      <c r="G463" s="14">
        <v>23</v>
      </c>
      <c r="H463" s="14">
        <v>0.99760000000000004</v>
      </c>
      <c r="I463" s="12">
        <v>3.35</v>
      </c>
      <c r="J463" s="12">
        <v>0.61</v>
      </c>
      <c r="K463" s="14">
        <v>11.3</v>
      </c>
      <c r="L463" s="15">
        <v>6</v>
      </c>
      <c r="O463" s="1">
        <v>429</v>
      </c>
      <c r="P463" s="1">
        <v>5.3366396905925004</v>
      </c>
      <c r="Q463" s="1">
        <v>-0.33663969059250043</v>
      </c>
      <c r="S463" s="6">
        <f t="shared" si="19"/>
        <v>5</v>
      </c>
      <c r="T463" s="6">
        <f t="shared" si="20"/>
        <v>5.3366396905925004</v>
      </c>
      <c r="U463" s="6">
        <f t="shared" si="21"/>
        <v>-0.33663969059250043</v>
      </c>
    </row>
    <row r="464" spans="1:21">
      <c r="A464" s="16">
        <v>8.3000000000000007</v>
      </c>
      <c r="B464" s="17">
        <v>0.61499999999999999</v>
      </c>
      <c r="C464" s="17">
        <v>0.22</v>
      </c>
      <c r="D464" s="18">
        <v>2.6</v>
      </c>
      <c r="E464" s="19">
        <v>8.6999999999999994E-2</v>
      </c>
      <c r="F464" s="19">
        <v>6</v>
      </c>
      <c r="G464" s="19">
        <v>19</v>
      </c>
      <c r="H464" s="19">
        <v>0.99819999999999998</v>
      </c>
      <c r="I464" s="17">
        <v>3.26</v>
      </c>
      <c r="J464" s="17">
        <v>0.61</v>
      </c>
      <c r="K464" s="19">
        <v>9.3000000000000007</v>
      </c>
      <c r="L464" s="20">
        <v>5</v>
      </c>
      <c r="O464" s="1">
        <v>430</v>
      </c>
      <c r="P464" s="1">
        <v>5.3408102724403781</v>
      </c>
      <c r="Q464" s="1">
        <v>0.65918972755962191</v>
      </c>
      <c r="S464" s="6">
        <f t="shared" si="19"/>
        <v>6</v>
      </c>
      <c r="T464" s="6">
        <f t="shared" si="20"/>
        <v>5.3408102724403781</v>
      </c>
      <c r="U464" s="6">
        <f t="shared" si="21"/>
        <v>0.65918972755962191</v>
      </c>
    </row>
    <row r="465" spans="1:21">
      <c r="A465" s="11">
        <v>11</v>
      </c>
      <c r="B465" s="12">
        <v>0.26</v>
      </c>
      <c r="C465" s="12">
        <v>0.68</v>
      </c>
      <c r="D465" s="13">
        <v>2.5499999999999998</v>
      </c>
      <c r="E465" s="14">
        <v>8.5000000000000006E-2</v>
      </c>
      <c r="F465" s="14">
        <v>10</v>
      </c>
      <c r="G465" s="14">
        <v>25</v>
      </c>
      <c r="H465" s="14">
        <v>0.997</v>
      </c>
      <c r="I465" s="12">
        <v>3.18</v>
      </c>
      <c r="J465" s="12">
        <v>0.61</v>
      </c>
      <c r="K465" s="14">
        <v>11.8</v>
      </c>
      <c r="L465" s="15">
        <v>5</v>
      </c>
      <c r="O465" s="1">
        <v>431</v>
      </c>
      <c r="P465" s="1">
        <v>6.4580962520935792</v>
      </c>
      <c r="Q465" s="1">
        <v>0.54190374790642082</v>
      </c>
      <c r="S465" s="6">
        <f t="shared" si="19"/>
        <v>7</v>
      </c>
      <c r="T465" s="6">
        <f t="shared" si="20"/>
        <v>6.4580962520935792</v>
      </c>
      <c r="U465" s="6">
        <f t="shared" si="21"/>
        <v>0.54190374790642082</v>
      </c>
    </row>
    <row r="466" spans="1:21">
      <c r="A466" s="16">
        <v>8.1</v>
      </c>
      <c r="B466" s="17">
        <v>0.66</v>
      </c>
      <c r="C466" s="17">
        <v>0.7</v>
      </c>
      <c r="D466" s="18">
        <v>2.2000000000000002</v>
      </c>
      <c r="E466" s="19">
        <v>9.8000000000000004E-2</v>
      </c>
      <c r="F466" s="19">
        <v>25</v>
      </c>
      <c r="G466" s="19">
        <v>129</v>
      </c>
      <c r="H466" s="19">
        <v>0.99719999999999998</v>
      </c>
      <c r="I466" s="17">
        <v>3.08</v>
      </c>
      <c r="J466" s="17">
        <v>0.53</v>
      </c>
      <c r="K466" s="19">
        <v>9</v>
      </c>
      <c r="L466" s="20">
        <v>5</v>
      </c>
      <c r="O466" s="1">
        <v>432</v>
      </c>
      <c r="P466" s="1">
        <v>5.1488419276980641</v>
      </c>
      <c r="Q466" s="1">
        <v>-0.14884192769806415</v>
      </c>
      <c r="S466" s="6">
        <f t="shared" si="19"/>
        <v>5</v>
      </c>
      <c r="T466" s="6">
        <f t="shared" si="20"/>
        <v>5.1488419276980641</v>
      </c>
      <c r="U466" s="6">
        <f t="shared" si="21"/>
        <v>-0.14884192769806415</v>
      </c>
    </row>
    <row r="467" spans="1:21">
      <c r="A467" s="11">
        <v>11.5</v>
      </c>
      <c r="B467" s="12">
        <v>0.315</v>
      </c>
      <c r="C467" s="12">
        <v>0.54</v>
      </c>
      <c r="D467" s="13">
        <v>2.1</v>
      </c>
      <c r="E467" s="14">
        <v>8.4000000000000005E-2</v>
      </c>
      <c r="F467" s="14">
        <v>5</v>
      </c>
      <c r="G467" s="14">
        <v>15</v>
      </c>
      <c r="H467" s="14">
        <v>0.99870000000000003</v>
      </c>
      <c r="I467" s="12">
        <v>2.98</v>
      </c>
      <c r="J467" s="12">
        <v>0.7</v>
      </c>
      <c r="K467" s="14">
        <v>9.1999999999999993</v>
      </c>
      <c r="L467" s="15">
        <v>6</v>
      </c>
      <c r="O467" s="1">
        <v>433</v>
      </c>
      <c r="P467" s="1">
        <v>6.6850446631305038</v>
      </c>
      <c r="Q467" s="1">
        <v>-0.68504466313050383</v>
      </c>
      <c r="S467" s="6">
        <f t="shared" si="19"/>
        <v>6</v>
      </c>
      <c r="T467" s="6">
        <f t="shared" si="20"/>
        <v>6.6850446631305038</v>
      </c>
      <c r="U467" s="6">
        <f t="shared" si="21"/>
        <v>-0.68504466313050383</v>
      </c>
    </row>
    <row r="468" spans="1:21">
      <c r="A468" s="16">
        <v>10</v>
      </c>
      <c r="B468" s="17">
        <v>0.28999999999999998</v>
      </c>
      <c r="C468" s="17">
        <v>0.4</v>
      </c>
      <c r="D468" s="18">
        <v>2.9</v>
      </c>
      <c r="E468" s="19">
        <v>9.8000000000000004E-2</v>
      </c>
      <c r="F468" s="19">
        <v>10</v>
      </c>
      <c r="G468" s="19">
        <v>26</v>
      </c>
      <c r="H468" s="19">
        <v>1.0005999999999999</v>
      </c>
      <c r="I468" s="17">
        <v>3.48</v>
      </c>
      <c r="J468" s="17">
        <v>0.91</v>
      </c>
      <c r="K468" s="19">
        <v>9.6999999999999993</v>
      </c>
      <c r="L468" s="20">
        <v>5</v>
      </c>
      <c r="O468" s="1">
        <v>434</v>
      </c>
      <c r="P468" s="1">
        <v>5.4468008385613667</v>
      </c>
      <c r="Q468" s="1">
        <v>-0.44680083856136665</v>
      </c>
      <c r="S468" s="6">
        <f t="shared" si="19"/>
        <v>5</v>
      </c>
      <c r="T468" s="6">
        <f t="shared" si="20"/>
        <v>5.4468008385613667</v>
      </c>
      <c r="U468" s="6">
        <f t="shared" si="21"/>
        <v>-0.44680083856136665</v>
      </c>
    </row>
    <row r="469" spans="1:21">
      <c r="A469" s="11">
        <v>10.3</v>
      </c>
      <c r="B469" s="12">
        <v>0.5</v>
      </c>
      <c r="C469" s="12">
        <v>0.42</v>
      </c>
      <c r="D469" s="13">
        <v>2</v>
      </c>
      <c r="E469" s="14">
        <v>6.9000000000000006E-2</v>
      </c>
      <c r="F469" s="14">
        <v>21</v>
      </c>
      <c r="G469" s="14">
        <v>51</v>
      </c>
      <c r="H469" s="14">
        <v>0.99819999999999998</v>
      </c>
      <c r="I469" s="12">
        <v>3.16</v>
      </c>
      <c r="J469" s="12">
        <v>0.72</v>
      </c>
      <c r="K469" s="14">
        <v>11.5</v>
      </c>
      <c r="L469" s="15">
        <v>6</v>
      </c>
      <c r="O469" s="1">
        <v>435</v>
      </c>
      <c r="P469" s="1">
        <v>5.8829426320397324</v>
      </c>
      <c r="Q469" s="1">
        <v>0.11705736796026756</v>
      </c>
      <c r="S469" s="6">
        <f t="shared" si="19"/>
        <v>6</v>
      </c>
      <c r="T469" s="6">
        <f t="shared" si="20"/>
        <v>5.8829426320397324</v>
      </c>
      <c r="U469" s="6">
        <f t="shared" si="21"/>
        <v>0.11705736796026756</v>
      </c>
    </row>
    <row r="470" spans="1:21">
      <c r="A470" s="16">
        <v>8.8000000000000007</v>
      </c>
      <c r="B470" s="17">
        <v>0.46</v>
      </c>
      <c r="C470" s="17">
        <v>0.45</v>
      </c>
      <c r="D470" s="18">
        <v>2.6</v>
      </c>
      <c r="E470" s="19">
        <v>6.5000000000000002E-2</v>
      </c>
      <c r="F470" s="19">
        <v>7</v>
      </c>
      <c r="G470" s="19">
        <v>18</v>
      </c>
      <c r="H470" s="19">
        <v>0.99470000000000003</v>
      </c>
      <c r="I470" s="17">
        <v>3.32</v>
      </c>
      <c r="J470" s="17">
        <v>0.79</v>
      </c>
      <c r="K470" s="19">
        <v>14</v>
      </c>
      <c r="L470" s="20">
        <v>6</v>
      </c>
      <c r="O470" s="1">
        <v>436</v>
      </c>
      <c r="P470" s="1">
        <v>5.4468008385613667</v>
      </c>
      <c r="Q470" s="1">
        <v>-0.44680083856136665</v>
      </c>
      <c r="S470" s="6">
        <f t="shared" si="19"/>
        <v>5</v>
      </c>
      <c r="T470" s="6">
        <f t="shared" si="20"/>
        <v>5.4468008385613667</v>
      </c>
      <c r="U470" s="6">
        <f t="shared" si="21"/>
        <v>-0.44680083856136665</v>
      </c>
    </row>
    <row r="471" spans="1:21">
      <c r="A471" s="11">
        <v>11.4</v>
      </c>
      <c r="B471" s="12">
        <v>0.36</v>
      </c>
      <c r="C471" s="12">
        <v>0.69</v>
      </c>
      <c r="D471" s="13">
        <v>2.1</v>
      </c>
      <c r="E471" s="14">
        <v>0.09</v>
      </c>
      <c r="F471" s="14">
        <v>6</v>
      </c>
      <c r="G471" s="14">
        <v>21</v>
      </c>
      <c r="H471" s="14">
        <v>1</v>
      </c>
      <c r="I471" s="12">
        <v>3.17</v>
      </c>
      <c r="J471" s="12">
        <v>0.62</v>
      </c>
      <c r="K471" s="14">
        <v>9.1999999999999993</v>
      </c>
      <c r="L471" s="15">
        <v>6</v>
      </c>
      <c r="O471" s="1">
        <v>437</v>
      </c>
      <c r="P471" s="1">
        <v>5.4441694334123483</v>
      </c>
      <c r="Q471" s="1">
        <v>0.55583056658765173</v>
      </c>
      <c r="S471" s="6">
        <f t="shared" si="19"/>
        <v>6</v>
      </c>
      <c r="T471" s="6">
        <f t="shared" si="20"/>
        <v>5.4441694334123483</v>
      </c>
      <c r="U471" s="6">
        <f t="shared" si="21"/>
        <v>0.55583056658765173</v>
      </c>
    </row>
    <row r="472" spans="1:21">
      <c r="A472" s="16">
        <v>8.6999999999999993</v>
      </c>
      <c r="B472" s="17">
        <v>0.82</v>
      </c>
      <c r="C472" s="17">
        <v>0.02</v>
      </c>
      <c r="D472" s="18">
        <v>1.2</v>
      </c>
      <c r="E472" s="19">
        <v>7.0000000000000007E-2</v>
      </c>
      <c r="F472" s="19">
        <v>36</v>
      </c>
      <c r="G472" s="19">
        <v>48</v>
      </c>
      <c r="H472" s="19">
        <v>0.99519999999999997</v>
      </c>
      <c r="I472" s="17">
        <v>3.2</v>
      </c>
      <c r="J472" s="17">
        <v>0.57999999999999996</v>
      </c>
      <c r="K472" s="19">
        <v>9.8000000000000007</v>
      </c>
      <c r="L472" s="20">
        <v>5</v>
      </c>
      <c r="O472" s="1">
        <v>438</v>
      </c>
      <c r="P472" s="1">
        <v>6.0353906045898853</v>
      </c>
      <c r="Q472" s="1">
        <v>-3.5390604589885299E-2</v>
      </c>
      <c r="S472" s="6">
        <f t="shared" si="19"/>
        <v>6</v>
      </c>
      <c r="T472" s="6">
        <f t="shared" si="20"/>
        <v>6.0353906045898853</v>
      </c>
      <c r="U472" s="6">
        <f t="shared" si="21"/>
        <v>-3.5390604589885299E-2</v>
      </c>
    </row>
    <row r="473" spans="1:21">
      <c r="A473" s="11">
        <v>13</v>
      </c>
      <c r="B473" s="12">
        <v>0.32</v>
      </c>
      <c r="C473" s="12">
        <v>0.65</v>
      </c>
      <c r="D473" s="13">
        <v>2.6</v>
      </c>
      <c r="E473" s="14">
        <v>9.2999999999999999E-2</v>
      </c>
      <c r="F473" s="14">
        <v>15</v>
      </c>
      <c r="G473" s="14">
        <v>47</v>
      </c>
      <c r="H473" s="14">
        <v>0.99960000000000004</v>
      </c>
      <c r="I473" s="12">
        <v>3.05</v>
      </c>
      <c r="J473" s="12">
        <v>0.61</v>
      </c>
      <c r="K473" s="14">
        <v>10.6</v>
      </c>
      <c r="L473" s="15">
        <v>5</v>
      </c>
      <c r="O473" s="1">
        <v>439</v>
      </c>
      <c r="P473" s="1">
        <v>5.8829426320397324</v>
      </c>
      <c r="Q473" s="1">
        <v>0.11705736796026756</v>
      </c>
      <c r="S473" s="6">
        <f t="shared" si="19"/>
        <v>6</v>
      </c>
      <c r="T473" s="6">
        <f t="shared" si="20"/>
        <v>5.8829426320397324</v>
      </c>
      <c r="U473" s="6">
        <f t="shared" si="21"/>
        <v>0.11705736796026756</v>
      </c>
    </row>
    <row r="474" spans="1:21">
      <c r="A474" s="16">
        <v>9.6</v>
      </c>
      <c r="B474" s="17">
        <v>0.54</v>
      </c>
      <c r="C474" s="17">
        <v>0.42</v>
      </c>
      <c r="D474" s="18">
        <v>2.4</v>
      </c>
      <c r="E474" s="19">
        <v>8.1000000000000003E-2</v>
      </c>
      <c r="F474" s="19">
        <v>25</v>
      </c>
      <c r="G474" s="19">
        <v>52</v>
      </c>
      <c r="H474" s="19">
        <v>0.997</v>
      </c>
      <c r="I474" s="17">
        <v>3.2</v>
      </c>
      <c r="J474" s="17">
        <v>0.71</v>
      </c>
      <c r="K474" s="19">
        <v>11.4</v>
      </c>
      <c r="L474" s="20">
        <v>6</v>
      </c>
      <c r="O474" s="1">
        <v>440</v>
      </c>
      <c r="P474" s="1">
        <v>5.2617795182711813</v>
      </c>
      <c r="Q474" s="1">
        <v>-0.26177951827118129</v>
      </c>
      <c r="S474" s="6">
        <f t="shared" si="19"/>
        <v>5</v>
      </c>
      <c r="T474" s="6">
        <f t="shared" si="20"/>
        <v>5.2617795182711813</v>
      </c>
      <c r="U474" s="6">
        <f t="shared" si="21"/>
        <v>-0.26177951827118129</v>
      </c>
    </row>
    <row r="475" spans="1:21">
      <c r="A475" s="11">
        <v>12.5</v>
      </c>
      <c r="B475" s="12">
        <v>0.37</v>
      </c>
      <c r="C475" s="12">
        <v>0.55000000000000004</v>
      </c>
      <c r="D475" s="13">
        <v>2.6</v>
      </c>
      <c r="E475" s="14">
        <v>8.3000000000000004E-2</v>
      </c>
      <c r="F475" s="14">
        <v>25</v>
      </c>
      <c r="G475" s="14">
        <v>68</v>
      </c>
      <c r="H475" s="14">
        <v>0.99950000000000006</v>
      </c>
      <c r="I475" s="12">
        <v>3.15</v>
      </c>
      <c r="J475" s="12">
        <v>0.82</v>
      </c>
      <c r="K475" s="14">
        <v>10.4</v>
      </c>
      <c r="L475" s="15">
        <v>6</v>
      </c>
      <c r="O475" s="1">
        <v>441</v>
      </c>
      <c r="P475" s="1">
        <v>6.0540633185048911</v>
      </c>
      <c r="Q475" s="1">
        <v>1.9459366814951089</v>
      </c>
      <c r="S475" s="6">
        <f t="shared" si="19"/>
        <v>8</v>
      </c>
      <c r="T475" s="6">
        <f t="shared" si="20"/>
        <v>6.0540633185048911</v>
      </c>
      <c r="U475" s="6">
        <f t="shared" si="21"/>
        <v>1.9459366814951089</v>
      </c>
    </row>
    <row r="476" spans="1:21">
      <c r="A476" s="16">
        <v>9.9</v>
      </c>
      <c r="B476" s="17">
        <v>0.35</v>
      </c>
      <c r="C476" s="17">
        <v>0.55000000000000004</v>
      </c>
      <c r="D476" s="18">
        <v>2.1</v>
      </c>
      <c r="E476" s="19">
        <v>6.2E-2</v>
      </c>
      <c r="F476" s="19">
        <v>5</v>
      </c>
      <c r="G476" s="19">
        <v>14</v>
      </c>
      <c r="H476" s="19">
        <v>0.99709999999999999</v>
      </c>
      <c r="I476" s="17">
        <v>3.26</v>
      </c>
      <c r="J476" s="17">
        <v>0.79</v>
      </c>
      <c r="K476" s="19">
        <v>10.6</v>
      </c>
      <c r="L476" s="20">
        <v>5</v>
      </c>
      <c r="O476" s="1">
        <v>442</v>
      </c>
      <c r="P476" s="1">
        <v>6.1791857147138947</v>
      </c>
      <c r="Q476" s="1">
        <v>-0.17918571471389466</v>
      </c>
      <c r="S476" s="6">
        <f t="shared" si="19"/>
        <v>6</v>
      </c>
      <c r="T476" s="6">
        <f t="shared" si="20"/>
        <v>6.1791857147138947</v>
      </c>
      <c r="U476" s="6">
        <f t="shared" si="21"/>
        <v>-0.17918571471389466</v>
      </c>
    </row>
    <row r="477" spans="1:21">
      <c r="A477" s="11">
        <v>10.5</v>
      </c>
      <c r="B477" s="12">
        <v>0.28000000000000003</v>
      </c>
      <c r="C477" s="12">
        <v>0.51</v>
      </c>
      <c r="D477" s="13">
        <v>1.7</v>
      </c>
      <c r="E477" s="14">
        <v>0.08</v>
      </c>
      <c r="F477" s="14">
        <v>10</v>
      </c>
      <c r="G477" s="14">
        <v>24</v>
      </c>
      <c r="H477" s="14">
        <v>0.99819999999999998</v>
      </c>
      <c r="I477" s="12">
        <v>3.2</v>
      </c>
      <c r="J477" s="12">
        <v>0.89</v>
      </c>
      <c r="K477" s="14">
        <v>9.4</v>
      </c>
      <c r="L477" s="15">
        <v>6</v>
      </c>
      <c r="O477" s="1">
        <v>443</v>
      </c>
      <c r="P477" s="1">
        <v>5.790619685385785</v>
      </c>
      <c r="Q477" s="1">
        <v>1.209380314614215</v>
      </c>
      <c r="S477" s="6">
        <f t="shared" si="19"/>
        <v>7</v>
      </c>
      <c r="T477" s="6">
        <f t="shared" si="20"/>
        <v>5.790619685385785</v>
      </c>
      <c r="U477" s="6">
        <f t="shared" si="21"/>
        <v>1.209380314614215</v>
      </c>
    </row>
    <row r="478" spans="1:21">
      <c r="A478" s="16">
        <v>9.6</v>
      </c>
      <c r="B478" s="17">
        <v>0.68</v>
      </c>
      <c r="C478" s="17">
        <v>0.24</v>
      </c>
      <c r="D478" s="18">
        <v>2.2000000000000002</v>
      </c>
      <c r="E478" s="19">
        <v>8.6999999999999994E-2</v>
      </c>
      <c r="F478" s="19">
        <v>5</v>
      </c>
      <c r="G478" s="19">
        <v>28</v>
      </c>
      <c r="H478" s="19">
        <v>0.99880000000000002</v>
      </c>
      <c r="I478" s="17">
        <v>3.14</v>
      </c>
      <c r="J478" s="17">
        <v>0.6</v>
      </c>
      <c r="K478" s="19">
        <v>10.199999999999999</v>
      </c>
      <c r="L478" s="20">
        <v>5</v>
      </c>
      <c r="O478" s="1">
        <v>444</v>
      </c>
      <c r="P478" s="1">
        <v>6.1647177590600268</v>
      </c>
      <c r="Q478" s="1">
        <v>0.83528224093997316</v>
      </c>
      <c r="S478" s="6">
        <f t="shared" si="19"/>
        <v>7</v>
      </c>
      <c r="T478" s="6">
        <f t="shared" si="20"/>
        <v>6.1647177590600268</v>
      </c>
      <c r="U478" s="6">
        <f t="shared" si="21"/>
        <v>0.83528224093997316</v>
      </c>
    </row>
    <row r="479" spans="1:21">
      <c r="A479" s="11">
        <v>9.3000000000000007</v>
      </c>
      <c r="B479" s="12">
        <v>0.27</v>
      </c>
      <c r="C479" s="12">
        <v>0.41</v>
      </c>
      <c r="D479" s="13">
        <v>2</v>
      </c>
      <c r="E479" s="14">
        <v>9.0999999999999998E-2</v>
      </c>
      <c r="F479" s="14">
        <v>6</v>
      </c>
      <c r="G479" s="14">
        <v>16</v>
      </c>
      <c r="H479" s="14">
        <v>0.998</v>
      </c>
      <c r="I479" s="12">
        <v>3.28</v>
      </c>
      <c r="J479" s="12">
        <v>0.7</v>
      </c>
      <c r="K479" s="14">
        <v>9.6999999999999993</v>
      </c>
      <c r="L479" s="15">
        <v>5</v>
      </c>
      <c r="O479" s="1">
        <v>445</v>
      </c>
      <c r="P479" s="1">
        <v>6.3204954284283641</v>
      </c>
      <c r="Q479" s="1">
        <v>0.67950457157163591</v>
      </c>
      <c r="S479" s="6">
        <f t="shared" si="19"/>
        <v>7</v>
      </c>
      <c r="T479" s="6">
        <f t="shared" si="20"/>
        <v>6.3204954284283641</v>
      </c>
      <c r="U479" s="6">
        <f t="shared" si="21"/>
        <v>0.67950457157163591</v>
      </c>
    </row>
    <row r="480" spans="1:21">
      <c r="A480" s="16">
        <v>10.4</v>
      </c>
      <c r="B480" s="17">
        <v>0.24</v>
      </c>
      <c r="C480" s="17">
        <v>0.49</v>
      </c>
      <c r="D480" s="18">
        <v>1.8</v>
      </c>
      <c r="E480" s="19">
        <v>7.4999999999999997E-2</v>
      </c>
      <c r="F480" s="19">
        <v>6</v>
      </c>
      <c r="G480" s="19">
        <v>20</v>
      </c>
      <c r="H480" s="19">
        <v>0.99770000000000003</v>
      </c>
      <c r="I480" s="17">
        <v>3.18</v>
      </c>
      <c r="J480" s="17">
        <v>1.06</v>
      </c>
      <c r="K480" s="19">
        <v>11</v>
      </c>
      <c r="L480" s="20">
        <v>6</v>
      </c>
      <c r="O480" s="1">
        <v>446</v>
      </c>
      <c r="P480" s="1">
        <v>5.3095462504616595</v>
      </c>
      <c r="Q480" s="1">
        <v>0.69045374953834049</v>
      </c>
      <c r="S480" s="6">
        <f t="shared" si="19"/>
        <v>6</v>
      </c>
      <c r="T480" s="6">
        <f t="shared" si="20"/>
        <v>5.3095462504616595</v>
      </c>
      <c r="U480" s="6">
        <f t="shared" si="21"/>
        <v>0.69045374953834049</v>
      </c>
    </row>
    <row r="481" spans="1:21">
      <c r="A481" s="11">
        <v>9.6</v>
      </c>
      <c r="B481" s="12">
        <v>0.68</v>
      </c>
      <c r="C481" s="12">
        <v>0.24</v>
      </c>
      <c r="D481" s="13">
        <v>2.2000000000000002</v>
      </c>
      <c r="E481" s="14">
        <v>8.6999999999999994E-2</v>
      </c>
      <c r="F481" s="14">
        <v>5</v>
      </c>
      <c r="G481" s="14">
        <v>28</v>
      </c>
      <c r="H481" s="14">
        <v>0.99880000000000002</v>
      </c>
      <c r="I481" s="12">
        <v>3.14</v>
      </c>
      <c r="J481" s="12">
        <v>0.6</v>
      </c>
      <c r="K481" s="14">
        <v>10.199999999999999</v>
      </c>
      <c r="L481" s="15">
        <v>5</v>
      </c>
      <c r="O481" s="1">
        <v>447</v>
      </c>
      <c r="P481" s="1">
        <v>5.9599807760442172</v>
      </c>
      <c r="Q481" s="1">
        <v>-0.95998077604421717</v>
      </c>
      <c r="S481" s="6">
        <f t="shared" si="19"/>
        <v>5</v>
      </c>
      <c r="T481" s="6">
        <f t="shared" si="20"/>
        <v>5.9599807760442172</v>
      </c>
      <c r="U481" s="6">
        <f t="shared" si="21"/>
        <v>-0.95998077604421717</v>
      </c>
    </row>
    <row r="482" spans="1:21">
      <c r="A482" s="16">
        <v>9.4</v>
      </c>
      <c r="B482" s="17">
        <v>0.68500000000000005</v>
      </c>
      <c r="C482" s="17">
        <v>0.11</v>
      </c>
      <c r="D482" s="18">
        <v>2.7</v>
      </c>
      <c r="E482" s="19">
        <v>7.6999999999999999E-2</v>
      </c>
      <c r="F482" s="19">
        <v>6</v>
      </c>
      <c r="G482" s="19">
        <v>31</v>
      </c>
      <c r="H482" s="19">
        <v>0.99839999999999995</v>
      </c>
      <c r="I482" s="17">
        <v>3.19</v>
      </c>
      <c r="J482" s="17">
        <v>0.7</v>
      </c>
      <c r="K482" s="19">
        <v>10.1</v>
      </c>
      <c r="L482" s="20">
        <v>6</v>
      </c>
      <c r="O482" s="1">
        <v>448</v>
      </c>
      <c r="P482" s="1">
        <v>5.9919574862426384</v>
      </c>
      <c r="Q482" s="1">
        <v>-0.99195748624263835</v>
      </c>
      <c r="S482" s="6">
        <f t="shared" si="19"/>
        <v>5</v>
      </c>
      <c r="T482" s="6">
        <f t="shared" si="20"/>
        <v>5.9919574862426384</v>
      </c>
      <c r="U482" s="6">
        <f t="shared" si="21"/>
        <v>-0.99195748624263835</v>
      </c>
    </row>
    <row r="483" spans="1:21">
      <c r="A483" s="11">
        <v>10.6</v>
      </c>
      <c r="B483" s="12">
        <v>0.28000000000000003</v>
      </c>
      <c r="C483" s="12">
        <v>0.39</v>
      </c>
      <c r="D483" s="13">
        <v>15.5</v>
      </c>
      <c r="E483" s="14">
        <v>6.9000000000000006E-2</v>
      </c>
      <c r="F483" s="14">
        <v>6</v>
      </c>
      <c r="G483" s="14">
        <v>23</v>
      </c>
      <c r="H483" s="14">
        <v>1.0025999999999999</v>
      </c>
      <c r="I483" s="12">
        <v>3.12</v>
      </c>
      <c r="J483" s="12">
        <v>0.66</v>
      </c>
      <c r="K483" s="14">
        <v>9.1999999999999993</v>
      </c>
      <c r="L483" s="15">
        <v>5</v>
      </c>
      <c r="O483" s="1">
        <v>449</v>
      </c>
      <c r="P483" s="1">
        <v>5.5377359734089939</v>
      </c>
      <c r="Q483" s="1">
        <v>0.46226402659100607</v>
      </c>
      <c r="S483" s="6">
        <f t="shared" si="19"/>
        <v>6</v>
      </c>
      <c r="T483" s="6">
        <f t="shared" si="20"/>
        <v>5.5377359734089939</v>
      </c>
      <c r="U483" s="6">
        <f t="shared" si="21"/>
        <v>0.46226402659100607</v>
      </c>
    </row>
    <row r="484" spans="1:21">
      <c r="A484" s="16">
        <v>9.4</v>
      </c>
      <c r="B484" s="17">
        <v>0.3</v>
      </c>
      <c r="C484" s="17">
        <v>0.56000000000000005</v>
      </c>
      <c r="D484" s="18">
        <v>2.8</v>
      </c>
      <c r="E484" s="19">
        <v>0.08</v>
      </c>
      <c r="F484" s="19">
        <v>6</v>
      </c>
      <c r="G484" s="19">
        <v>17</v>
      </c>
      <c r="H484" s="19">
        <v>0.99639999999999995</v>
      </c>
      <c r="I484" s="17">
        <v>3.15</v>
      </c>
      <c r="J484" s="17">
        <v>0.92</v>
      </c>
      <c r="K484" s="19">
        <v>11.7</v>
      </c>
      <c r="L484" s="20">
        <v>8</v>
      </c>
      <c r="O484" s="1">
        <v>450</v>
      </c>
      <c r="P484" s="1">
        <v>5.9308779106503771</v>
      </c>
      <c r="Q484" s="1">
        <v>6.9122089349622939E-2</v>
      </c>
      <c r="S484" s="6">
        <f t="shared" ref="S484:S547" si="22">+L452</f>
        <v>6</v>
      </c>
      <c r="T484" s="6">
        <f t="shared" ref="T484:T547" si="23">+P484</f>
        <v>5.9308779106503771</v>
      </c>
      <c r="U484" s="6">
        <f t="shared" ref="U484:U547" si="24">+Q484</f>
        <v>6.9122089349622939E-2</v>
      </c>
    </row>
    <row r="485" spans="1:21">
      <c r="A485" s="11">
        <v>10.6</v>
      </c>
      <c r="B485" s="12">
        <v>0.36</v>
      </c>
      <c r="C485" s="12">
        <v>0.59</v>
      </c>
      <c r="D485" s="13">
        <v>2.2000000000000002</v>
      </c>
      <c r="E485" s="14">
        <v>0.152</v>
      </c>
      <c r="F485" s="14">
        <v>6</v>
      </c>
      <c r="G485" s="14">
        <v>18</v>
      </c>
      <c r="H485" s="14">
        <v>0.99860000000000004</v>
      </c>
      <c r="I485" s="12">
        <v>3.04</v>
      </c>
      <c r="J485" s="12">
        <v>1.05</v>
      </c>
      <c r="K485" s="14">
        <v>9.4</v>
      </c>
      <c r="L485" s="15">
        <v>5</v>
      </c>
      <c r="O485" s="1">
        <v>451</v>
      </c>
      <c r="P485" s="1">
        <v>5.9308779106503771</v>
      </c>
      <c r="Q485" s="1">
        <v>6.9122089349622939E-2</v>
      </c>
      <c r="S485" s="6">
        <f t="shared" si="22"/>
        <v>6</v>
      </c>
      <c r="T485" s="6">
        <f t="shared" si="23"/>
        <v>5.9308779106503771</v>
      </c>
      <c r="U485" s="6">
        <f t="shared" si="24"/>
        <v>6.9122089349622939E-2</v>
      </c>
    </row>
    <row r="486" spans="1:21">
      <c r="A486" s="16">
        <v>10.6</v>
      </c>
      <c r="B486" s="17">
        <v>0.36</v>
      </c>
      <c r="C486" s="17">
        <v>0.6</v>
      </c>
      <c r="D486" s="18">
        <v>2.2000000000000002</v>
      </c>
      <c r="E486" s="19">
        <v>0.152</v>
      </c>
      <c r="F486" s="19">
        <v>7</v>
      </c>
      <c r="G486" s="19">
        <v>18</v>
      </c>
      <c r="H486" s="19">
        <v>0.99860000000000004</v>
      </c>
      <c r="I486" s="17">
        <v>3.04</v>
      </c>
      <c r="J486" s="17">
        <v>1.06</v>
      </c>
      <c r="K486" s="19">
        <v>9.4</v>
      </c>
      <c r="L486" s="20">
        <v>5</v>
      </c>
      <c r="O486" s="1">
        <v>452</v>
      </c>
      <c r="P486" s="1">
        <v>5.26244618582479</v>
      </c>
      <c r="Q486" s="1">
        <v>0.73755381417521004</v>
      </c>
      <c r="S486" s="6">
        <f t="shared" si="22"/>
        <v>6</v>
      </c>
      <c r="T486" s="6">
        <f t="shared" si="23"/>
        <v>5.26244618582479</v>
      </c>
      <c r="U486" s="6">
        <f t="shared" si="24"/>
        <v>0.73755381417521004</v>
      </c>
    </row>
    <row r="487" spans="1:21">
      <c r="A487" s="11">
        <v>10.6</v>
      </c>
      <c r="B487" s="12">
        <v>0.44</v>
      </c>
      <c r="C487" s="12">
        <v>0.68</v>
      </c>
      <c r="D487" s="13">
        <v>4.0999999999999996</v>
      </c>
      <c r="E487" s="14">
        <v>0.114</v>
      </c>
      <c r="F487" s="14">
        <v>6</v>
      </c>
      <c r="G487" s="14">
        <v>24</v>
      </c>
      <c r="H487" s="14">
        <v>0.997</v>
      </c>
      <c r="I487" s="12">
        <v>3.06</v>
      </c>
      <c r="J487" s="12">
        <v>0.66</v>
      </c>
      <c r="K487" s="14">
        <v>13.4</v>
      </c>
      <c r="L487" s="15">
        <v>6</v>
      </c>
      <c r="O487" s="1">
        <v>453</v>
      </c>
      <c r="P487" s="1">
        <v>5.4498906676603713</v>
      </c>
      <c r="Q487" s="1">
        <v>0.55010933233962866</v>
      </c>
      <c r="S487" s="6">
        <f t="shared" si="22"/>
        <v>6</v>
      </c>
      <c r="T487" s="6">
        <f t="shared" si="23"/>
        <v>5.4498906676603713</v>
      </c>
      <c r="U487" s="6">
        <f t="shared" si="24"/>
        <v>0.55010933233962866</v>
      </c>
    </row>
    <row r="488" spans="1:21">
      <c r="A488" s="16">
        <v>10.199999999999999</v>
      </c>
      <c r="B488" s="17">
        <v>0.67</v>
      </c>
      <c r="C488" s="17">
        <v>0.39</v>
      </c>
      <c r="D488" s="18">
        <v>1.9</v>
      </c>
      <c r="E488" s="19">
        <v>5.3999999999999999E-2</v>
      </c>
      <c r="F488" s="19">
        <v>6</v>
      </c>
      <c r="G488" s="19">
        <v>17</v>
      </c>
      <c r="H488" s="19">
        <v>0.99760000000000004</v>
      </c>
      <c r="I488" s="17">
        <v>3.17</v>
      </c>
      <c r="J488" s="17">
        <v>0.47</v>
      </c>
      <c r="K488" s="19">
        <v>10</v>
      </c>
      <c r="L488" s="20">
        <v>5</v>
      </c>
      <c r="O488" s="1">
        <v>454</v>
      </c>
      <c r="P488" s="1">
        <v>6.1361357977681941</v>
      </c>
      <c r="Q488" s="1">
        <v>0.86386420223180593</v>
      </c>
      <c r="S488" s="6">
        <f t="shared" si="22"/>
        <v>7</v>
      </c>
      <c r="T488" s="6">
        <f t="shared" si="23"/>
        <v>6.1361357977681941</v>
      </c>
      <c r="U488" s="6">
        <f t="shared" si="24"/>
        <v>0.86386420223180593</v>
      </c>
    </row>
    <row r="489" spans="1:21">
      <c r="A489" s="11">
        <v>10.199999999999999</v>
      </c>
      <c r="B489" s="12">
        <v>0.67</v>
      </c>
      <c r="C489" s="12">
        <v>0.39</v>
      </c>
      <c r="D489" s="13">
        <v>1.9</v>
      </c>
      <c r="E489" s="14">
        <v>5.3999999999999999E-2</v>
      </c>
      <c r="F489" s="14">
        <v>6</v>
      </c>
      <c r="G489" s="14">
        <v>17</v>
      </c>
      <c r="H489" s="14">
        <v>0.99760000000000004</v>
      </c>
      <c r="I489" s="12">
        <v>3.17</v>
      </c>
      <c r="J489" s="12">
        <v>0.47</v>
      </c>
      <c r="K489" s="14">
        <v>10</v>
      </c>
      <c r="L489" s="15">
        <v>5</v>
      </c>
      <c r="O489" s="1">
        <v>455</v>
      </c>
      <c r="P489" s="1">
        <v>5.9987283602836605</v>
      </c>
      <c r="Q489" s="1">
        <v>-0.99872836028366052</v>
      </c>
      <c r="S489" s="6">
        <f t="shared" si="22"/>
        <v>5</v>
      </c>
      <c r="T489" s="6">
        <f t="shared" si="23"/>
        <v>5.9987283602836605</v>
      </c>
      <c r="U489" s="6">
        <f t="shared" si="24"/>
        <v>-0.99872836028366052</v>
      </c>
    </row>
    <row r="490" spans="1:21">
      <c r="A490" s="16">
        <v>10.199999999999999</v>
      </c>
      <c r="B490" s="17">
        <v>0.64500000000000002</v>
      </c>
      <c r="C490" s="17">
        <v>0.36</v>
      </c>
      <c r="D490" s="18">
        <v>1.8</v>
      </c>
      <c r="E490" s="19">
        <v>5.2999999999999999E-2</v>
      </c>
      <c r="F490" s="19">
        <v>5</v>
      </c>
      <c r="G490" s="19">
        <v>14</v>
      </c>
      <c r="H490" s="19">
        <v>0.99819999999999998</v>
      </c>
      <c r="I490" s="17">
        <v>3.17</v>
      </c>
      <c r="J490" s="17">
        <v>0.42</v>
      </c>
      <c r="K490" s="19">
        <v>10</v>
      </c>
      <c r="L490" s="20">
        <v>6</v>
      </c>
      <c r="O490" s="1">
        <v>456</v>
      </c>
      <c r="P490" s="1">
        <v>6.4829393413677181</v>
      </c>
      <c r="Q490" s="1">
        <v>1.5170606586322819</v>
      </c>
      <c r="S490" s="6">
        <f t="shared" si="22"/>
        <v>8</v>
      </c>
      <c r="T490" s="6">
        <f t="shared" si="23"/>
        <v>6.4829393413677181</v>
      </c>
      <c r="U490" s="6">
        <f t="shared" si="24"/>
        <v>1.5170606586322819</v>
      </c>
    </row>
    <row r="491" spans="1:21">
      <c r="A491" s="11">
        <v>11.6</v>
      </c>
      <c r="B491" s="12">
        <v>0.32</v>
      </c>
      <c r="C491" s="12">
        <v>0.55000000000000004</v>
      </c>
      <c r="D491" s="13">
        <v>2.8</v>
      </c>
      <c r="E491" s="14">
        <v>8.1000000000000003E-2</v>
      </c>
      <c r="F491" s="14">
        <v>35</v>
      </c>
      <c r="G491" s="14">
        <v>67</v>
      </c>
      <c r="H491" s="14">
        <v>1.0002</v>
      </c>
      <c r="I491" s="12">
        <v>3.32</v>
      </c>
      <c r="J491" s="12">
        <v>0.92</v>
      </c>
      <c r="K491" s="14">
        <v>10.8</v>
      </c>
      <c r="L491" s="15">
        <v>7</v>
      </c>
      <c r="O491" s="1">
        <v>457</v>
      </c>
      <c r="P491" s="1">
        <v>5.412712918316104</v>
      </c>
      <c r="Q491" s="1">
        <v>-0.41271291831610402</v>
      </c>
      <c r="S491" s="6">
        <f t="shared" si="22"/>
        <v>5</v>
      </c>
      <c r="T491" s="6">
        <f t="shared" si="23"/>
        <v>5.412712918316104</v>
      </c>
      <c r="U491" s="6">
        <f t="shared" si="24"/>
        <v>-0.41271291831610402</v>
      </c>
    </row>
    <row r="492" spans="1:21">
      <c r="A492" s="16">
        <v>9.3000000000000007</v>
      </c>
      <c r="B492" s="17">
        <v>0.39</v>
      </c>
      <c r="C492" s="17">
        <v>0.4</v>
      </c>
      <c r="D492" s="18">
        <v>2.6</v>
      </c>
      <c r="E492" s="19">
        <v>7.2999999999999995E-2</v>
      </c>
      <c r="F492" s="19">
        <v>10</v>
      </c>
      <c r="G492" s="19">
        <v>26</v>
      </c>
      <c r="H492" s="19">
        <v>0.99839999999999995</v>
      </c>
      <c r="I492" s="17">
        <v>3.34</v>
      </c>
      <c r="J492" s="17">
        <v>0.75</v>
      </c>
      <c r="K492" s="19">
        <v>10.199999999999999</v>
      </c>
      <c r="L492" s="20">
        <v>6</v>
      </c>
      <c r="O492" s="1">
        <v>458</v>
      </c>
      <c r="P492" s="1">
        <v>5.2174043786082613</v>
      </c>
      <c r="Q492" s="1">
        <v>-0.21740437860826134</v>
      </c>
      <c r="S492" s="6">
        <f t="shared" si="22"/>
        <v>5</v>
      </c>
      <c r="T492" s="6">
        <f t="shared" si="23"/>
        <v>5.2174043786082613</v>
      </c>
      <c r="U492" s="6">
        <f t="shared" si="24"/>
        <v>-0.21740437860826134</v>
      </c>
    </row>
    <row r="493" spans="1:21">
      <c r="A493" s="11">
        <v>9.3000000000000007</v>
      </c>
      <c r="B493" s="12">
        <v>0.77500000000000002</v>
      </c>
      <c r="C493" s="12">
        <v>0.27</v>
      </c>
      <c r="D493" s="13">
        <v>2.8</v>
      </c>
      <c r="E493" s="14">
        <v>7.8E-2</v>
      </c>
      <c r="F493" s="14">
        <v>24</v>
      </c>
      <c r="G493" s="14">
        <v>56</v>
      </c>
      <c r="H493" s="14">
        <v>0.99839999999999995</v>
      </c>
      <c r="I493" s="12">
        <v>3.31</v>
      </c>
      <c r="J493" s="12">
        <v>0.67</v>
      </c>
      <c r="K493" s="14">
        <v>10.6</v>
      </c>
      <c r="L493" s="15">
        <v>6</v>
      </c>
      <c r="O493" s="1">
        <v>459</v>
      </c>
      <c r="P493" s="1">
        <v>6.1361357977681941</v>
      </c>
      <c r="Q493" s="1">
        <v>0.86386420223180593</v>
      </c>
      <c r="S493" s="6">
        <f t="shared" si="22"/>
        <v>7</v>
      </c>
      <c r="T493" s="6">
        <f t="shared" si="23"/>
        <v>6.1361357977681941</v>
      </c>
      <c r="U493" s="6">
        <f t="shared" si="24"/>
        <v>0.86386420223180593</v>
      </c>
    </row>
    <row r="494" spans="1:21">
      <c r="A494" s="16">
        <v>9.1999999999999993</v>
      </c>
      <c r="B494" s="17">
        <v>0.41</v>
      </c>
      <c r="C494" s="17">
        <v>0.5</v>
      </c>
      <c r="D494" s="18">
        <v>2.5</v>
      </c>
      <c r="E494" s="19">
        <v>5.5E-2</v>
      </c>
      <c r="F494" s="19">
        <v>12</v>
      </c>
      <c r="G494" s="19">
        <v>25</v>
      </c>
      <c r="H494" s="19">
        <v>0.99519999999999997</v>
      </c>
      <c r="I494" s="17">
        <v>3.34</v>
      </c>
      <c r="J494" s="17">
        <v>0.79</v>
      </c>
      <c r="K494" s="19">
        <v>13.3</v>
      </c>
      <c r="L494" s="20">
        <v>7</v>
      </c>
      <c r="O494" s="1">
        <v>460</v>
      </c>
      <c r="P494" s="1">
        <v>5.0617577105268357</v>
      </c>
      <c r="Q494" s="1">
        <v>-2.0617577105268357</v>
      </c>
      <c r="S494" s="6">
        <f t="shared" si="22"/>
        <v>3</v>
      </c>
      <c r="T494" s="6">
        <f t="shared" si="23"/>
        <v>5.0617577105268357</v>
      </c>
      <c r="U494" s="6">
        <f t="shared" si="24"/>
        <v>-2.0617577105268357</v>
      </c>
    </row>
    <row r="495" spans="1:21">
      <c r="A495" s="11">
        <v>8.9</v>
      </c>
      <c r="B495" s="12">
        <v>0.4</v>
      </c>
      <c r="C495" s="12">
        <v>0.51</v>
      </c>
      <c r="D495" s="13">
        <v>2.6</v>
      </c>
      <c r="E495" s="14">
        <v>5.1999999999999998E-2</v>
      </c>
      <c r="F495" s="14">
        <v>13</v>
      </c>
      <c r="G495" s="14">
        <v>27</v>
      </c>
      <c r="H495" s="14">
        <v>0.995</v>
      </c>
      <c r="I495" s="12">
        <v>3.32</v>
      </c>
      <c r="J495" s="12">
        <v>0.9</v>
      </c>
      <c r="K495" s="14">
        <v>13.4</v>
      </c>
      <c r="L495" s="15">
        <v>7</v>
      </c>
      <c r="O495" s="1">
        <v>461</v>
      </c>
      <c r="P495" s="1">
        <v>5.9583464794899612</v>
      </c>
      <c r="Q495" s="1">
        <v>4.1653520510038788E-2</v>
      </c>
      <c r="S495" s="6">
        <f t="shared" si="22"/>
        <v>6</v>
      </c>
      <c r="T495" s="6">
        <f t="shared" si="23"/>
        <v>5.9583464794899612</v>
      </c>
      <c r="U495" s="6">
        <f t="shared" si="24"/>
        <v>4.1653520510038788E-2</v>
      </c>
    </row>
    <row r="496" spans="1:21">
      <c r="A496" s="16">
        <v>8.6999999999999993</v>
      </c>
      <c r="B496" s="17">
        <v>0.69</v>
      </c>
      <c r="C496" s="17">
        <v>0.31</v>
      </c>
      <c r="D496" s="18">
        <v>3</v>
      </c>
      <c r="E496" s="19">
        <v>8.5999999999999993E-2</v>
      </c>
      <c r="F496" s="19">
        <v>23</v>
      </c>
      <c r="G496" s="19">
        <v>81</v>
      </c>
      <c r="H496" s="19">
        <v>1.0002</v>
      </c>
      <c r="I496" s="17">
        <v>3.48</v>
      </c>
      <c r="J496" s="17">
        <v>0.74</v>
      </c>
      <c r="K496" s="19">
        <v>11.6</v>
      </c>
      <c r="L496" s="20">
        <v>6</v>
      </c>
      <c r="O496" s="1">
        <v>462</v>
      </c>
      <c r="P496" s="1">
        <v>5.2397028316559986</v>
      </c>
      <c r="Q496" s="1">
        <v>-0.23970283165599859</v>
      </c>
      <c r="S496" s="6">
        <f t="shared" si="22"/>
        <v>5</v>
      </c>
      <c r="T496" s="6">
        <f t="shared" si="23"/>
        <v>5.2397028316559986</v>
      </c>
      <c r="U496" s="6">
        <f t="shared" si="24"/>
        <v>-0.23970283165599859</v>
      </c>
    </row>
    <row r="497" spans="1:21">
      <c r="A497" s="11">
        <v>6.5</v>
      </c>
      <c r="B497" s="12">
        <v>0.39</v>
      </c>
      <c r="C497" s="12">
        <v>0.23</v>
      </c>
      <c r="D497" s="13">
        <v>8.3000000000000007</v>
      </c>
      <c r="E497" s="14">
        <v>5.0999999999999997E-2</v>
      </c>
      <c r="F497" s="14">
        <v>28</v>
      </c>
      <c r="G497" s="14">
        <v>91</v>
      </c>
      <c r="H497" s="14">
        <v>0.99519999999999997</v>
      </c>
      <c r="I497" s="12">
        <v>3.44</v>
      </c>
      <c r="J497" s="12">
        <v>0.55000000000000004</v>
      </c>
      <c r="K497" s="14">
        <v>12.1</v>
      </c>
      <c r="L497" s="15">
        <v>6</v>
      </c>
      <c r="O497" s="1">
        <v>463</v>
      </c>
      <c r="P497" s="1">
        <v>6.3537037785470831</v>
      </c>
      <c r="Q497" s="1">
        <v>-1.3537037785470831</v>
      </c>
      <c r="S497" s="6">
        <f t="shared" si="22"/>
        <v>5</v>
      </c>
      <c r="T497" s="6">
        <f t="shared" si="23"/>
        <v>6.3537037785470831</v>
      </c>
      <c r="U497" s="6">
        <f t="shared" si="24"/>
        <v>-1.3537037785470831</v>
      </c>
    </row>
    <row r="498" spans="1:21">
      <c r="A498" s="16">
        <v>10.7</v>
      </c>
      <c r="B498" s="17">
        <v>0.35</v>
      </c>
      <c r="C498" s="17">
        <v>0.53</v>
      </c>
      <c r="D498" s="18">
        <v>2.6</v>
      </c>
      <c r="E498" s="19">
        <v>7.0000000000000007E-2</v>
      </c>
      <c r="F498" s="19">
        <v>5</v>
      </c>
      <c r="G498" s="19">
        <v>16</v>
      </c>
      <c r="H498" s="19">
        <v>0.99719999999999998</v>
      </c>
      <c r="I498" s="17">
        <v>3.15</v>
      </c>
      <c r="J498" s="17">
        <v>0.65</v>
      </c>
      <c r="K498" s="19">
        <v>11</v>
      </c>
      <c r="L498" s="20">
        <v>8</v>
      </c>
      <c r="O498" s="1">
        <v>464</v>
      </c>
      <c r="P498" s="1">
        <v>4.7310742395560723</v>
      </c>
      <c r="Q498" s="1">
        <v>0.26892576044392769</v>
      </c>
      <c r="S498" s="6">
        <f t="shared" si="22"/>
        <v>5</v>
      </c>
      <c r="T498" s="6">
        <f t="shared" si="23"/>
        <v>4.7310742395560723</v>
      </c>
      <c r="U498" s="6">
        <f t="shared" si="24"/>
        <v>0.26892576044392769</v>
      </c>
    </row>
    <row r="499" spans="1:21">
      <c r="A499" s="11">
        <v>7.8</v>
      </c>
      <c r="B499" s="12">
        <v>0.52</v>
      </c>
      <c r="C499" s="12">
        <v>0.25</v>
      </c>
      <c r="D499" s="13">
        <v>1.9</v>
      </c>
      <c r="E499" s="14">
        <v>8.1000000000000003E-2</v>
      </c>
      <c r="F499" s="14">
        <v>14</v>
      </c>
      <c r="G499" s="14">
        <v>38</v>
      </c>
      <c r="H499" s="14">
        <v>0.99839999999999995</v>
      </c>
      <c r="I499" s="12">
        <v>3.43</v>
      </c>
      <c r="J499" s="12">
        <v>0.65</v>
      </c>
      <c r="K499" s="14">
        <v>9</v>
      </c>
      <c r="L499" s="15">
        <v>6</v>
      </c>
      <c r="O499" s="1">
        <v>465</v>
      </c>
      <c r="P499" s="1">
        <v>5.7542197891234688</v>
      </c>
      <c r="Q499" s="1">
        <v>0.24578021087653124</v>
      </c>
      <c r="S499" s="6">
        <f t="shared" si="22"/>
        <v>6</v>
      </c>
      <c r="T499" s="6">
        <f t="shared" si="23"/>
        <v>5.7542197891234688</v>
      </c>
      <c r="U499" s="6">
        <f t="shared" si="24"/>
        <v>0.24578021087653124</v>
      </c>
    </row>
    <row r="500" spans="1:21">
      <c r="A500" s="16">
        <v>7.2</v>
      </c>
      <c r="B500" s="17">
        <v>0.34</v>
      </c>
      <c r="C500" s="17">
        <v>0.32</v>
      </c>
      <c r="D500" s="18">
        <v>2.5</v>
      </c>
      <c r="E500" s="19">
        <v>0.09</v>
      </c>
      <c r="F500" s="19">
        <v>43</v>
      </c>
      <c r="G500" s="19">
        <v>113</v>
      </c>
      <c r="H500" s="19">
        <v>0.99660000000000004</v>
      </c>
      <c r="I500" s="17">
        <v>3.32</v>
      </c>
      <c r="J500" s="17">
        <v>0.79</v>
      </c>
      <c r="K500" s="19">
        <v>11.1</v>
      </c>
      <c r="L500" s="20">
        <v>5</v>
      </c>
      <c r="O500" s="1">
        <v>466</v>
      </c>
      <c r="P500" s="1">
        <v>5.8317615950145889</v>
      </c>
      <c r="Q500" s="1">
        <v>-0.83176159501458891</v>
      </c>
      <c r="S500" s="6">
        <f t="shared" si="22"/>
        <v>5</v>
      </c>
      <c r="T500" s="6">
        <f t="shared" si="23"/>
        <v>5.8317615950145889</v>
      </c>
      <c r="U500" s="6">
        <f t="shared" si="24"/>
        <v>-0.83176159501458891</v>
      </c>
    </row>
    <row r="501" spans="1:21">
      <c r="A501" s="11">
        <v>10.7</v>
      </c>
      <c r="B501" s="12">
        <v>0.35</v>
      </c>
      <c r="C501" s="12">
        <v>0.53</v>
      </c>
      <c r="D501" s="13">
        <v>2.6</v>
      </c>
      <c r="E501" s="14">
        <v>7.0000000000000007E-2</v>
      </c>
      <c r="F501" s="14">
        <v>5</v>
      </c>
      <c r="G501" s="14">
        <v>16</v>
      </c>
      <c r="H501" s="14">
        <v>0.99719999999999998</v>
      </c>
      <c r="I501" s="12">
        <v>3.15</v>
      </c>
      <c r="J501" s="12">
        <v>0.65</v>
      </c>
      <c r="K501" s="14">
        <v>11</v>
      </c>
      <c r="L501" s="15">
        <v>8</v>
      </c>
      <c r="O501" s="1">
        <v>467</v>
      </c>
      <c r="P501" s="1">
        <v>6.1126414439408698</v>
      </c>
      <c r="Q501" s="1">
        <v>-0.11264144394086983</v>
      </c>
      <c r="S501" s="6">
        <f t="shared" si="22"/>
        <v>6</v>
      </c>
      <c r="T501" s="6">
        <f t="shared" si="23"/>
        <v>6.1126414439408698</v>
      </c>
      <c r="U501" s="6">
        <f t="shared" si="24"/>
        <v>-0.11264144394086983</v>
      </c>
    </row>
    <row r="502" spans="1:21">
      <c r="A502" s="16">
        <v>8.6999999999999993</v>
      </c>
      <c r="B502" s="17">
        <v>0.69</v>
      </c>
      <c r="C502" s="17">
        <v>0.31</v>
      </c>
      <c r="D502" s="18">
        <v>3</v>
      </c>
      <c r="E502" s="19">
        <v>8.5999999999999993E-2</v>
      </c>
      <c r="F502" s="19">
        <v>23</v>
      </c>
      <c r="G502" s="19">
        <v>81</v>
      </c>
      <c r="H502" s="19">
        <v>1.0002</v>
      </c>
      <c r="I502" s="17">
        <v>3.48</v>
      </c>
      <c r="J502" s="17">
        <v>0.74</v>
      </c>
      <c r="K502" s="19">
        <v>11.6</v>
      </c>
      <c r="L502" s="20">
        <v>6</v>
      </c>
      <c r="O502" s="1">
        <v>468</v>
      </c>
      <c r="P502" s="1">
        <v>6.9278006494299227</v>
      </c>
      <c r="Q502" s="1">
        <v>-0.92780064942992269</v>
      </c>
      <c r="S502" s="6">
        <f t="shared" si="22"/>
        <v>6</v>
      </c>
      <c r="T502" s="6">
        <f t="shared" si="23"/>
        <v>6.9278006494299227</v>
      </c>
      <c r="U502" s="6">
        <f t="shared" si="24"/>
        <v>-0.92780064942992269</v>
      </c>
    </row>
    <row r="503" spans="1:21">
      <c r="A503" s="11">
        <v>7.8</v>
      </c>
      <c r="B503" s="12">
        <v>0.52</v>
      </c>
      <c r="C503" s="12">
        <v>0.25</v>
      </c>
      <c r="D503" s="13">
        <v>1.9</v>
      </c>
      <c r="E503" s="14">
        <v>8.1000000000000003E-2</v>
      </c>
      <c r="F503" s="14">
        <v>14</v>
      </c>
      <c r="G503" s="14">
        <v>38</v>
      </c>
      <c r="H503" s="14">
        <v>0.99839999999999995</v>
      </c>
      <c r="I503" s="12">
        <v>3.43</v>
      </c>
      <c r="J503" s="12">
        <v>0.65</v>
      </c>
      <c r="K503" s="14">
        <v>9</v>
      </c>
      <c r="L503" s="15">
        <v>6</v>
      </c>
      <c r="O503" s="1">
        <v>469</v>
      </c>
      <c r="P503" s="1">
        <v>5.4739660375001389</v>
      </c>
      <c r="Q503" s="1">
        <v>0.52603396249986112</v>
      </c>
      <c r="S503" s="6">
        <f t="shared" si="22"/>
        <v>6</v>
      </c>
      <c r="T503" s="6">
        <f t="shared" si="23"/>
        <v>5.4739660375001389</v>
      </c>
      <c r="U503" s="6">
        <f t="shared" si="24"/>
        <v>0.52603396249986112</v>
      </c>
    </row>
    <row r="504" spans="1:21">
      <c r="A504" s="16">
        <v>10.4</v>
      </c>
      <c r="B504" s="17">
        <v>0.44</v>
      </c>
      <c r="C504" s="17">
        <v>0.73</v>
      </c>
      <c r="D504" s="18">
        <v>6.55</v>
      </c>
      <c r="E504" s="19">
        <v>7.3999999999999996E-2</v>
      </c>
      <c r="F504" s="19">
        <v>38</v>
      </c>
      <c r="G504" s="19">
        <v>76</v>
      </c>
      <c r="H504" s="19">
        <v>0.999</v>
      </c>
      <c r="I504" s="17">
        <v>3.17</v>
      </c>
      <c r="J504" s="17">
        <v>0.85</v>
      </c>
      <c r="K504" s="19">
        <v>12</v>
      </c>
      <c r="L504" s="20">
        <v>7</v>
      </c>
      <c r="O504" s="1">
        <v>470</v>
      </c>
      <c r="P504" s="1">
        <v>5.2988035510412761</v>
      </c>
      <c r="Q504" s="1">
        <v>-0.29880355104127609</v>
      </c>
      <c r="S504" s="6">
        <f t="shared" si="22"/>
        <v>5</v>
      </c>
      <c r="T504" s="6">
        <f t="shared" si="23"/>
        <v>5.2988035510412761</v>
      </c>
      <c r="U504" s="6">
        <f t="shared" si="24"/>
        <v>-0.29880355104127609</v>
      </c>
    </row>
    <row r="505" spans="1:21">
      <c r="A505" s="11">
        <v>10.4</v>
      </c>
      <c r="B505" s="12">
        <v>0.44</v>
      </c>
      <c r="C505" s="12">
        <v>0.73</v>
      </c>
      <c r="D505" s="13">
        <v>6.55</v>
      </c>
      <c r="E505" s="14">
        <v>7.3999999999999996E-2</v>
      </c>
      <c r="F505" s="14">
        <v>38</v>
      </c>
      <c r="G505" s="14">
        <v>76</v>
      </c>
      <c r="H505" s="14">
        <v>0.999</v>
      </c>
      <c r="I505" s="12">
        <v>3.17</v>
      </c>
      <c r="J505" s="12">
        <v>0.85</v>
      </c>
      <c r="K505" s="14">
        <v>12</v>
      </c>
      <c r="L505" s="15">
        <v>7</v>
      </c>
      <c r="O505" s="1">
        <v>471</v>
      </c>
      <c r="P505" s="1">
        <v>5.9558212741332852</v>
      </c>
      <c r="Q505" s="1">
        <v>-0.95582127413328521</v>
      </c>
      <c r="S505" s="6">
        <f t="shared" si="22"/>
        <v>5</v>
      </c>
      <c r="T505" s="6">
        <f t="shared" si="23"/>
        <v>5.9558212741332852</v>
      </c>
      <c r="U505" s="6">
        <f t="shared" si="24"/>
        <v>-0.95582127413328521</v>
      </c>
    </row>
    <row r="506" spans="1:21">
      <c r="A506" s="16">
        <v>10.5</v>
      </c>
      <c r="B506" s="17">
        <v>0.26</v>
      </c>
      <c r="C506" s="17">
        <v>0.47</v>
      </c>
      <c r="D506" s="18">
        <v>1.9</v>
      </c>
      <c r="E506" s="19">
        <v>7.8E-2</v>
      </c>
      <c r="F506" s="19">
        <v>6</v>
      </c>
      <c r="G506" s="19">
        <v>24</v>
      </c>
      <c r="H506" s="19">
        <v>0.99760000000000004</v>
      </c>
      <c r="I506" s="17">
        <v>3.18</v>
      </c>
      <c r="J506" s="17">
        <v>1.04</v>
      </c>
      <c r="K506" s="19">
        <v>10.9</v>
      </c>
      <c r="L506" s="20">
        <v>7</v>
      </c>
      <c r="O506" s="1">
        <v>472</v>
      </c>
      <c r="P506" s="1">
        <v>6.0182162035313738</v>
      </c>
      <c r="Q506" s="1">
        <v>-1.8216203531373765E-2</v>
      </c>
      <c r="S506" s="6">
        <f t="shared" si="22"/>
        <v>6</v>
      </c>
      <c r="T506" s="6">
        <f t="shared" si="23"/>
        <v>6.0182162035313738</v>
      </c>
      <c r="U506" s="6">
        <f t="shared" si="24"/>
        <v>-1.8216203531373765E-2</v>
      </c>
    </row>
    <row r="507" spans="1:21">
      <c r="A507" s="11">
        <v>10.5</v>
      </c>
      <c r="B507" s="12">
        <v>0.24</v>
      </c>
      <c r="C507" s="12">
        <v>0.42</v>
      </c>
      <c r="D507" s="13">
        <v>1.8</v>
      </c>
      <c r="E507" s="14">
        <v>7.6999999999999999E-2</v>
      </c>
      <c r="F507" s="14">
        <v>6</v>
      </c>
      <c r="G507" s="14">
        <v>22</v>
      </c>
      <c r="H507" s="14">
        <v>0.99760000000000004</v>
      </c>
      <c r="I507" s="12">
        <v>3.21</v>
      </c>
      <c r="J507" s="12">
        <v>1.05</v>
      </c>
      <c r="K507" s="14">
        <v>10.8</v>
      </c>
      <c r="L507" s="15">
        <v>7</v>
      </c>
      <c r="O507" s="1">
        <v>473</v>
      </c>
      <c r="P507" s="1">
        <v>5.9988901990739061</v>
      </c>
      <c r="Q507" s="1">
        <v>1.1098009260939179E-3</v>
      </c>
      <c r="S507" s="6">
        <f t="shared" si="22"/>
        <v>6</v>
      </c>
      <c r="T507" s="6">
        <f t="shared" si="23"/>
        <v>5.9988901990739061</v>
      </c>
      <c r="U507" s="6">
        <f t="shared" si="24"/>
        <v>1.1098009260939179E-3</v>
      </c>
    </row>
    <row r="508" spans="1:21">
      <c r="A508" s="16">
        <v>10.199999999999999</v>
      </c>
      <c r="B508" s="17">
        <v>0.49</v>
      </c>
      <c r="C508" s="17">
        <v>0.63</v>
      </c>
      <c r="D508" s="18">
        <v>2.9</v>
      </c>
      <c r="E508" s="19">
        <v>7.1999999999999995E-2</v>
      </c>
      <c r="F508" s="19">
        <v>10</v>
      </c>
      <c r="G508" s="19">
        <v>26</v>
      </c>
      <c r="H508" s="19">
        <v>0.99680000000000002</v>
      </c>
      <c r="I508" s="17">
        <v>3.16</v>
      </c>
      <c r="J508" s="17">
        <v>0.78</v>
      </c>
      <c r="K508" s="19">
        <v>12.5</v>
      </c>
      <c r="L508" s="20">
        <v>7</v>
      </c>
      <c r="O508" s="1">
        <v>474</v>
      </c>
      <c r="P508" s="1">
        <v>6.1008684779326874</v>
      </c>
      <c r="Q508" s="1">
        <v>-1.1008684779326874</v>
      </c>
      <c r="S508" s="6">
        <f t="shared" si="22"/>
        <v>5</v>
      </c>
      <c r="T508" s="6">
        <f t="shared" si="23"/>
        <v>6.1008684779326874</v>
      </c>
      <c r="U508" s="6">
        <f t="shared" si="24"/>
        <v>-1.1008684779326874</v>
      </c>
    </row>
    <row r="509" spans="1:21">
      <c r="A509" s="11">
        <v>10.4</v>
      </c>
      <c r="B509" s="12">
        <v>0.24</v>
      </c>
      <c r="C509" s="12">
        <v>0.46</v>
      </c>
      <c r="D509" s="13">
        <v>1.8</v>
      </c>
      <c r="E509" s="14">
        <v>7.4999999999999997E-2</v>
      </c>
      <c r="F509" s="14">
        <v>6</v>
      </c>
      <c r="G509" s="14">
        <v>21</v>
      </c>
      <c r="H509" s="14">
        <v>0.99760000000000004</v>
      </c>
      <c r="I509" s="12">
        <v>3.25</v>
      </c>
      <c r="J509" s="12">
        <v>1.02</v>
      </c>
      <c r="K509" s="14">
        <v>10.8</v>
      </c>
      <c r="L509" s="15">
        <v>7</v>
      </c>
      <c r="O509" s="1">
        <v>475</v>
      </c>
      <c r="P509" s="1">
        <v>5.9133091570960676</v>
      </c>
      <c r="Q509" s="1">
        <v>8.6690842903932364E-2</v>
      </c>
      <c r="S509" s="6">
        <f t="shared" si="22"/>
        <v>6</v>
      </c>
      <c r="T509" s="6">
        <f t="shared" si="23"/>
        <v>5.9133091570960676</v>
      </c>
      <c r="U509" s="6">
        <f t="shared" si="24"/>
        <v>8.6690842903932364E-2</v>
      </c>
    </row>
    <row r="510" spans="1:21">
      <c r="A510" s="16">
        <v>11.2</v>
      </c>
      <c r="B510" s="17">
        <v>0.67</v>
      </c>
      <c r="C510" s="17">
        <v>0.55000000000000004</v>
      </c>
      <c r="D510" s="18">
        <v>2.2999999999999998</v>
      </c>
      <c r="E510" s="19">
        <v>8.4000000000000005E-2</v>
      </c>
      <c r="F510" s="19">
        <v>6</v>
      </c>
      <c r="G510" s="19">
        <v>13</v>
      </c>
      <c r="H510" s="19">
        <v>1</v>
      </c>
      <c r="I510" s="17">
        <v>3.17</v>
      </c>
      <c r="J510" s="17">
        <v>0.71</v>
      </c>
      <c r="K510" s="19">
        <v>9.5</v>
      </c>
      <c r="L510" s="20">
        <v>6</v>
      </c>
      <c r="O510" s="1">
        <v>476</v>
      </c>
      <c r="P510" s="1">
        <v>5.4361193078107393</v>
      </c>
      <c r="Q510" s="1">
        <v>-0.43611930781073927</v>
      </c>
      <c r="S510" s="6">
        <f t="shared" si="22"/>
        <v>5</v>
      </c>
      <c r="T510" s="6">
        <f t="shared" si="23"/>
        <v>5.4361193078107393</v>
      </c>
      <c r="U510" s="6">
        <f t="shared" si="24"/>
        <v>-0.43611930781073927</v>
      </c>
    </row>
    <row r="511" spans="1:21">
      <c r="A511" s="11">
        <v>10</v>
      </c>
      <c r="B511" s="12">
        <v>0.59</v>
      </c>
      <c r="C511" s="12">
        <v>0.31</v>
      </c>
      <c r="D511" s="13">
        <v>2.2000000000000002</v>
      </c>
      <c r="E511" s="14">
        <v>0.09</v>
      </c>
      <c r="F511" s="14">
        <v>26</v>
      </c>
      <c r="G511" s="14">
        <v>62</v>
      </c>
      <c r="H511" s="14">
        <v>0.99939999999999996</v>
      </c>
      <c r="I511" s="12">
        <v>3.18</v>
      </c>
      <c r="J511" s="12">
        <v>0.63</v>
      </c>
      <c r="K511" s="14">
        <v>10.199999999999999</v>
      </c>
      <c r="L511" s="15">
        <v>6</v>
      </c>
      <c r="O511" s="1">
        <v>477</v>
      </c>
      <c r="P511" s="1">
        <v>5.7845495146835457</v>
      </c>
      <c r="Q511" s="1">
        <v>-0.78454951468354572</v>
      </c>
      <c r="S511" s="6">
        <f t="shared" si="22"/>
        <v>5</v>
      </c>
      <c r="T511" s="6">
        <f t="shared" si="23"/>
        <v>5.7845495146835457</v>
      </c>
      <c r="U511" s="6">
        <f t="shared" si="24"/>
        <v>-0.78454951468354572</v>
      </c>
    </row>
    <row r="512" spans="1:21">
      <c r="A512" s="16">
        <v>13.3</v>
      </c>
      <c r="B512" s="17">
        <v>0.28999999999999998</v>
      </c>
      <c r="C512" s="17">
        <v>0.75</v>
      </c>
      <c r="D512" s="18">
        <v>2.8</v>
      </c>
      <c r="E512" s="19">
        <v>8.4000000000000005E-2</v>
      </c>
      <c r="F512" s="19">
        <v>23</v>
      </c>
      <c r="G512" s="19">
        <v>43</v>
      </c>
      <c r="H512" s="19">
        <v>0.99860000000000004</v>
      </c>
      <c r="I512" s="17">
        <v>3.04</v>
      </c>
      <c r="J512" s="17">
        <v>0.68</v>
      </c>
      <c r="K512" s="19">
        <v>11.4</v>
      </c>
      <c r="L512" s="20">
        <v>7</v>
      </c>
      <c r="O512" s="1">
        <v>478</v>
      </c>
      <c r="P512" s="1">
        <v>6.5792442060416647</v>
      </c>
      <c r="Q512" s="1">
        <v>-0.57924420604166471</v>
      </c>
      <c r="S512" s="6">
        <f t="shared" si="22"/>
        <v>6</v>
      </c>
      <c r="T512" s="6">
        <f t="shared" si="23"/>
        <v>6.5792442060416647</v>
      </c>
      <c r="U512" s="6">
        <f t="shared" si="24"/>
        <v>-0.57924420604166471</v>
      </c>
    </row>
    <row r="513" spans="1:21">
      <c r="A513" s="11">
        <v>12.4</v>
      </c>
      <c r="B513" s="12">
        <v>0.42</v>
      </c>
      <c r="C513" s="12">
        <v>0.49</v>
      </c>
      <c r="D513" s="13">
        <v>4.5999999999999996</v>
      </c>
      <c r="E513" s="14">
        <v>7.2999999999999995E-2</v>
      </c>
      <c r="F513" s="14">
        <v>19</v>
      </c>
      <c r="G513" s="14">
        <v>43</v>
      </c>
      <c r="H513" s="14">
        <v>0.99780000000000002</v>
      </c>
      <c r="I513" s="12">
        <v>3.02</v>
      </c>
      <c r="J513" s="12">
        <v>0.61</v>
      </c>
      <c r="K513" s="14">
        <v>9.5</v>
      </c>
      <c r="L513" s="15">
        <v>5</v>
      </c>
      <c r="O513" s="1">
        <v>479</v>
      </c>
      <c r="P513" s="1">
        <v>5.4361193078107393</v>
      </c>
      <c r="Q513" s="1">
        <v>-0.43611930781073927</v>
      </c>
      <c r="S513" s="6">
        <f t="shared" si="22"/>
        <v>5</v>
      </c>
      <c r="T513" s="6">
        <f t="shared" si="23"/>
        <v>5.4361193078107393</v>
      </c>
      <c r="U513" s="6">
        <f t="shared" si="24"/>
        <v>-0.43611930781073927</v>
      </c>
    </row>
    <row r="514" spans="1:21">
      <c r="A514" s="16">
        <v>10</v>
      </c>
      <c r="B514" s="17">
        <v>0.59</v>
      </c>
      <c r="C514" s="17">
        <v>0.31</v>
      </c>
      <c r="D514" s="18">
        <v>2.2000000000000002</v>
      </c>
      <c r="E514" s="19">
        <v>0.09</v>
      </c>
      <c r="F514" s="19">
        <v>26</v>
      </c>
      <c r="G514" s="19">
        <v>62</v>
      </c>
      <c r="H514" s="19">
        <v>0.99939999999999996</v>
      </c>
      <c r="I514" s="17">
        <v>3.18</v>
      </c>
      <c r="J514" s="17">
        <v>0.63</v>
      </c>
      <c r="K514" s="19">
        <v>10.199999999999999</v>
      </c>
      <c r="L514" s="20">
        <v>6</v>
      </c>
      <c r="O514" s="1">
        <v>480</v>
      </c>
      <c r="P514" s="1">
        <v>5.5213397774842505</v>
      </c>
      <c r="Q514" s="1">
        <v>0.47866022251574947</v>
      </c>
      <c r="S514" s="6">
        <f t="shared" si="22"/>
        <v>6</v>
      </c>
      <c r="T514" s="6">
        <f t="shared" si="23"/>
        <v>5.5213397774842505</v>
      </c>
      <c r="U514" s="6">
        <f t="shared" si="24"/>
        <v>0.47866022251574947</v>
      </c>
    </row>
    <row r="515" spans="1:21">
      <c r="A515" s="11">
        <v>10.7</v>
      </c>
      <c r="B515" s="12">
        <v>0.4</v>
      </c>
      <c r="C515" s="12">
        <v>0.48</v>
      </c>
      <c r="D515" s="13">
        <v>2.1</v>
      </c>
      <c r="E515" s="14">
        <v>0.125</v>
      </c>
      <c r="F515" s="14">
        <v>15</v>
      </c>
      <c r="G515" s="14">
        <v>49</v>
      </c>
      <c r="H515" s="14">
        <v>0.998</v>
      </c>
      <c r="I515" s="12">
        <v>3.03</v>
      </c>
      <c r="J515" s="12">
        <v>0.81</v>
      </c>
      <c r="K515" s="14">
        <v>9.6999999999999993</v>
      </c>
      <c r="L515" s="15">
        <v>6</v>
      </c>
      <c r="O515" s="1">
        <v>481</v>
      </c>
      <c r="P515" s="1">
        <v>5.8576230297002692</v>
      </c>
      <c r="Q515" s="1">
        <v>-0.85762302970026916</v>
      </c>
      <c r="S515" s="6">
        <f t="shared" si="22"/>
        <v>5</v>
      </c>
      <c r="T515" s="6">
        <f t="shared" si="23"/>
        <v>5.8576230297002692</v>
      </c>
      <c r="U515" s="6">
        <f t="shared" si="24"/>
        <v>-0.85762302970026916</v>
      </c>
    </row>
    <row r="516" spans="1:21">
      <c r="A516" s="16">
        <v>10.5</v>
      </c>
      <c r="B516" s="17">
        <v>0.51</v>
      </c>
      <c r="C516" s="17">
        <v>0.64</v>
      </c>
      <c r="D516" s="18">
        <v>2.4</v>
      </c>
      <c r="E516" s="19">
        <v>0.107</v>
      </c>
      <c r="F516" s="19">
        <v>6</v>
      </c>
      <c r="G516" s="19">
        <v>15</v>
      </c>
      <c r="H516" s="19">
        <v>0.99729999999999996</v>
      </c>
      <c r="I516" s="17">
        <v>3.09</v>
      </c>
      <c r="J516" s="17">
        <v>0.66</v>
      </c>
      <c r="K516" s="19">
        <v>11.8</v>
      </c>
      <c r="L516" s="20">
        <v>7</v>
      </c>
      <c r="O516" s="1">
        <v>482</v>
      </c>
      <c r="P516" s="1">
        <v>6.5939594435510909</v>
      </c>
      <c r="Q516" s="1">
        <v>1.4060405564489091</v>
      </c>
      <c r="S516" s="6">
        <f t="shared" si="22"/>
        <v>8</v>
      </c>
      <c r="T516" s="6">
        <f t="shared" si="23"/>
        <v>6.5939594435510909</v>
      </c>
      <c r="U516" s="6">
        <f t="shared" si="24"/>
        <v>1.4060405564489091</v>
      </c>
    </row>
    <row r="517" spans="1:21">
      <c r="A517" s="11">
        <v>10.5</v>
      </c>
      <c r="B517" s="12">
        <v>0.51</v>
      </c>
      <c r="C517" s="12">
        <v>0.64</v>
      </c>
      <c r="D517" s="13">
        <v>2.4</v>
      </c>
      <c r="E517" s="14">
        <v>0.107</v>
      </c>
      <c r="F517" s="14">
        <v>6</v>
      </c>
      <c r="G517" s="14">
        <v>15</v>
      </c>
      <c r="H517" s="14">
        <v>0.99729999999999996</v>
      </c>
      <c r="I517" s="12">
        <v>3.09</v>
      </c>
      <c r="J517" s="12">
        <v>0.66</v>
      </c>
      <c r="K517" s="14">
        <v>11.8</v>
      </c>
      <c r="L517" s="15">
        <v>7</v>
      </c>
      <c r="O517" s="1">
        <v>483</v>
      </c>
      <c r="P517" s="1">
        <v>5.8955124387686393</v>
      </c>
      <c r="Q517" s="1">
        <v>-0.89551243876863929</v>
      </c>
      <c r="S517" s="6">
        <f t="shared" si="22"/>
        <v>5</v>
      </c>
      <c r="T517" s="6">
        <f t="shared" si="23"/>
        <v>5.8955124387686393</v>
      </c>
      <c r="U517" s="6">
        <f t="shared" si="24"/>
        <v>-0.89551243876863929</v>
      </c>
    </row>
    <row r="518" spans="1:21">
      <c r="A518" s="16">
        <v>8.5</v>
      </c>
      <c r="B518" s="17">
        <v>0.65500000000000003</v>
      </c>
      <c r="C518" s="17">
        <v>0.49</v>
      </c>
      <c r="D518" s="18">
        <v>6.1</v>
      </c>
      <c r="E518" s="19">
        <v>0.122</v>
      </c>
      <c r="F518" s="19">
        <v>34</v>
      </c>
      <c r="G518" s="19">
        <v>151</v>
      </c>
      <c r="H518" s="19">
        <v>1.0009999999999999</v>
      </c>
      <c r="I518" s="17">
        <v>3.31</v>
      </c>
      <c r="J518" s="17">
        <v>1.1399999999999999</v>
      </c>
      <c r="K518" s="19">
        <v>9.3000000000000007</v>
      </c>
      <c r="L518" s="20">
        <v>5</v>
      </c>
      <c r="O518" s="1">
        <v>484</v>
      </c>
      <c r="P518" s="1">
        <v>5.9072361355801881</v>
      </c>
      <c r="Q518" s="1">
        <v>-0.90723613558018812</v>
      </c>
      <c r="S518" s="6">
        <f t="shared" si="22"/>
        <v>5</v>
      </c>
      <c r="T518" s="6">
        <f t="shared" si="23"/>
        <v>5.9072361355801881</v>
      </c>
      <c r="U518" s="6">
        <f t="shared" si="24"/>
        <v>-0.90723613558018812</v>
      </c>
    </row>
    <row r="519" spans="1:21">
      <c r="A519" s="11">
        <v>12.5</v>
      </c>
      <c r="B519" s="12">
        <v>0.6</v>
      </c>
      <c r="C519" s="12">
        <v>0.49</v>
      </c>
      <c r="D519" s="13">
        <v>4.3</v>
      </c>
      <c r="E519" s="14">
        <v>0.1</v>
      </c>
      <c r="F519" s="14">
        <v>5</v>
      </c>
      <c r="G519" s="14">
        <v>14</v>
      </c>
      <c r="H519" s="14">
        <v>1.0009999999999999</v>
      </c>
      <c r="I519" s="12">
        <v>3.25</v>
      </c>
      <c r="J519" s="12">
        <v>0.74</v>
      </c>
      <c r="K519" s="14">
        <v>11.9</v>
      </c>
      <c r="L519" s="15">
        <v>6</v>
      </c>
      <c r="O519" s="1">
        <v>485</v>
      </c>
      <c r="P519" s="1">
        <v>6.6427711510595309</v>
      </c>
      <c r="Q519" s="1">
        <v>-0.64277115105953087</v>
      </c>
      <c r="S519" s="6">
        <f t="shared" si="22"/>
        <v>6</v>
      </c>
      <c r="T519" s="6">
        <f t="shared" si="23"/>
        <v>6.6427711510595309</v>
      </c>
      <c r="U519" s="6">
        <f t="shared" si="24"/>
        <v>-0.64277115105953087</v>
      </c>
    </row>
    <row r="520" spans="1:21">
      <c r="A520" s="16">
        <v>10.4</v>
      </c>
      <c r="B520" s="17">
        <v>0.61</v>
      </c>
      <c r="C520" s="17">
        <v>0.49</v>
      </c>
      <c r="D520" s="18">
        <v>2.1</v>
      </c>
      <c r="E520" s="19">
        <v>0.2</v>
      </c>
      <c r="F520" s="19">
        <v>5</v>
      </c>
      <c r="G520" s="19">
        <v>16</v>
      </c>
      <c r="H520" s="19">
        <v>0.99939999999999996</v>
      </c>
      <c r="I520" s="17">
        <v>3.16</v>
      </c>
      <c r="J520" s="17">
        <v>0.63</v>
      </c>
      <c r="K520" s="19">
        <v>8.4</v>
      </c>
      <c r="L520" s="20">
        <v>3</v>
      </c>
      <c r="O520" s="1">
        <v>486</v>
      </c>
      <c r="P520" s="1">
        <v>5.3665487506417069</v>
      </c>
      <c r="Q520" s="1">
        <v>-0.36654875064170689</v>
      </c>
      <c r="S520" s="6">
        <f t="shared" si="22"/>
        <v>5</v>
      </c>
      <c r="T520" s="6">
        <f t="shared" si="23"/>
        <v>5.3665487506417069</v>
      </c>
      <c r="U520" s="6">
        <f t="shared" si="24"/>
        <v>-0.36654875064170689</v>
      </c>
    </row>
    <row r="521" spans="1:21">
      <c r="A521" s="11">
        <v>10.9</v>
      </c>
      <c r="B521" s="12">
        <v>0.21</v>
      </c>
      <c r="C521" s="12">
        <v>0.49</v>
      </c>
      <c r="D521" s="13">
        <v>2.8</v>
      </c>
      <c r="E521" s="14">
        <v>8.7999999999999995E-2</v>
      </c>
      <c r="F521" s="14">
        <v>11</v>
      </c>
      <c r="G521" s="14">
        <v>32</v>
      </c>
      <c r="H521" s="14">
        <v>0.99719999999999998</v>
      </c>
      <c r="I521" s="12">
        <v>3.22</v>
      </c>
      <c r="J521" s="12">
        <v>0.68</v>
      </c>
      <c r="K521" s="14">
        <v>11.7</v>
      </c>
      <c r="L521" s="15">
        <v>6</v>
      </c>
      <c r="O521" s="1">
        <v>487</v>
      </c>
      <c r="P521" s="1">
        <v>5.3665487506417069</v>
      </c>
      <c r="Q521" s="1">
        <v>-0.36654875064170689</v>
      </c>
      <c r="S521" s="6">
        <f t="shared" si="22"/>
        <v>5</v>
      </c>
      <c r="T521" s="6">
        <f t="shared" si="23"/>
        <v>5.3665487506417069</v>
      </c>
      <c r="U521" s="6">
        <f t="shared" si="24"/>
        <v>-0.36654875064170689</v>
      </c>
    </row>
    <row r="522" spans="1:21">
      <c r="A522" s="16">
        <v>7.3</v>
      </c>
      <c r="B522" s="17">
        <v>0.36499999999999999</v>
      </c>
      <c r="C522" s="17">
        <v>0.49</v>
      </c>
      <c r="D522" s="18">
        <v>2.5</v>
      </c>
      <c r="E522" s="19">
        <v>8.7999999999999995E-2</v>
      </c>
      <c r="F522" s="19">
        <v>39</v>
      </c>
      <c r="G522" s="19">
        <v>106</v>
      </c>
      <c r="H522" s="19">
        <v>0.99660000000000004</v>
      </c>
      <c r="I522" s="17">
        <v>3.36</v>
      </c>
      <c r="J522" s="17">
        <v>0.78</v>
      </c>
      <c r="K522" s="19">
        <v>11</v>
      </c>
      <c r="L522" s="20">
        <v>5</v>
      </c>
      <c r="O522" s="1">
        <v>488</v>
      </c>
      <c r="P522" s="1">
        <v>5.3482472281219806</v>
      </c>
      <c r="Q522" s="1">
        <v>0.65175277187801939</v>
      </c>
      <c r="S522" s="6">
        <f t="shared" si="22"/>
        <v>6</v>
      </c>
      <c r="T522" s="6">
        <f t="shared" si="23"/>
        <v>5.3482472281219806</v>
      </c>
      <c r="U522" s="6">
        <f t="shared" si="24"/>
        <v>0.65175277187801939</v>
      </c>
    </row>
    <row r="523" spans="1:21">
      <c r="A523" s="11">
        <v>9.8000000000000007</v>
      </c>
      <c r="B523" s="12">
        <v>0.25</v>
      </c>
      <c r="C523" s="12">
        <v>0.49</v>
      </c>
      <c r="D523" s="13">
        <v>2.7</v>
      </c>
      <c r="E523" s="14">
        <v>8.7999999999999995E-2</v>
      </c>
      <c r="F523" s="14">
        <v>15</v>
      </c>
      <c r="G523" s="14">
        <v>33</v>
      </c>
      <c r="H523" s="14">
        <v>0.99819999999999998</v>
      </c>
      <c r="I523" s="12">
        <v>3.42</v>
      </c>
      <c r="J523" s="12">
        <v>0.9</v>
      </c>
      <c r="K523" s="14">
        <v>10</v>
      </c>
      <c r="L523" s="15">
        <v>6</v>
      </c>
      <c r="O523" s="1">
        <v>489</v>
      </c>
      <c r="P523" s="1">
        <v>6.2039610689701181</v>
      </c>
      <c r="Q523" s="1">
        <v>0.79603893102988188</v>
      </c>
      <c r="S523" s="6">
        <f t="shared" si="22"/>
        <v>7</v>
      </c>
      <c r="T523" s="6">
        <f t="shared" si="23"/>
        <v>6.2039610689701181</v>
      </c>
      <c r="U523" s="6">
        <f t="shared" si="24"/>
        <v>0.79603893102988188</v>
      </c>
    </row>
    <row r="524" spans="1:21">
      <c r="A524" s="16">
        <v>7.6</v>
      </c>
      <c r="B524" s="17">
        <v>0.41</v>
      </c>
      <c r="C524" s="17">
        <v>0.49</v>
      </c>
      <c r="D524" s="18">
        <v>2</v>
      </c>
      <c r="E524" s="19">
        <v>8.7999999999999995E-2</v>
      </c>
      <c r="F524" s="19">
        <v>16</v>
      </c>
      <c r="G524" s="19">
        <v>43</v>
      </c>
      <c r="H524" s="19">
        <v>0.998</v>
      </c>
      <c r="I524" s="17">
        <v>3.48</v>
      </c>
      <c r="J524" s="17">
        <v>0.64</v>
      </c>
      <c r="K524" s="19">
        <v>9.1</v>
      </c>
      <c r="L524" s="20">
        <v>5</v>
      </c>
      <c r="O524" s="1">
        <v>490</v>
      </c>
      <c r="P524" s="1">
        <v>5.8366611057169999</v>
      </c>
      <c r="Q524" s="1">
        <v>0.16333889428300008</v>
      </c>
      <c r="S524" s="6">
        <f t="shared" si="22"/>
        <v>6</v>
      </c>
      <c r="T524" s="6">
        <f t="shared" si="23"/>
        <v>5.8366611057169999</v>
      </c>
      <c r="U524" s="6">
        <f t="shared" si="24"/>
        <v>0.16333889428300008</v>
      </c>
    </row>
    <row r="525" spans="1:21">
      <c r="A525" s="11">
        <v>8.1999999999999993</v>
      </c>
      <c r="B525" s="12">
        <v>0.39</v>
      </c>
      <c r="C525" s="12">
        <v>0.49</v>
      </c>
      <c r="D525" s="13">
        <v>2.2999999999999998</v>
      </c>
      <c r="E525" s="14">
        <v>9.9000000000000005E-2</v>
      </c>
      <c r="F525" s="14">
        <v>47</v>
      </c>
      <c r="G525" s="14">
        <v>133</v>
      </c>
      <c r="H525" s="14">
        <v>0.99790000000000001</v>
      </c>
      <c r="I525" s="12">
        <v>3.38</v>
      </c>
      <c r="J525" s="12">
        <v>0.99</v>
      </c>
      <c r="K525" s="14">
        <v>9.8000000000000007</v>
      </c>
      <c r="L525" s="15">
        <v>5</v>
      </c>
      <c r="O525" s="1">
        <v>491</v>
      </c>
      <c r="P525" s="1">
        <v>5.4500165238542548</v>
      </c>
      <c r="Q525" s="1">
        <v>0.54998347614574516</v>
      </c>
      <c r="S525" s="6">
        <f t="shared" si="22"/>
        <v>6</v>
      </c>
      <c r="T525" s="6">
        <f t="shared" si="23"/>
        <v>5.4500165238542548</v>
      </c>
      <c r="U525" s="6">
        <f t="shared" si="24"/>
        <v>0.54998347614574516</v>
      </c>
    </row>
    <row r="526" spans="1:21">
      <c r="A526" s="16">
        <v>9.3000000000000007</v>
      </c>
      <c r="B526" s="17">
        <v>0.4</v>
      </c>
      <c r="C526" s="17">
        <v>0.49</v>
      </c>
      <c r="D526" s="18">
        <v>2.5</v>
      </c>
      <c r="E526" s="19">
        <v>8.5000000000000006E-2</v>
      </c>
      <c r="F526" s="19">
        <v>38</v>
      </c>
      <c r="G526" s="19">
        <v>142</v>
      </c>
      <c r="H526" s="19">
        <v>0.99780000000000002</v>
      </c>
      <c r="I526" s="17">
        <v>3.22</v>
      </c>
      <c r="J526" s="17">
        <v>0.55000000000000004</v>
      </c>
      <c r="K526" s="19">
        <v>9.4</v>
      </c>
      <c r="L526" s="20">
        <v>5</v>
      </c>
      <c r="O526" s="1">
        <v>492</v>
      </c>
      <c r="P526" s="1">
        <v>6.7884303505786239</v>
      </c>
      <c r="Q526" s="1">
        <v>0.21156964942137613</v>
      </c>
      <c r="S526" s="6">
        <f t="shared" si="22"/>
        <v>7</v>
      </c>
      <c r="T526" s="6">
        <f t="shared" si="23"/>
        <v>6.7884303505786239</v>
      </c>
      <c r="U526" s="6">
        <f t="shared" si="24"/>
        <v>0.21156964942137613</v>
      </c>
    </row>
    <row r="527" spans="1:21">
      <c r="A527" s="11">
        <v>9.1999999999999993</v>
      </c>
      <c r="B527" s="12">
        <v>0.43</v>
      </c>
      <c r="C527" s="12">
        <v>0.49</v>
      </c>
      <c r="D527" s="13">
        <v>2.4</v>
      </c>
      <c r="E527" s="14">
        <v>8.5999999999999993E-2</v>
      </c>
      <c r="F527" s="14">
        <v>23</v>
      </c>
      <c r="G527" s="14">
        <v>116</v>
      </c>
      <c r="H527" s="14">
        <v>0.99760000000000004</v>
      </c>
      <c r="I527" s="12">
        <v>3.23</v>
      </c>
      <c r="J527" s="12">
        <v>0.64</v>
      </c>
      <c r="K527" s="14">
        <v>9.5</v>
      </c>
      <c r="L527" s="15">
        <v>5</v>
      </c>
      <c r="O527" s="1">
        <v>493</v>
      </c>
      <c r="P527" s="1">
        <v>6.9353154083151347</v>
      </c>
      <c r="Q527" s="1">
        <v>6.4684591684865289E-2</v>
      </c>
      <c r="S527" s="6">
        <f t="shared" si="22"/>
        <v>7</v>
      </c>
      <c r="T527" s="6">
        <f t="shared" si="23"/>
        <v>6.9353154083151347</v>
      </c>
      <c r="U527" s="6">
        <f t="shared" si="24"/>
        <v>6.4684591684865289E-2</v>
      </c>
    </row>
    <row r="528" spans="1:21">
      <c r="A528" s="16">
        <v>10.4</v>
      </c>
      <c r="B528" s="17">
        <v>0.64</v>
      </c>
      <c r="C528" s="17">
        <v>0.24</v>
      </c>
      <c r="D528" s="18">
        <v>2.8</v>
      </c>
      <c r="E528" s="19">
        <v>0.105</v>
      </c>
      <c r="F528" s="19">
        <v>29</v>
      </c>
      <c r="G528" s="19">
        <v>53</v>
      </c>
      <c r="H528" s="19">
        <v>0.99980000000000002</v>
      </c>
      <c r="I528" s="17">
        <v>3.24</v>
      </c>
      <c r="J528" s="17">
        <v>0.67</v>
      </c>
      <c r="K528" s="19">
        <v>9.9</v>
      </c>
      <c r="L528" s="20">
        <v>5</v>
      </c>
      <c r="O528" s="1">
        <v>494</v>
      </c>
      <c r="P528" s="1">
        <v>5.6597923963781671</v>
      </c>
      <c r="Q528" s="1">
        <v>0.34020760362183289</v>
      </c>
      <c r="S528" s="6">
        <f t="shared" si="22"/>
        <v>6</v>
      </c>
      <c r="T528" s="6">
        <f t="shared" si="23"/>
        <v>5.6597923963781671</v>
      </c>
      <c r="U528" s="6">
        <f t="shared" si="24"/>
        <v>0.34020760362183289</v>
      </c>
    </row>
    <row r="529" spans="1:21">
      <c r="A529" s="11">
        <v>7.3</v>
      </c>
      <c r="B529" s="12">
        <v>0.36499999999999999</v>
      </c>
      <c r="C529" s="12">
        <v>0.49</v>
      </c>
      <c r="D529" s="13">
        <v>2.5</v>
      </c>
      <c r="E529" s="14">
        <v>8.7999999999999995E-2</v>
      </c>
      <c r="F529" s="14">
        <v>39</v>
      </c>
      <c r="G529" s="14">
        <v>106</v>
      </c>
      <c r="H529" s="14">
        <v>0.99660000000000004</v>
      </c>
      <c r="I529" s="12">
        <v>3.36</v>
      </c>
      <c r="J529" s="12">
        <v>0.78</v>
      </c>
      <c r="K529" s="14">
        <v>11</v>
      </c>
      <c r="L529" s="15">
        <v>5</v>
      </c>
      <c r="O529" s="1">
        <v>495</v>
      </c>
      <c r="P529" s="1">
        <v>6.1555902853346929</v>
      </c>
      <c r="Q529" s="1">
        <v>-0.15559028533469288</v>
      </c>
      <c r="S529" s="6">
        <f t="shared" si="22"/>
        <v>6</v>
      </c>
      <c r="T529" s="6">
        <f t="shared" si="23"/>
        <v>6.1555902853346929</v>
      </c>
      <c r="U529" s="6">
        <f t="shared" si="24"/>
        <v>-0.15559028533469288</v>
      </c>
    </row>
    <row r="530" spans="1:21">
      <c r="A530" s="16">
        <v>7</v>
      </c>
      <c r="B530" s="17">
        <v>0.38</v>
      </c>
      <c r="C530" s="17">
        <v>0.49</v>
      </c>
      <c r="D530" s="18">
        <v>2.5</v>
      </c>
      <c r="E530" s="19">
        <v>9.7000000000000003E-2</v>
      </c>
      <c r="F530" s="19">
        <v>33</v>
      </c>
      <c r="G530" s="19">
        <v>85</v>
      </c>
      <c r="H530" s="19">
        <v>0.99619999999999997</v>
      </c>
      <c r="I530" s="17">
        <v>3.39</v>
      </c>
      <c r="J530" s="17">
        <v>0.77</v>
      </c>
      <c r="K530" s="19">
        <v>11.4</v>
      </c>
      <c r="L530" s="20">
        <v>6</v>
      </c>
      <c r="O530" s="1">
        <v>496</v>
      </c>
      <c r="P530" s="1">
        <v>6.1370460159760682</v>
      </c>
      <c r="Q530" s="1">
        <v>1.8629539840239318</v>
      </c>
      <c r="S530" s="6">
        <f t="shared" si="22"/>
        <v>8</v>
      </c>
      <c r="T530" s="6">
        <f t="shared" si="23"/>
        <v>6.1370460159760682</v>
      </c>
      <c r="U530" s="6">
        <f t="shared" si="24"/>
        <v>1.8629539840239318</v>
      </c>
    </row>
    <row r="531" spans="1:21">
      <c r="A531" s="11">
        <v>8.1999999999999993</v>
      </c>
      <c r="B531" s="12">
        <v>0.42</v>
      </c>
      <c r="C531" s="12">
        <v>0.49</v>
      </c>
      <c r="D531" s="13">
        <v>2.6</v>
      </c>
      <c r="E531" s="14">
        <v>8.4000000000000005E-2</v>
      </c>
      <c r="F531" s="14">
        <v>32</v>
      </c>
      <c r="G531" s="14">
        <v>55</v>
      </c>
      <c r="H531" s="14">
        <v>0.99880000000000002</v>
      </c>
      <c r="I531" s="12">
        <v>3.34</v>
      </c>
      <c r="J531" s="12">
        <v>0.75</v>
      </c>
      <c r="K531" s="14">
        <v>8.6999999999999993</v>
      </c>
      <c r="L531" s="15">
        <v>6</v>
      </c>
      <c r="O531" s="1">
        <v>497</v>
      </c>
      <c r="P531" s="1">
        <v>5.1772957849039924</v>
      </c>
      <c r="Q531" s="1">
        <v>0.82270421509600755</v>
      </c>
      <c r="S531" s="6">
        <f t="shared" si="22"/>
        <v>6</v>
      </c>
      <c r="T531" s="6">
        <f t="shared" si="23"/>
        <v>5.1772957849039924</v>
      </c>
      <c r="U531" s="6">
        <f t="shared" si="24"/>
        <v>0.82270421509600755</v>
      </c>
    </row>
    <row r="532" spans="1:21">
      <c r="A532" s="16">
        <v>9.9</v>
      </c>
      <c r="B532" s="17">
        <v>0.63</v>
      </c>
      <c r="C532" s="17">
        <v>0.24</v>
      </c>
      <c r="D532" s="18">
        <v>2.4</v>
      </c>
      <c r="E532" s="19">
        <v>7.6999999999999999E-2</v>
      </c>
      <c r="F532" s="19">
        <v>6</v>
      </c>
      <c r="G532" s="19">
        <v>33</v>
      </c>
      <c r="H532" s="19">
        <v>0.99739999999999995</v>
      </c>
      <c r="I532" s="17">
        <v>3.09</v>
      </c>
      <c r="J532" s="17">
        <v>0.56999999999999995</v>
      </c>
      <c r="K532" s="19">
        <v>9.4</v>
      </c>
      <c r="L532" s="20">
        <v>5</v>
      </c>
      <c r="O532" s="1">
        <v>498</v>
      </c>
      <c r="P532" s="1">
        <v>6.0053413907804956</v>
      </c>
      <c r="Q532" s="1">
        <v>-1.0053413907804956</v>
      </c>
      <c r="S532" s="6">
        <f t="shared" si="22"/>
        <v>5</v>
      </c>
      <c r="T532" s="6">
        <f t="shared" si="23"/>
        <v>6.0053413907804956</v>
      </c>
      <c r="U532" s="6">
        <f t="shared" si="24"/>
        <v>-1.0053413907804956</v>
      </c>
    </row>
    <row r="533" spans="1:21">
      <c r="A533" s="11">
        <v>9.1</v>
      </c>
      <c r="B533" s="12">
        <v>0.22</v>
      </c>
      <c r="C533" s="12">
        <v>0.24</v>
      </c>
      <c r="D533" s="13">
        <v>2.1</v>
      </c>
      <c r="E533" s="14">
        <v>7.8E-2</v>
      </c>
      <c r="F533" s="14">
        <v>1</v>
      </c>
      <c r="G533" s="14">
        <v>28</v>
      </c>
      <c r="H533" s="14">
        <v>0.999</v>
      </c>
      <c r="I533" s="12">
        <v>3.41</v>
      </c>
      <c r="J533" s="12">
        <v>0.87</v>
      </c>
      <c r="K533" s="14">
        <v>10.3</v>
      </c>
      <c r="L533" s="15">
        <v>6</v>
      </c>
      <c r="O533" s="1">
        <v>499</v>
      </c>
      <c r="P533" s="1">
        <v>6.1370460159760682</v>
      </c>
      <c r="Q533" s="1">
        <v>1.8629539840239318</v>
      </c>
      <c r="S533" s="6">
        <f t="shared" si="22"/>
        <v>8</v>
      </c>
      <c r="T533" s="6">
        <f t="shared" si="23"/>
        <v>6.1370460159760682</v>
      </c>
      <c r="U533" s="6">
        <f t="shared" si="24"/>
        <v>1.8629539840239318</v>
      </c>
    </row>
    <row r="534" spans="1:21">
      <c r="A534" s="16">
        <v>11.9</v>
      </c>
      <c r="B534" s="17">
        <v>0.38</v>
      </c>
      <c r="C534" s="17">
        <v>0.49</v>
      </c>
      <c r="D534" s="18">
        <v>2.7</v>
      </c>
      <c r="E534" s="19">
        <v>9.8000000000000004E-2</v>
      </c>
      <c r="F534" s="19">
        <v>12</v>
      </c>
      <c r="G534" s="19">
        <v>42</v>
      </c>
      <c r="H534" s="19">
        <v>1.0004</v>
      </c>
      <c r="I534" s="17">
        <v>3.16</v>
      </c>
      <c r="J534" s="17">
        <v>0.61</v>
      </c>
      <c r="K534" s="19">
        <v>10.3</v>
      </c>
      <c r="L534" s="20">
        <v>5</v>
      </c>
      <c r="O534" s="1">
        <v>500</v>
      </c>
      <c r="P534" s="1">
        <v>5.6597923963781671</v>
      </c>
      <c r="Q534" s="1">
        <v>0.34020760362183289</v>
      </c>
      <c r="S534" s="6">
        <f t="shared" si="22"/>
        <v>6</v>
      </c>
      <c r="T534" s="6">
        <f t="shared" si="23"/>
        <v>5.6597923963781671</v>
      </c>
      <c r="U534" s="6">
        <f t="shared" si="24"/>
        <v>0.34020760362183289</v>
      </c>
    </row>
    <row r="535" spans="1:21">
      <c r="A535" s="11">
        <v>11.9</v>
      </c>
      <c r="B535" s="12">
        <v>0.38</v>
      </c>
      <c r="C535" s="12">
        <v>0.49</v>
      </c>
      <c r="D535" s="13">
        <v>2.7</v>
      </c>
      <c r="E535" s="14">
        <v>9.8000000000000004E-2</v>
      </c>
      <c r="F535" s="14">
        <v>12</v>
      </c>
      <c r="G535" s="14">
        <v>42</v>
      </c>
      <c r="H535" s="14">
        <v>1.0004</v>
      </c>
      <c r="I535" s="12">
        <v>3.16</v>
      </c>
      <c r="J535" s="12">
        <v>0.61</v>
      </c>
      <c r="K535" s="14">
        <v>10.3</v>
      </c>
      <c r="L535" s="15">
        <v>5</v>
      </c>
      <c r="O535" s="1">
        <v>501</v>
      </c>
      <c r="P535" s="1">
        <v>5.1772957849039924</v>
      </c>
      <c r="Q535" s="1">
        <v>0.82270421509600755</v>
      </c>
      <c r="S535" s="6">
        <f t="shared" si="22"/>
        <v>6</v>
      </c>
      <c r="T535" s="6">
        <f t="shared" si="23"/>
        <v>5.1772957849039924</v>
      </c>
      <c r="U535" s="6">
        <f t="shared" si="24"/>
        <v>0.82270421509600755</v>
      </c>
    </row>
    <row r="536" spans="1:21">
      <c r="A536" s="16">
        <v>10.3</v>
      </c>
      <c r="B536" s="17">
        <v>0.27</v>
      </c>
      <c r="C536" s="17">
        <v>0.24</v>
      </c>
      <c r="D536" s="18">
        <v>2.1</v>
      </c>
      <c r="E536" s="19">
        <v>7.1999999999999995E-2</v>
      </c>
      <c r="F536" s="19">
        <v>15</v>
      </c>
      <c r="G536" s="19">
        <v>33</v>
      </c>
      <c r="H536" s="19">
        <v>0.99560000000000004</v>
      </c>
      <c r="I536" s="17">
        <v>3.22</v>
      </c>
      <c r="J536" s="17">
        <v>0.66</v>
      </c>
      <c r="K536" s="19">
        <v>12.8</v>
      </c>
      <c r="L536" s="20">
        <v>6</v>
      </c>
      <c r="O536" s="1">
        <v>502</v>
      </c>
      <c r="P536" s="1">
        <v>6.4200021108564691</v>
      </c>
      <c r="Q536" s="1">
        <v>0.5799978891435309</v>
      </c>
      <c r="S536" s="6">
        <f t="shared" si="22"/>
        <v>7</v>
      </c>
      <c r="T536" s="6">
        <f t="shared" si="23"/>
        <v>6.4200021108564691</v>
      </c>
      <c r="U536" s="6">
        <f t="shared" si="24"/>
        <v>0.5799978891435309</v>
      </c>
    </row>
    <row r="537" spans="1:21">
      <c r="A537" s="11">
        <v>10</v>
      </c>
      <c r="B537" s="12">
        <v>0.48</v>
      </c>
      <c r="C537" s="12">
        <v>0.24</v>
      </c>
      <c r="D537" s="13">
        <v>2.7</v>
      </c>
      <c r="E537" s="14">
        <v>0.10199999999999999</v>
      </c>
      <c r="F537" s="14">
        <v>13</v>
      </c>
      <c r="G537" s="14">
        <v>32</v>
      </c>
      <c r="H537" s="14">
        <v>1</v>
      </c>
      <c r="I537" s="12">
        <v>3.28</v>
      </c>
      <c r="J537" s="12">
        <v>0.56000000000000005</v>
      </c>
      <c r="K537" s="14">
        <v>10</v>
      </c>
      <c r="L537" s="15">
        <v>6</v>
      </c>
      <c r="O537" s="1">
        <v>503</v>
      </c>
      <c r="P537" s="1">
        <v>6.4200021108564691</v>
      </c>
      <c r="Q537" s="1">
        <v>0.5799978891435309</v>
      </c>
      <c r="S537" s="6">
        <f t="shared" si="22"/>
        <v>7</v>
      </c>
      <c r="T537" s="6">
        <f t="shared" si="23"/>
        <v>6.4200021108564691</v>
      </c>
      <c r="U537" s="6">
        <f t="shared" si="24"/>
        <v>0.5799978891435309</v>
      </c>
    </row>
    <row r="538" spans="1:21">
      <c r="A538" s="16">
        <v>9.1</v>
      </c>
      <c r="B538" s="17">
        <v>0.22</v>
      </c>
      <c r="C538" s="17">
        <v>0.24</v>
      </c>
      <c r="D538" s="18">
        <v>2.1</v>
      </c>
      <c r="E538" s="19">
        <v>7.8E-2</v>
      </c>
      <c r="F538" s="19">
        <v>1</v>
      </c>
      <c r="G538" s="19">
        <v>28</v>
      </c>
      <c r="H538" s="19">
        <v>0.999</v>
      </c>
      <c r="I538" s="17">
        <v>3.41</v>
      </c>
      <c r="J538" s="17">
        <v>0.87</v>
      </c>
      <c r="K538" s="19">
        <v>10.3</v>
      </c>
      <c r="L538" s="20">
        <v>6</v>
      </c>
      <c r="O538" s="1">
        <v>504</v>
      </c>
      <c r="P538" s="1">
        <v>6.5024837034736809</v>
      </c>
      <c r="Q538" s="1">
        <v>0.49751629652631912</v>
      </c>
      <c r="S538" s="6">
        <f t="shared" si="22"/>
        <v>7</v>
      </c>
      <c r="T538" s="6">
        <f t="shared" si="23"/>
        <v>6.5024837034736809</v>
      </c>
      <c r="U538" s="6">
        <f t="shared" si="24"/>
        <v>0.49751629652631912</v>
      </c>
    </row>
    <row r="539" spans="1:21">
      <c r="A539" s="11">
        <v>9.9</v>
      </c>
      <c r="B539" s="12">
        <v>0.63</v>
      </c>
      <c r="C539" s="12">
        <v>0.24</v>
      </c>
      <c r="D539" s="13">
        <v>2.4</v>
      </c>
      <c r="E539" s="14">
        <v>7.6999999999999999E-2</v>
      </c>
      <c r="F539" s="14">
        <v>6</v>
      </c>
      <c r="G539" s="14">
        <v>33</v>
      </c>
      <c r="H539" s="14">
        <v>0.99739999999999995</v>
      </c>
      <c r="I539" s="12">
        <v>3.09</v>
      </c>
      <c r="J539" s="12">
        <v>0.56999999999999995</v>
      </c>
      <c r="K539" s="14">
        <v>9.4</v>
      </c>
      <c r="L539" s="15">
        <v>5</v>
      </c>
      <c r="O539" s="1">
        <v>505</v>
      </c>
      <c r="P539" s="1">
        <v>6.5091765395362309</v>
      </c>
      <c r="Q539" s="1">
        <v>0.49082346046376912</v>
      </c>
      <c r="S539" s="6">
        <f t="shared" si="22"/>
        <v>7</v>
      </c>
      <c r="T539" s="6">
        <f t="shared" si="23"/>
        <v>6.5091765395362309</v>
      </c>
      <c r="U539" s="6">
        <f t="shared" si="24"/>
        <v>0.49082346046376912</v>
      </c>
    </row>
    <row r="540" spans="1:21">
      <c r="A540" s="16">
        <v>8.1</v>
      </c>
      <c r="B540" s="17">
        <v>0.82499999999999996</v>
      </c>
      <c r="C540" s="17">
        <v>0.24</v>
      </c>
      <c r="D540" s="18">
        <v>2.1</v>
      </c>
      <c r="E540" s="19">
        <v>8.4000000000000005E-2</v>
      </c>
      <c r="F540" s="19">
        <v>5</v>
      </c>
      <c r="G540" s="19">
        <v>13</v>
      </c>
      <c r="H540" s="19">
        <v>0.99719999999999998</v>
      </c>
      <c r="I540" s="17">
        <v>3.37</v>
      </c>
      <c r="J540" s="17">
        <v>0.77</v>
      </c>
      <c r="K540" s="19">
        <v>10.7</v>
      </c>
      <c r="L540" s="20">
        <v>6</v>
      </c>
      <c r="O540" s="1">
        <v>506</v>
      </c>
      <c r="P540" s="1">
        <v>6.4814451600155785</v>
      </c>
      <c r="Q540" s="1">
        <v>0.51855483998442153</v>
      </c>
      <c r="S540" s="6">
        <f t="shared" si="22"/>
        <v>7</v>
      </c>
      <c r="T540" s="6">
        <f t="shared" si="23"/>
        <v>6.4814451600155785</v>
      </c>
      <c r="U540" s="6">
        <f t="shared" si="24"/>
        <v>0.51855483998442153</v>
      </c>
    </row>
    <row r="541" spans="1:21">
      <c r="A541" s="11">
        <v>12.9</v>
      </c>
      <c r="B541" s="12">
        <v>0.35</v>
      </c>
      <c r="C541" s="12">
        <v>0.49</v>
      </c>
      <c r="D541" s="13">
        <v>5.8</v>
      </c>
      <c r="E541" s="14">
        <v>6.6000000000000003E-2</v>
      </c>
      <c r="F541" s="14">
        <v>5</v>
      </c>
      <c r="G541" s="14">
        <v>35</v>
      </c>
      <c r="H541" s="14">
        <v>1.0014000000000001</v>
      </c>
      <c r="I541" s="12">
        <v>3.2</v>
      </c>
      <c r="J541" s="12">
        <v>0.66</v>
      </c>
      <c r="K541" s="14">
        <v>12</v>
      </c>
      <c r="L541" s="15">
        <v>7</v>
      </c>
      <c r="O541" s="1">
        <v>507</v>
      </c>
      <c r="P541" s="1">
        <v>6.4623593400116022</v>
      </c>
      <c r="Q541" s="1">
        <v>0.53764065998839783</v>
      </c>
      <c r="S541" s="6">
        <f t="shared" si="22"/>
        <v>7</v>
      </c>
      <c r="T541" s="6">
        <f t="shared" si="23"/>
        <v>6.4623593400116022</v>
      </c>
      <c r="U541" s="6">
        <f t="shared" si="24"/>
        <v>0.53764065998839783</v>
      </c>
    </row>
    <row r="542" spans="1:21">
      <c r="A542" s="16">
        <v>11.2</v>
      </c>
      <c r="B542" s="17">
        <v>0.5</v>
      </c>
      <c r="C542" s="17">
        <v>0.74</v>
      </c>
      <c r="D542" s="18">
        <v>5.15</v>
      </c>
      <c r="E542" s="19">
        <v>0.1</v>
      </c>
      <c r="F542" s="19">
        <v>5</v>
      </c>
      <c r="G542" s="19">
        <v>17</v>
      </c>
      <c r="H542" s="19">
        <v>0.99960000000000004</v>
      </c>
      <c r="I542" s="17">
        <v>3.22</v>
      </c>
      <c r="J542" s="17">
        <v>0.62</v>
      </c>
      <c r="K542" s="19">
        <v>11.2</v>
      </c>
      <c r="L542" s="20">
        <v>5</v>
      </c>
      <c r="O542" s="1">
        <v>508</v>
      </c>
      <c r="P542" s="1">
        <v>5.3646478793437513</v>
      </c>
      <c r="Q542" s="1">
        <v>0.63535212065624869</v>
      </c>
      <c r="S542" s="6">
        <f t="shared" si="22"/>
        <v>6</v>
      </c>
      <c r="T542" s="6">
        <f t="shared" si="23"/>
        <v>5.3646478793437513</v>
      </c>
      <c r="U542" s="6">
        <f t="shared" si="24"/>
        <v>0.63535212065624869</v>
      </c>
    </row>
    <row r="543" spans="1:21">
      <c r="A543" s="11">
        <v>9.1999999999999993</v>
      </c>
      <c r="B543" s="12">
        <v>0.59</v>
      </c>
      <c r="C543" s="12">
        <v>0.24</v>
      </c>
      <c r="D543" s="13">
        <v>3.3</v>
      </c>
      <c r="E543" s="14">
        <v>0.10100000000000001</v>
      </c>
      <c r="F543" s="14">
        <v>20</v>
      </c>
      <c r="G543" s="14">
        <v>47</v>
      </c>
      <c r="H543" s="14">
        <v>0.99880000000000002</v>
      </c>
      <c r="I543" s="12">
        <v>3.26</v>
      </c>
      <c r="J543" s="12">
        <v>0.67</v>
      </c>
      <c r="K543" s="14">
        <v>9.6</v>
      </c>
      <c r="L543" s="15">
        <v>5</v>
      </c>
      <c r="O543" s="1">
        <v>509</v>
      </c>
      <c r="P543" s="1">
        <v>5.5063163085680014</v>
      </c>
      <c r="Q543" s="1">
        <v>0.49368369143199864</v>
      </c>
      <c r="S543" s="6">
        <f t="shared" si="22"/>
        <v>6</v>
      </c>
      <c r="T543" s="6">
        <f t="shared" si="23"/>
        <v>5.5063163085680014</v>
      </c>
      <c r="U543" s="6">
        <f t="shared" si="24"/>
        <v>0.49368369143199864</v>
      </c>
    </row>
    <row r="544" spans="1:21">
      <c r="A544" s="16">
        <v>9.5</v>
      </c>
      <c r="B544" s="17">
        <v>0.46</v>
      </c>
      <c r="C544" s="17">
        <v>0.49</v>
      </c>
      <c r="D544" s="18">
        <v>6.3</v>
      </c>
      <c r="E544" s="19">
        <v>6.4000000000000001E-2</v>
      </c>
      <c r="F544" s="19">
        <v>5</v>
      </c>
      <c r="G544" s="19">
        <v>17</v>
      </c>
      <c r="H544" s="19">
        <v>0.99880000000000002</v>
      </c>
      <c r="I544" s="17">
        <v>3.21</v>
      </c>
      <c r="J544" s="17">
        <v>0.73</v>
      </c>
      <c r="K544" s="19">
        <v>11</v>
      </c>
      <c r="L544" s="20">
        <v>6</v>
      </c>
      <c r="O544" s="1">
        <v>510</v>
      </c>
      <c r="P544" s="1">
        <v>6.3529590005545735</v>
      </c>
      <c r="Q544" s="1">
        <v>0.64704099944542648</v>
      </c>
      <c r="S544" s="6">
        <f t="shared" si="22"/>
        <v>7</v>
      </c>
      <c r="T544" s="6">
        <f t="shared" si="23"/>
        <v>6.3529590005545735</v>
      </c>
      <c r="U544" s="6">
        <f t="shared" si="24"/>
        <v>0.64704099944542648</v>
      </c>
    </row>
    <row r="545" spans="1:21">
      <c r="A545" s="11">
        <v>9.3000000000000007</v>
      </c>
      <c r="B545" s="12">
        <v>0.71499999999999997</v>
      </c>
      <c r="C545" s="12">
        <v>0.24</v>
      </c>
      <c r="D545" s="13">
        <v>2.1</v>
      </c>
      <c r="E545" s="14">
        <v>7.0000000000000007E-2</v>
      </c>
      <c r="F545" s="14">
        <v>5</v>
      </c>
      <c r="G545" s="14">
        <v>20</v>
      </c>
      <c r="H545" s="14">
        <v>0.99660000000000004</v>
      </c>
      <c r="I545" s="12">
        <v>3.12</v>
      </c>
      <c r="J545" s="12">
        <v>0.59</v>
      </c>
      <c r="K545" s="14">
        <v>9.9</v>
      </c>
      <c r="L545" s="15">
        <v>5</v>
      </c>
      <c r="O545" s="1">
        <v>511</v>
      </c>
      <c r="P545" s="1">
        <v>5.7031398809223557</v>
      </c>
      <c r="Q545" s="1">
        <v>-0.70313988092235569</v>
      </c>
      <c r="S545" s="6">
        <f t="shared" si="22"/>
        <v>5</v>
      </c>
      <c r="T545" s="6">
        <f t="shared" si="23"/>
        <v>5.7031398809223557</v>
      </c>
      <c r="U545" s="6">
        <f t="shared" si="24"/>
        <v>-0.70313988092235569</v>
      </c>
    </row>
    <row r="546" spans="1:21">
      <c r="A546" s="16">
        <v>11.2</v>
      </c>
      <c r="B546" s="17">
        <v>0.66</v>
      </c>
      <c r="C546" s="17">
        <v>0.24</v>
      </c>
      <c r="D546" s="18">
        <v>2.5</v>
      </c>
      <c r="E546" s="19">
        <v>8.5000000000000006E-2</v>
      </c>
      <c r="F546" s="19">
        <v>16</v>
      </c>
      <c r="G546" s="19">
        <v>53</v>
      </c>
      <c r="H546" s="19">
        <v>0.99929999999999997</v>
      </c>
      <c r="I546" s="17">
        <v>3.06</v>
      </c>
      <c r="J546" s="17">
        <v>0.72</v>
      </c>
      <c r="K546" s="19">
        <v>11</v>
      </c>
      <c r="L546" s="20">
        <v>6</v>
      </c>
      <c r="O546" s="1">
        <v>512</v>
      </c>
      <c r="P546" s="1">
        <v>5.5063163085680014</v>
      </c>
      <c r="Q546" s="1">
        <v>0.49368369143199864</v>
      </c>
      <c r="S546" s="6">
        <f t="shared" si="22"/>
        <v>6</v>
      </c>
      <c r="T546" s="6">
        <f t="shared" si="23"/>
        <v>5.5063163085680014</v>
      </c>
      <c r="U546" s="6">
        <f t="shared" si="24"/>
        <v>0.49368369143199864</v>
      </c>
    </row>
    <row r="547" spans="1:21">
      <c r="A547" s="11">
        <v>14.3</v>
      </c>
      <c r="B547" s="12">
        <v>0.31</v>
      </c>
      <c r="C547" s="12">
        <v>0.74</v>
      </c>
      <c r="D547" s="13">
        <v>1.8</v>
      </c>
      <c r="E547" s="14">
        <v>7.4999999999999997E-2</v>
      </c>
      <c r="F547" s="14">
        <v>6</v>
      </c>
      <c r="G547" s="14">
        <v>15</v>
      </c>
      <c r="H547" s="14">
        <v>1.0007999999999999</v>
      </c>
      <c r="I547" s="12">
        <v>2.86</v>
      </c>
      <c r="J547" s="12">
        <v>0.79</v>
      </c>
      <c r="K547" s="14">
        <v>8.4</v>
      </c>
      <c r="L547" s="15">
        <v>6</v>
      </c>
      <c r="O547" s="1">
        <v>513</v>
      </c>
      <c r="P547" s="1">
        <v>5.7395986270736419</v>
      </c>
      <c r="Q547" s="1">
        <v>0.26040137292635812</v>
      </c>
      <c r="S547" s="6">
        <f t="shared" si="22"/>
        <v>6</v>
      </c>
      <c r="T547" s="6">
        <f t="shared" si="23"/>
        <v>5.7395986270736419</v>
      </c>
      <c r="U547" s="6">
        <f t="shared" si="24"/>
        <v>0.26040137292635812</v>
      </c>
    </row>
    <row r="548" spans="1:21">
      <c r="A548" s="16">
        <v>9.1</v>
      </c>
      <c r="B548" s="17">
        <v>0.47</v>
      </c>
      <c r="C548" s="17">
        <v>0.49</v>
      </c>
      <c r="D548" s="18">
        <v>2.6</v>
      </c>
      <c r="E548" s="19">
        <v>9.4E-2</v>
      </c>
      <c r="F548" s="19">
        <v>38</v>
      </c>
      <c r="G548" s="19">
        <v>106</v>
      </c>
      <c r="H548" s="19">
        <v>0.99819999999999998</v>
      </c>
      <c r="I548" s="17">
        <v>3.08</v>
      </c>
      <c r="J548" s="17">
        <v>0.59</v>
      </c>
      <c r="K548" s="19">
        <v>9.1</v>
      </c>
      <c r="L548" s="20">
        <v>5</v>
      </c>
      <c r="O548" s="1">
        <v>514</v>
      </c>
      <c r="P548" s="1">
        <v>6.1268666376580523</v>
      </c>
      <c r="Q548" s="1">
        <v>0.87313336234194772</v>
      </c>
      <c r="S548" s="6">
        <f t="shared" ref="S548:S611" si="25">+L516</f>
        <v>7</v>
      </c>
      <c r="T548" s="6">
        <f t="shared" ref="T548:T611" si="26">+P548</f>
        <v>6.1268666376580523</v>
      </c>
      <c r="U548" s="6">
        <f t="shared" ref="U548:U611" si="27">+Q548</f>
        <v>0.87313336234194772</v>
      </c>
    </row>
    <row r="549" spans="1:21">
      <c r="A549" s="11">
        <v>7.5</v>
      </c>
      <c r="B549" s="12">
        <v>0.55000000000000004</v>
      </c>
      <c r="C549" s="12">
        <v>0.24</v>
      </c>
      <c r="D549" s="13">
        <v>2</v>
      </c>
      <c r="E549" s="14">
        <v>7.8E-2</v>
      </c>
      <c r="F549" s="14">
        <v>10</v>
      </c>
      <c r="G549" s="14">
        <v>28</v>
      </c>
      <c r="H549" s="14">
        <v>0.99829999999999997</v>
      </c>
      <c r="I549" s="12">
        <v>3.45</v>
      </c>
      <c r="J549" s="12">
        <v>0.78</v>
      </c>
      <c r="K549" s="14">
        <v>9.5</v>
      </c>
      <c r="L549" s="15">
        <v>6</v>
      </c>
      <c r="O549" s="1">
        <v>515</v>
      </c>
      <c r="P549" s="1">
        <v>6.1268666376580523</v>
      </c>
      <c r="Q549" s="1">
        <v>0.87313336234194772</v>
      </c>
      <c r="S549" s="6">
        <f t="shared" si="25"/>
        <v>7</v>
      </c>
      <c r="T549" s="6">
        <f t="shared" si="26"/>
        <v>6.1268666376580523</v>
      </c>
      <c r="U549" s="6">
        <f t="shared" si="27"/>
        <v>0.87313336234194772</v>
      </c>
    </row>
    <row r="550" spans="1:21">
      <c r="A550" s="16">
        <v>10.6</v>
      </c>
      <c r="B550" s="17">
        <v>0.31</v>
      </c>
      <c r="C550" s="17">
        <v>0.49</v>
      </c>
      <c r="D550" s="18">
        <v>2.5</v>
      </c>
      <c r="E550" s="19">
        <v>6.7000000000000004E-2</v>
      </c>
      <c r="F550" s="19">
        <v>6</v>
      </c>
      <c r="G550" s="19">
        <v>21</v>
      </c>
      <c r="H550" s="19">
        <v>0.99870000000000003</v>
      </c>
      <c r="I550" s="17">
        <v>3.26</v>
      </c>
      <c r="J550" s="17">
        <v>0.86</v>
      </c>
      <c r="K550" s="19">
        <v>10.7</v>
      </c>
      <c r="L550" s="20">
        <v>6</v>
      </c>
      <c r="O550" s="1">
        <v>516</v>
      </c>
      <c r="P550" s="1">
        <v>5.2496106387954153</v>
      </c>
      <c r="Q550" s="1">
        <v>-0.24961063879541534</v>
      </c>
      <c r="S550" s="6">
        <f t="shared" si="25"/>
        <v>5</v>
      </c>
      <c r="T550" s="6">
        <f t="shared" si="26"/>
        <v>5.2496106387954153</v>
      </c>
      <c r="U550" s="6">
        <f t="shared" si="27"/>
        <v>-0.24961063879541534</v>
      </c>
    </row>
    <row r="551" spans="1:21">
      <c r="A551" s="11">
        <v>12.4</v>
      </c>
      <c r="B551" s="12">
        <v>0.35</v>
      </c>
      <c r="C551" s="12">
        <v>0.49</v>
      </c>
      <c r="D551" s="13">
        <v>2.6</v>
      </c>
      <c r="E551" s="14">
        <v>7.9000000000000001E-2</v>
      </c>
      <c r="F551" s="14">
        <v>27</v>
      </c>
      <c r="G551" s="14">
        <v>69</v>
      </c>
      <c r="H551" s="14">
        <v>0.99939999999999996</v>
      </c>
      <c r="I551" s="12">
        <v>3.12</v>
      </c>
      <c r="J551" s="12">
        <v>0.75</v>
      </c>
      <c r="K551" s="14">
        <v>10.4</v>
      </c>
      <c r="L551" s="15">
        <v>6</v>
      </c>
      <c r="O551" s="1">
        <v>517</v>
      </c>
      <c r="P551" s="1">
        <v>6.1182301139295339</v>
      </c>
      <c r="Q551" s="1">
        <v>-0.11823011392953386</v>
      </c>
      <c r="S551" s="6">
        <f t="shared" si="25"/>
        <v>6</v>
      </c>
      <c r="T551" s="6">
        <f t="shared" si="26"/>
        <v>6.1182301139295339</v>
      </c>
      <c r="U551" s="6">
        <f t="shared" si="27"/>
        <v>-0.11823011392953386</v>
      </c>
    </row>
    <row r="552" spans="1:21">
      <c r="A552" s="16">
        <v>9</v>
      </c>
      <c r="B552" s="17">
        <v>0.53</v>
      </c>
      <c r="C552" s="17">
        <v>0.49</v>
      </c>
      <c r="D552" s="18">
        <v>1.9</v>
      </c>
      <c r="E552" s="19">
        <v>0.17100000000000001</v>
      </c>
      <c r="F552" s="19">
        <v>6</v>
      </c>
      <c r="G552" s="19">
        <v>25</v>
      </c>
      <c r="H552" s="19">
        <v>0.99750000000000005</v>
      </c>
      <c r="I552" s="17">
        <v>3.27</v>
      </c>
      <c r="J552" s="17">
        <v>0.61</v>
      </c>
      <c r="K552" s="19">
        <v>9.4</v>
      </c>
      <c r="L552" s="20">
        <v>6</v>
      </c>
      <c r="O552" s="1">
        <v>518</v>
      </c>
      <c r="P552" s="1">
        <v>4.8234487229959306</v>
      </c>
      <c r="Q552" s="1">
        <v>-1.8234487229959306</v>
      </c>
      <c r="S552" s="6">
        <f t="shared" si="25"/>
        <v>3</v>
      </c>
      <c r="T552" s="6">
        <f t="shared" si="26"/>
        <v>4.8234487229959306</v>
      </c>
      <c r="U552" s="6">
        <f t="shared" si="27"/>
        <v>-1.8234487229959306</v>
      </c>
    </row>
    <row r="553" spans="1:21">
      <c r="A553" s="11">
        <v>6.8</v>
      </c>
      <c r="B553" s="12">
        <v>0.51</v>
      </c>
      <c r="C553" s="12">
        <v>0.01</v>
      </c>
      <c r="D553" s="13">
        <v>2.1</v>
      </c>
      <c r="E553" s="14">
        <v>7.3999999999999996E-2</v>
      </c>
      <c r="F553" s="14">
        <v>9</v>
      </c>
      <c r="G553" s="14">
        <v>25</v>
      </c>
      <c r="H553" s="14">
        <v>0.99580000000000002</v>
      </c>
      <c r="I553" s="12">
        <v>3.33</v>
      </c>
      <c r="J553" s="12">
        <v>0.56000000000000005</v>
      </c>
      <c r="K553" s="14">
        <v>9.5</v>
      </c>
      <c r="L553" s="15">
        <v>6</v>
      </c>
      <c r="O553" s="1">
        <v>519</v>
      </c>
      <c r="P553" s="1">
        <v>6.4363582475781076</v>
      </c>
      <c r="Q553" s="1">
        <v>-0.43635824757810759</v>
      </c>
      <c r="S553" s="6">
        <f t="shared" si="25"/>
        <v>6</v>
      </c>
      <c r="T553" s="6">
        <f t="shared" si="26"/>
        <v>6.4363582475781076</v>
      </c>
      <c r="U553" s="6">
        <f t="shared" si="27"/>
        <v>-0.43635824757810759</v>
      </c>
    </row>
    <row r="554" spans="1:21">
      <c r="A554" s="16">
        <v>9.4</v>
      </c>
      <c r="B554" s="17">
        <v>0.43</v>
      </c>
      <c r="C554" s="17">
        <v>0.24</v>
      </c>
      <c r="D554" s="18">
        <v>2.8</v>
      </c>
      <c r="E554" s="19">
        <v>9.1999999999999998E-2</v>
      </c>
      <c r="F554" s="19">
        <v>14</v>
      </c>
      <c r="G554" s="19">
        <v>45</v>
      </c>
      <c r="H554" s="19">
        <v>0.998</v>
      </c>
      <c r="I554" s="17">
        <v>3.19</v>
      </c>
      <c r="J554" s="17">
        <v>0.73</v>
      </c>
      <c r="K554" s="19">
        <v>10</v>
      </c>
      <c r="L554" s="20">
        <v>6</v>
      </c>
      <c r="O554" s="1">
        <v>520</v>
      </c>
      <c r="P554" s="1">
        <v>5.9055151390246845</v>
      </c>
      <c r="Q554" s="1">
        <v>-0.9055151390246845</v>
      </c>
      <c r="S554" s="6">
        <f t="shared" si="25"/>
        <v>5</v>
      </c>
      <c r="T554" s="6">
        <f t="shared" si="26"/>
        <v>5.9055151390246845</v>
      </c>
      <c r="U554" s="6">
        <f t="shared" si="27"/>
        <v>-0.9055151390246845</v>
      </c>
    </row>
    <row r="555" spans="1:21">
      <c r="A555" s="11">
        <v>9.5</v>
      </c>
      <c r="B555" s="12">
        <v>0.46</v>
      </c>
      <c r="C555" s="12">
        <v>0.24</v>
      </c>
      <c r="D555" s="13">
        <v>2.7</v>
      </c>
      <c r="E555" s="14">
        <v>9.1999999999999998E-2</v>
      </c>
      <c r="F555" s="14">
        <v>14</v>
      </c>
      <c r="G555" s="14">
        <v>44</v>
      </c>
      <c r="H555" s="14">
        <v>0.998</v>
      </c>
      <c r="I555" s="12">
        <v>3.12</v>
      </c>
      <c r="J555" s="12">
        <v>0.74</v>
      </c>
      <c r="K555" s="14">
        <v>10</v>
      </c>
      <c r="L555" s="15">
        <v>6</v>
      </c>
      <c r="O555" s="1">
        <v>521</v>
      </c>
      <c r="P555" s="1">
        <v>6.0095986177408403</v>
      </c>
      <c r="Q555" s="1">
        <v>-9.598617740840254E-3</v>
      </c>
      <c r="S555" s="6">
        <f t="shared" si="25"/>
        <v>6</v>
      </c>
      <c r="T555" s="6">
        <f t="shared" si="26"/>
        <v>6.0095986177408403</v>
      </c>
      <c r="U555" s="6">
        <f t="shared" si="27"/>
        <v>-9.598617740840254E-3</v>
      </c>
    </row>
    <row r="556" spans="1:21">
      <c r="A556" s="16">
        <v>5</v>
      </c>
      <c r="B556" s="17">
        <v>1.04</v>
      </c>
      <c r="C556" s="17">
        <v>0.24</v>
      </c>
      <c r="D556" s="18">
        <v>1.6</v>
      </c>
      <c r="E556" s="19">
        <v>0.05</v>
      </c>
      <c r="F556" s="19">
        <v>32</v>
      </c>
      <c r="G556" s="19">
        <v>96</v>
      </c>
      <c r="H556" s="19">
        <v>0.99339999999999995</v>
      </c>
      <c r="I556" s="17">
        <v>3.74</v>
      </c>
      <c r="J556" s="17">
        <v>0.62</v>
      </c>
      <c r="K556" s="19">
        <v>11.5</v>
      </c>
      <c r="L556" s="20">
        <v>5</v>
      </c>
      <c r="O556" s="1">
        <v>522</v>
      </c>
      <c r="P556" s="1">
        <v>5.2335429051450024</v>
      </c>
      <c r="Q556" s="1">
        <v>-0.23354290514500242</v>
      </c>
      <c r="S556" s="6">
        <f t="shared" si="25"/>
        <v>5</v>
      </c>
      <c r="T556" s="6">
        <f t="shared" si="26"/>
        <v>5.2335429051450024</v>
      </c>
      <c r="U556" s="6">
        <f t="shared" si="27"/>
        <v>-0.23354290514500242</v>
      </c>
    </row>
    <row r="557" spans="1:21">
      <c r="A557" s="11">
        <v>15.5</v>
      </c>
      <c r="B557" s="12">
        <v>0.64500000000000002</v>
      </c>
      <c r="C557" s="12">
        <v>0.49</v>
      </c>
      <c r="D557" s="13">
        <v>4.2</v>
      </c>
      <c r="E557" s="14">
        <v>9.5000000000000001E-2</v>
      </c>
      <c r="F557" s="14">
        <v>10</v>
      </c>
      <c r="G557" s="14">
        <v>23</v>
      </c>
      <c r="H557" s="14">
        <v>1.00315</v>
      </c>
      <c r="I557" s="12">
        <v>2.92</v>
      </c>
      <c r="J557" s="12">
        <v>0.74</v>
      </c>
      <c r="K557" s="14">
        <v>11.1</v>
      </c>
      <c r="L557" s="15">
        <v>5</v>
      </c>
      <c r="O557" s="1">
        <v>523</v>
      </c>
      <c r="P557" s="1">
        <v>5.6532696513278227</v>
      </c>
      <c r="Q557" s="1">
        <v>-0.65326965132782266</v>
      </c>
      <c r="S557" s="6">
        <f t="shared" si="25"/>
        <v>5</v>
      </c>
      <c r="T557" s="6">
        <f t="shared" si="26"/>
        <v>5.6532696513278227</v>
      </c>
      <c r="U557" s="6">
        <f t="shared" si="27"/>
        <v>-0.65326965132782266</v>
      </c>
    </row>
    <row r="558" spans="1:21">
      <c r="A558" s="16">
        <v>15.5</v>
      </c>
      <c r="B558" s="17">
        <v>0.64500000000000002</v>
      </c>
      <c r="C558" s="17">
        <v>0.49</v>
      </c>
      <c r="D558" s="18">
        <v>4.2</v>
      </c>
      <c r="E558" s="19">
        <v>9.5000000000000001E-2</v>
      </c>
      <c r="F558" s="19">
        <v>10</v>
      </c>
      <c r="G558" s="19">
        <v>23</v>
      </c>
      <c r="H558" s="19">
        <v>1.00315</v>
      </c>
      <c r="I558" s="17">
        <v>2.92</v>
      </c>
      <c r="J558" s="17">
        <v>0.74</v>
      </c>
      <c r="K558" s="19">
        <v>11.1</v>
      </c>
      <c r="L558" s="20">
        <v>5</v>
      </c>
      <c r="O558" s="1">
        <v>524</v>
      </c>
      <c r="P558" s="1">
        <v>5.184873040449137</v>
      </c>
      <c r="Q558" s="1">
        <v>-0.18487304044913699</v>
      </c>
      <c r="S558" s="6">
        <f t="shared" si="25"/>
        <v>5</v>
      </c>
      <c r="T558" s="6">
        <f t="shared" si="26"/>
        <v>5.184873040449137</v>
      </c>
      <c r="U558" s="6">
        <f t="shared" si="27"/>
        <v>-0.18487304044913699</v>
      </c>
    </row>
    <row r="559" spans="1:21">
      <c r="A559" s="11">
        <v>10.9</v>
      </c>
      <c r="B559" s="12">
        <v>0.53</v>
      </c>
      <c r="C559" s="12">
        <v>0.49</v>
      </c>
      <c r="D559" s="13">
        <v>4.5999999999999996</v>
      </c>
      <c r="E559" s="14">
        <v>0.11799999999999999</v>
      </c>
      <c r="F559" s="14">
        <v>10</v>
      </c>
      <c r="G559" s="14">
        <v>17</v>
      </c>
      <c r="H559" s="14">
        <v>1.0002</v>
      </c>
      <c r="I559" s="12">
        <v>3.07</v>
      </c>
      <c r="J559" s="12">
        <v>0.56000000000000005</v>
      </c>
      <c r="K559" s="14">
        <v>11.7</v>
      </c>
      <c r="L559" s="15">
        <v>6</v>
      </c>
      <c r="O559" s="1">
        <v>525</v>
      </c>
      <c r="P559" s="1">
        <v>5.2751503025992754</v>
      </c>
      <c r="Q559" s="1">
        <v>-0.27515030259927542</v>
      </c>
      <c r="S559" s="6">
        <f t="shared" si="25"/>
        <v>5</v>
      </c>
      <c r="T559" s="6">
        <f t="shared" si="26"/>
        <v>5.2751503025992754</v>
      </c>
      <c r="U559" s="6">
        <f t="shared" si="27"/>
        <v>-0.27515030259927542</v>
      </c>
    </row>
    <row r="560" spans="1:21">
      <c r="A560" s="16">
        <v>15.6</v>
      </c>
      <c r="B560" s="17">
        <v>0.64500000000000002</v>
      </c>
      <c r="C560" s="17">
        <v>0.49</v>
      </c>
      <c r="D560" s="18">
        <v>4.2</v>
      </c>
      <c r="E560" s="19">
        <v>9.5000000000000001E-2</v>
      </c>
      <c r="F560" s="19">
        <v>10</v>
      </c>
      <c r="G560" s="19">
        <v>23</v>
      </c>
      <c r="H560" s="19">
        <v>1.00315</v>
      </c>
      <c r="I560" s="17">
        <v>2.92</v>
      </c>
      <c r="J560" s="17">
        <v>0.74</v>
      </c>
      <c r="K560" s="19">
        <v>11.1</v>
      </c>
      <c r="L560" s="20">
        <v>5</v>
      </c>
      <c r="O560" s="1">
        <v>526</v>
      </c>
      <c r="P560" s="1">
        <v>5.4209509595053156</v>
      </c>
      <c r="Q560" s="1">
        <v>-0.42095095950531558</v>
      </c>
      <c r="S560" s="6">
        <f t="shared" si="25"/>
        <v>5</v>
      </c>
      <c r="T560" s="6">
        <f t="shared" si="26"/>
        <v>5.4209509595053156</v>
      </c>
      <c r="U560" s="6">
        <f t="shared" si="27"/>
        <v>-0.42095095950531558</v>
      </c>
    </row>
    <row r="561" spans="1:21">
      <c r="A561" s="11">
        <v>10.9</v>
      </c>
      <c r="B561" s="12">
        <v>0.53</v>
      </c>
      <c r="C561" s="12">
        <v>0.49</v>
      </c>
      <c r="D561" s="13">
        <v>4.5999999999999996</v>
      </c>
      <c r="E561" s="14">
        <v>0.11799999999999999</v>
      </c>
      <c r="F561" s="14">
        <v>10</v>
      </c>
      <c r="G561" s="14">
        <v>17</v>
      </c>
      <c r="H561" s="14">
        <v>1.0002</v>
      </c>
      <c r="I561" s="12">
        <v>3.07</v>
      </c>
      <c r="J561" s="12">
        <v>0.56000000000000005</v>
      </c>
      <c r="K561" s="14">
        <v>11.7</v>
      </c>
      <c r="L561" s="15">
        <v>6</v>
      </c>
      <c r="O561" s="1">
        <v>527</v>
      </c>
      <c r="P561" s="1">
        <v>5.9055151390246845</v>
      </c>
      <c r="Q561" s="1">
        <v>-0.9055151390246845</v>
      </c>
      <c r="S561" s="6">
        <f t="shared" si="25"/>
        <v>5</v>
      </c>
      <c r="T561" s="6">
        <f t="shared" si="26"/>
        <v>5.9055151390246845</v>
      </c>
      <c r="U561" s="6">
        <f t="shared" si="27"/>
        <v>-0.9055151390246845</v>
      </c>
    </row>
    <row r="562" spans="1:21">
      <c r="A562" s="16">
        <v>13</v>
      </c>
      <c r="B562" s="17">
        <v>0.47</v>
      </c>
      <c r="C562" s="17">
        <v>0.49</v>
      </c>
      <c r="D562" s="18">
        <v>4.3</v>
      </c>
      <c r="E562" s="19">
        <v>8.5000000000000006E-2</v>
      </c>
      <c r="F562" s="19">
        <v>6</v>
      </c>
      <c r="G562" s="19">
        <v>47</v>
      </c>
      <c r="H562" s="19">
        <v>1.0021</v>
      </c>
      <c r="I562" s="17">
        <v>3.3</v>
      </c>
      <c r="J562" s="17">
        <v>0.68</v>
      </c>
      <c r="K562" s="19">
        <v>12.7</v>
      </c>
      <c r="L562" s="20">
        <v>6</v>
      </c>
      <c r="O562" s="1">
        <v>528</v>
      </c>
      <c r="P562" s="1">
        <v>6.0033175010786541</v>
      </c>
      <c r="Q562" s="1">
        <v>-3.3175010786541392E-3</v>
      </c>
      <c r="S562" s="6">
        <f t="shared" si="25"/>
        <v>6</v>
      </c>
      <c r="T562" s="6">
        <f t="shared" si="26"/>
        <v>6.0033175010786541</v>
      </c>
      <c r="U562" s="6">
        <f t="shared" si="27"/>
        <v>-3.3175010786541392E-3</v>
      </c>
    </row>
    <row r="563" spans="1:21">
      <c r="A563" s="11">
        <v>12.7</v>
      </c>
      <c r="B563" s="12">
        <v>0.6</v>
      </c>
      <c r="C563" s="12">
        <v>0.49</v>
      </c>
      <c r="D563" s="13">
        <v>2.8</v>
      </c>
      <c r="E563" s="14">
        <v>7.4999999999999997E-2</v>
      </c>
      <c r="F563" s="14">
        <v>5</v>
      </c>
      <c r="G563" s="14">
        <v>19</v>
      </c>
      <c r="H563" s="14">
        <v>0.99939999999999996</v>
      </c>
      <c r="I563" s="12">
        <v>3.14</v>
      </c>
      <c r="J563" s="12">
        <v>0.56999999999999995</v>
      </c>
      <c r="K563" s="14">
        <v>11.4</v>
      </c>
      <c r="L563" s="15">
        <v>5</v>
      </c>
      <c r="O563" s="1">
        <v>529</v>
      </c>
      <c r="P563" s="1">
        <v>5.3198505433630157</v>
      </c>
      <c r="Q563" s="1">
        <v>0.68014945663698434</v>
      </c>
      <c r="S563" s="6">
        <f t="shared" si="25"/>
        <v>6</v>
      </c>
      <c r="T563" s="6">
        <f t="shared" si="26"/>
        <v>5.3198505433630157</v>
      </c>
      <c r="U563" s="6">
        <f t="shared" si="27"/>
        <v>0.68014945663698434</v>
      </c>
    </row>
    <row r="564" spans="1:21">
      <c r="A564" s="16">
        <v>9</v>
      </c>
      <c r="B564" s="17">
        <v>0.44</v>
      </c>
      <c r="C564" s="17">
        <v>0.49</v>
      </c>
      <c r="D564" s="18">
        <v>2.4</v>
      </c>
      <c r="E564" s="19">
        <v>7.8E-2</v>
      </c>
      <c r="F564" s="19">
        <v>26</v>
      </c>
      <c r="G564" s="19">
        <v>121</v>
      </c>
      <c r="H564" s="19">
        <v>0.99780000000000002</v>
      </c>
      <c r="I564" s="17">
        <v>3.23</v>
      </c>
      <c r="J564" s="17">
        <v>0.57999999999999996</v>
      </c>
      <c r="K564" s="19">
        <v>9.1999999999999993</v>
      </c>
      <c r="L564" s="20">
        <v>5</v>
      </c>
      <c r="O564" s="1">
        <v>530</v>
      </c>
      <c r="P564" s="1">
        <v>5.3050594855271438</v>
      </c>
      <c r="Q564" s="1">
        <v>-0.30505948552714379</v>
      </c>
      <c r="S564" s="6">
        <f t="shared" si="25"/>
        <v>5</v>
      </c>
      <c r="T564" s="6">
        <f t="shared" si="26"/>
        <v>5.3050594855271438</v>
      </c>
      <c r="U564" s="6">
        <f t="shared" si="27"/>
        <v>-0.30505948552714379</v>
      </c>
    </row>
    <row r="565" spans="1:21">
      <c r="A565" s="11">
        <v>9</v>
      </c>
      <c r="B565" s="12">
        <v>0.54</v>
      </c>
      <c r="C565" s="12">
        <v>0.49</v>
      </c>
      <c r="D565" s="13">
        <v>2.9</v>
      </c>
      <c r="E565" s="14">
        <v>9.4E-2</v>
      </c>
      <c r="F565" s="14">
        <v>41</v>
      </c>
      <c r="G565" s="14">
        <v>110</v>
      </c>
      <c r="H565" s="14">
        <v>0.99819999999999998</v>
      </c>
      <c r="I565" s="12">
        <v>3.08</v>
      </c>
      <c r="J565" s="12">
        <v>0.61</v>
      </c>
      <c r="K565" s="14">
        <v>9.1999999999999993</v>
      </c>
      <c r="L565" s="15">
        <v>5</v>
      </c>
      <c r="O565" s="1">
        <v>531</v>
      </c>
      <c r="P565" s="1">
        <v>6.0793816372664207</v>
      </c>
      <c r="Q565" s="1">
        <v>-7.9381637266420668E-2</v>
      </c>
      <c r="S565" s="6">
        <f t="shared" si="25"/>
        <v>6</v>
      </c>
      <c r="T565" s="6">
        <f t="shared" si="26"/>
        <v>6.0793816372664207</v>
      </c>
      <c r="U565" s="6">
        <f t="shared" si="27"/>
        <v>-7.9381637266420668E-2</v>
      </c>
    </row>
    <row r="566" spans="1:21">
      <c r="A566" s="16">
        <v>7.6</v>
      </c>
      <c r="B566" s="17">
        <v>0.28999999999999998</v>
      </c>
      <c r="C566" s="17">
        <v>0.49</v>
      </c>
      <c r="D566" s="18">
        <v>2.7</v>
      </c>
      <c r="E566" s="19">
        <v>9.1999999999999998E-2</v>
      </c>
      <c r="F566" s="19">
        <v>25</v>
      </c>
      <c r="G566" s="19">
        <v>60</v>
      </c>
      <c r="H566" s="19">
        <v>0.99709999999999999</v>
      </c>
      <c r="I566" s="17">
        <v>3.31</v>
      </c>
      <c r="J566" s="17">
        <v>0.61</v>
      </c>
      <c r="K566" s="19">
        <v>10.1</v>
      </c>
      <c r="L566" s="20">
        <v>6</v>
      </c>
      <c r="O566" s="1">
        <v>532</v>
      </c>
      <c r="P566" s="1">
        <v>5.745318254137544</v>
      </c>
      <c r="Q566" s="1">
        <v>-0.74531825413754405</v>
      </c>
      <c r="S566" s="6">
        <f t="shared" si="25"/>
        <v>5</v>
      </c>
      <c r="T566" s="6">
        <f t="shared" si="26"/>
        <v>5.745318254137544</v>
      </c>
      <c r="U566" s="6">
        <f t="shared" si="27"/>
        <v>-0.74531825413754405</v>
      </c>
    </row>
    <row r="567" spans="1:21">
      <c r="A567" s="11">
        <v>13</v>
      </c>
      <c r="B567" s="12">
        <v>0.47</v>
      </c>
      <c r="C567" s="12">
        <v>0.49</v>
      </c>
      <c r="D567" s="13">
        <v>4.3</v>
      </c>
      <c r="E567" s="14">
        <v>8.5000000000000006E-2</v>
      </c>
      <c r="F567" s="14">
        <v>6</v>
      </c>
      <c r="G567" s="14">
        <v>47</v>
      </c>
      <c r="H567" s="14">
        <v>1.0021</v>
      </c>
      <c r="I567" s="12">
        <v>3.3</v>
      </c>
      <c r="J567" s="12">
        <v>0.68</v>
      </c>
      <c r="K567" s="14">
        <v>12.7</v>
      </c>
      <c r="L567" s="15">
        <v>6</v>
      </c>
      <c r="O567" s="1">
        <v>533</v>
      </c>
      <c r="P567" s="1">
        <v>5.745318254137544</v>
      </c>
      <c r="Q567" s="1">
        <v>-0.74531825413754405</v>
      </c>
      <c r="S567" s="6">
        <f t="shared" si="25"/>
        <v>5</v>
      </c>
      <c r="T567" s="6">
        <f t="shared" si="26"/>
        <v>5.745318254137544</v>
      </c>
      <c r="U567" s="6">
        <f t="shared" si="27"/>
        <v>-0.74531825413754405</v>
      </c>
    </row>
    <row r="568" spans="1:21">
      <c r="A568" s="16">
        <v>12.7</v>
      </c>
      <c r="B568" s="17">
        <v>0.6</v>
      </c>
      <c r="C568" s="17">
        <v>0.49</v>
      </c>
      <c r="D568" s="18">
        <v>2.8</v>
      </c>
      <c r="E568" s="19">
        <v>7.4999999999999997E-2</v>
      </c>
      <c r="F568" s="19">
        <v>5</v>
      </c>
      <c r="G568" s="19">
        <v>19</v>
      </c>
      <c r="H568" s="19">
        <v>0.99939999999999996</v>
      </c>
      <c r="I568" s="17">
        <v>3.14</v>
      </c>
      <c r="J568" s="17">
        <v>0.56999999999999995</v>
      </c>
      <c r="K568" s="19">
        <v>11.4</v>
      </c>
      <c r="L568" s="20">
        <v>5</v>
      </c>
      <c r="O568" s="1">
        <v>534</v>
      </c>
      <c r="P568" s="1">
        <v>6.7488801189540935</v>
      </c>
      <c r="Q568" s="1">
        <v>-0.74888011895409345</v>
      </c>
      <c r="S568" s="6">
        <f t="shared" si="25"/>
        <v>6</v>
      </c>
      <c r="T568" s="6">
        <f t="shared" si="26"/>
        <v>6.7488801189540935</v>
      </c>
      <c r="U568" s="6">
        <f t="shared" si="27"/>
        <v>-0.74888011895409345</v>
      </c>
    </row>
    <row r="569" spans="1:21">
      <c r="A569" s="11">
        <v>8.6999999999999993</v>
      </c>
      <c r="B569" s="12">
        <v>0.7</v>
      </c>
      <c r="C569" s="12">
        <v>0.24</v>
      </c>
      <c r="D569" s="13">
        <v>2.5</v>
      </c>
      <c r="E569" s="14">
        <v>0.22600000000000001</v>
      </c>
      <c r="F569" s="14">
        <v>5</v>
      </c>
      <c r="G569" s="14">
        <v>15</v>
      </c>
      <c r="H569" s="14">
        <v>0.99909999999999999</v>
      </c>
      <c r="I569" s="12">
        <v>3.32</v>
      </c>
      <c r="J569" s="12">
        <v>0.6</v>
      </c>
      <c r="K569" s="14">
        <v>9</v>
      </c>
      <c r="L569" s="15">
        <v>6</v>
      </c>
      <c r="O569" s="1">
        <v>535</v>
      </c>
      <c r="P569" s="1">
        <v>5.4935320399193523</v>
      </c>
      <c r="Q569" s="1">
        <v>0.50646796008064765</v>
      </c>
      <c r="S569" s="6">
        <f t="shared" si="25"/>
        <v>6</v>
      </c>
      <c r="T569" s="6">
        <f t="shared" si="26"/>
        <v>5.4935320399193523</v>
      </c>
      <c r="U569" s="6">
        <f t="shared" si="27"/>
        <v>0.50646796008064765</v>
      </c>
    </row>
    <row r="570" spans="1:21">
      <c r="A570" s="16">
        <v>8.6999999999999993</v>
      </c>
      <c r="B570" s="17">
        <v>0.7</v>
      </c>
      <c r="C570" s="17">
        <v>0.24</v>
      </c>
      <c r="D570" s="18">
        <v>2.5</v>
      </c>
      <c r="E570" s="19">
        <v>0.22600000000000001</v>
      </c>
      <c r="F570" s="19">
        <v>5</v>
      </c>
      <c r="G570" s="19">
        <v>15</v>
      </c>
      <c r="H570" s="19">
        <v>0.99909999999999999</v>
      </c>
      <c r="I570" s="17">
        <v>3.32</v>
      </c>
      <c r="J570" s="17">
        <v>0.6</v>
      </c>
      <c r="K570" s="19">
        <v>9</v>
      </c>
      <c r="L570" s="20">
        <v>6</v>
      </c>
      <c r="O570" s="1">
        <v>536</v>
      </c>
      <c r="P570" s="1">
        <v>6.0793816372664207</v>
      </c>
      <c r="Q570" s="1">
        <v>-7.9381637266420668E-2</v>
      </c>
      <c r="S570" s="6">
        <f t="shared" si="25"/>
        <v>6</v>
      </c>
      <c r="T570" s="6">
        <f t="shared" si="26"/>
        <v>6.0793816372664207</v>
      </c>
      <c r="U570" s="6">
        <f t="shared" si="27"/>
        <v>-7.9381637266420668E-2</v>
      </c>
    </row>
    <row r="571" spans="1:21">
      <c r="A571" s="11">
        <v>9.8000000000000007</v>
      </c>
      <c r="B571" s="12">
        <v>0.5</v>
      </c>
      <c r="C571" s="12">
        <v>0.49</v>
      </c>
      <c r="D571" s="13">
        <v>2.6</v>
      </c>
      <c r="E571" s="14">
        <v>0.25</v>
      </c>
      <c r="F571" s="14">
        <v>5</v>
      </c>
      <c r="G571" s="14">
        <v>20</v>
      </c>
      <c r="H571" s="14">
        <v>0.999</v>
      </c>
      <c r="I571" s="12">
        <v>3.31</v>
      </c>
      <c r="J571" s="12">
        <v>0.79</v>
      </c>
      <c r="K571" s="14">
        <v>10.7</v>
      </c>
      <c r="L571" s="15">
        <v>6</v>
      </c>
      <c r="O571" s="1">
        <v>537</v>
      </c>
      <c r="P571" s="1">
        <v>5.3050594855271438</v>
      </c>
      <c r="Q571" s="1">
        <v>-0.30505948552714379</v>
      </c>
      <c r="S571" s="6">
        <f t="shared" si="25"/>
        <v>5</v>
      </c>
      <c r="T571" s="6">
        <f t="shared" si="26"/>
        <v>5.3050594855271438</v>
      </c>
      <c r="U571" s="6">
        <f t="shared" si="27"/>
        <v>-0.30505948552714379</v>
      </c>
    </row>
    <row r="572" spans="1:21">
      <c r="A572" s="16">
        <v>6.2</v>
      </c>
      <c r="B572" s="17">
        <v>0.36</v>
      </c>
      <c r="C572" s="17">
        <v>0.24</v>
      </c>
      <c r="D572" s="18">
        <v>2.2000000000000002</v>
      </c>
      <c r="E572" s="19">
        <v>9.5000000000000001E-2</v>
      </c>
      <c r="F572" s="19">
        <v>19</v>
      </c>
      <c r="G572" s="19">
        <v>42</v>
      </c>
      <c r="H572" s="19">
        <v>0.99460000000000004</v>
      </c>
      <c r="I572" s="17">
        <v>3.57</v>
      </c>
      <c r="J572" s="17">
        <v>0.56999999999999995</v>
      </c>
      <c r="K572" s="19">
        <v>11.7</v>
      </c>
      <c r="L572" s="20">
        <v>6</v>
      </c>
      <c r="O572" s="1">
        <v>538</v>
      </c>
      <c r="P572" s="1">
        <v>5.5218679163646032</v>
      </c>
      <c r="Q572" s="1">
        <v>0.47813208363539683</v>
      </c>
      <c r="S572" s="6">
        <f t="shared" si="25"/>
        <v>6</v>
      </c>
      <c r="T572" s="6">
        <f t="shared" si="26"/>
        <v>5.5218679163646032</v>
      </c>
      <c r="U572" s="6">
        <f t="shared" si="27"/>
        <v>0.47813208363539683</v>
      </c>
    </row>
    <row r="573" spans="1:21">
      <c r="A573" s="11">
        <v>11.5</v>
      </c>
      <c r="B573" s="12">
        <v>0.35</v>
      </c>
      <c r="C573" s="12">
        <v>0.49</v>
      </c>
      <c r="D573" s="13">
        <v>3.3</v>
      </c>
      <c r="E573" s="14">
        <v>7.0000000000000007E-2</v>
      </c>
      <c r="F573" s="14">
        <v>10</v>
      </c>
      <c r="G573" s="14">
        <v>37</v>
      </c>
      <c r="H573" s="14">
        <v>1.0003</v>
      </c>
      <c r="I573" s="12">
        <v>3.32</v>
      </c>
      <c r="J573" s="12">
        <v>0.91</v>
      </c>
      <c r="K573" s="14">
        <v>11</v>
      </c>
      <c r="L573" s="15">
        <v>6</v>
      </c>
      <c r="O573" s="1">
        <v>539</v>
      </c>
      <c r="P573" s="1">
        <v>6.3864532659114506</v>
      </c>
      <c r="Q573" s="1">
        <v>0.61354673408854943</v>
      </c>
      <c r="S573" s="6">
        <f t="shared" si="25"/>
        <v>7</v>
      </c>
      <c r="T573" s="6">
        <f t="shared" si="26"/>
        <v>6.3864532659114506</v>
      </c>
      <c r="U573" s="6">
        <f t="shared" si="27"/>
        <v>0.61354673408854943</v>
      </c>
    </row>
    <row r="574" spans="1:21">
      <c r="A574" s="16">
        <v>6.2</v>
      </c>
      <c r="B574" s="17">
        <v>0.36</v>
      </c>
      <c r="C574" s="17">
        <v>0.24</v>
      </c>
      <c r="D574" s="18">
        <v>2.2000000000000002</v>
      </c>
      <c r="E574" s="19">
        <v>9.5000000000000001E-2</v>
      </c>
      <c r="F574" s="19">
        <v>19</v>
      </c>
      <c r="G574" s="19">
        <v>42</v>
      </c>
      <c r="H574" s="19">
        <v>0.99460000000000004</v>
      </c>
      <c r="I574" s="17">
        <v>3.57</v>
      </c>
      <c r="J574" s="17">
        <v>0.56999999999999995</v>
      </c>
      <c r="K574" s="19">
        <v>11.7</v>
      </c>
      <c r="L574" s="20">
        <v>6</v>
      </c>
      <c r="O574" s="1">
        <v>540</v>
      </c>
      <c r="P574" s="1">
        <v>5.88671401506517</v>
      </c>
      <c r="Q574" s="1">
        <v>-0.88671401506517</v>
      </c>
      <c r="S574" s="6">
        <f t="shared" si="25"/>
        <v>5</v>
      </c>
      <c r="T574" s="6">
        <f t="shared" si="26"/>
        <v>5.88671401506517</v>
      </c>
      <c r="U574" s="6">
        <f t="shared" si="27"/>
        <v>-0.88671401506517</v>
      </c>
    </row>
    <row r="575" spans="1:21">
      <c r="A575" s="11">
        <v>10.199999999999999</v>
      </c>
      <c r="B575" s="12">
        <v>0.24</v>
      </c>
      <c r="C575" s="12">
        <v>0.49</v>
      </c>
      <c r="D575" s="13">
        <v>2.4</v>
      </c>
      <c r="E575" s="14">
        <v>7.4999999999999997E-2</v>
      </c>
      <c r="F575" s="14">
        <v>10</v>
      </c>
      <c r="G575" s="14">
        <v>28</v>
      </c>
      <c r="H575" s="14">
        <v>0.99780000000000002</v>
      </c>
      <c r="I575" s="12">
        <v>3.14</v>
      </c>
      <c r="J575" s="12">
        <v>0.61</v>
      </c>
      <c r="K575" s="14">
        <v>10.4</v>
      </c>
      <c r="L575" s="15">
        <v>5</v>
      </c>
      <c r="O575" s="1">
        <v>541</v>
      </c>
      <c r="P575" s="1">
        <v>5.3677059973385877</v>
      </c>
      <c r="Q575" s="1">
        <v>-0.36770599733858766</v>
      </c>
      <c r="S575" s="6">
        <f t="shared" si="25"/>
        <v>5</v>
      </c>
      <c r="T575" s="6">
        <f t="shared" si="26"/>
        <v>5.3677059973385877</v>
      </c>
      <c r="U575" s="6">
        <f t="shared" si="27"/>
        <v>-0.36770599733858766</v>
      </c>
    </row>
    <row r="576" spans="1:21">
      <c r="A576" s="16">
        <v>10.5</v>
      </c>
      <c r="B576" s="17">
        <v>0.59</v>
      </c>
      <c r="C576" s="17">
        <v>0.49</v>
      </c>
      <c r="D576" s="18">
        <v>2.1</v>
      </c>
      <c r="E576" s="19">
        <v>7.0000000000000007E-2</v>
      </c>
      <c r="F576" s="19">
        <v>14</v>
      </c>
      <c r="G576" s="19">
        <v>47</v>
      </c>
      <c r="H576" s="19">
        <v>0.99909999999999999</v>
      </c>
      <c r="I576" s="17">
        <v>3.3</v>
      </c>
      <c r="J576" s="17">
        <v>0.56000000000000005</v>
      </c>
      <c r="K576" s="19">
        <v>9.6</v>
      </c>
      <c r="L576" s="20">
        <v>4</v>
      </c>
      <c r="O576" s="1">
        <v>542</v>
      </c>
      <c r="P576" s="1">
        <v>6.083426518798106</v>
      </c>
      <c r="Q576" s="1">
        <v>-8.3426518798106031E-2</v>
      </c>
      <c r="S576" s="6">
        <f t="shared" si="25"/>
        <v>6</v>
      </c>
      <c r="T576" s="6">
        <f t="shared" si="26"/>
        <v>6.083426518798106</v>
      </c>
      <c r="U576" s="6">
        <f t="shared" si="27"/>
        <v>-8.3426518798106031E-2</v>
      </c>
    </row>
    <row r="577" spans="1:21">
      <c r="A577" s="11">
        <v>10.6</v>
      </c>
      <c r="B577" s="12">
        <v>0.34</v>
      </c>
      <c r="C577" s="12">
        <v>0.49</v>
      </c>
      <c r="D577" s="13">
        <v>3.2</v>
      </c>
      <c r="E577" s="14">
        <v>7.8E-2</v>
      </c>
      <c r="F577" s="14">
        <v>20</v>
      </c>
      <c r="G577" s="14">
        <v>78</v>
      </c>
      <c r="H577" s="14">
        <v>0.99919999999999998</v>
      </c>
      <c r="I577" s="12">
        <v>3.19</v>
      </c>
      <c r="J577" s="12">
        <v>0.7</v>
      </c>
      <c r="K577" s="14">
        <v>10</v>
      </c>
      <c r="L577" s="15">
        <v>6</v>
      </c>
      <c r="O577" s="1">
        <v>543</v>
      </c>
      <c r="P577" s="1">
        <v>5.4026503018400911</v>
      </c>
      <c r="Q577" s="1">
        <v>-0.4026503018400911</v>
      </c>
      <c r="S577" s="6">
        <f t="shared" si="25"/>
        <v>5</v>
      </c>
      <c r="T577" s="6">
        <f t="shared" si="26"/>
        <v>5.4026503018400911</v>
      </c>
      <c r="U577" s="6">
        <f t="shared" si="27"/>
        <v>-0.4026503018400911</v>
      </c>
    </row>
    <row r="578" spans="1:21">
      <c r="A578" s="16">
        <v>12.3</v>
      </c>
      <c r="B578" s="17">
        <v>0.27</v>
      </c>
      <c r="C578" s="17">
        <v>0.49</v>
      </c>
      <c r="D578" s="18">
        <v>3.1</v>
      </c>
      <c r="E578" s="19">
        <v>7.9000000000000001E-2</v>
      </c>
      <c r="F578" s="19">
        <v>28</v>
      </c>
      <c r="G578" s="19">
        <v>46</v>
      </c>
      <c r="H578" s="19">
        <v>0.99929999999999997</v>
      </c>
      <c r="I578" s="17">
        <v>3.2</v>
      </c>
      <c r="J578" s="17">
        <v>0.8</v>
      </c>
      <c r="K578" s="19">
        <v>10.199999999999999</v>
      </c>
      <c r="L578" s="20">
        <v>6</v>
      </c>
      <c r="O578" s="1">
        <v>544</v>
      </c>
      <c r="P578" s="1">
        <v>5.8279306101090711</v>
      </c>
      <c r="Q578" s="1">
        <v>0.1720693898909289</v>
      </c>
      <c r="S578" s="6">
        <f t="shared" si="25"/>
        <v>6</v>
      </c>
      <c r="T578" s="6">
        <f t="shared" si="26"/>
        <v>5.8279306101090711</v>
      </c>
      <c r="U578" s="6">
        <f t="shared" si="27"/>
        <v>0.1720693898909289</v>
      </c>
    </row>
    <row r="579" spans="1:21">
      <c r="A579" s="11">
        <v>9.9</v>
      </c>
      <c r="B579" s="12">
        <v>0.5</v>
      </c>
      <c r="C579" s="12">
        <v>0.24</v>
      </c>
      <c r="D579" s="13">
        <v>2.2999999999999998</v>
      </c>
      <c r="E579" s="14">
        <v>0.10299999999999999</v>
      </c>
      <c r="F579" s="14">
        <v>6</v>
      </c>
      <c r="G579" s="14">
        <v>14</v>
      </c>
      <c r="H579" s="14">
        <v>0.99780000000000002</v>
      </c>
      <c r="I579" s="12">
        <v>3.34</v>
      </c>
      <c r="J579" s="12">
        <v>0.52</v>
      </c>
      <c r="K579" s="14">
        <v>10</v>
      </c>
      <c r="L579" s="15">
        <v>4</v>
      </c>
      <c r="O579" s="1">
        <v>545</v>
      </c>
      <c r="P579" s="1">
        <v>5.6830852148428352</v>
      </c>
      <c r="Q579" s="1">
        <v>0.31691478515716476</v>
      </c>
      <c r="S579" s="6">
        <f t="shared" si="25"/>
        <v>6</v>
      </c>
      <c r="T579" s="6">
        <f t="shared" si="26"/>
        <v>5.6830852148428352</v>
      </c>
      <c r="U579" s="6">
        <f t="shared" si="27"/>
        <v>0.31691478515716476</v>
      </c>
    </row>
    <row r="580" spans="1:21">
      <c r="A580" s="16">
        <v>8.8000000000000007</v>
      </c>
      <c r="B580" s="17">
        <v>0.44</v>
      </c>
      <c r="C580" s="17">
        <v>0.49</v>
      </c>
      <c r="D580" s="18">
        <v>2.8</v>
      </c>
      <c r="E580" s="19">
        <v>8.3000000000000004E-2</v>
      </c>
      <c r="F580" s="19">
        <v>18</v>
      </c>
      <c r="G580" s="19">
        <v>111</v>
      </c>
      <c r="H580" s="19">
        <v>0.99819999999999998</v>
      </c>
      <c r="I580" s="17">
        <v>3.3</v>
      </c>
      <c r="J580" s="17">
        <v>0.6</v>
      </c>
      <c r="K580" s="19">
        <v>9.5</v>
      </c>
      <c r="L580" s="20">
        <v>5</v>
      </c>
      <c r="O580" s="1">
        <v>546</v>
      </c>
      <c r="P580" s="1">
        <v>5.2111379420418853</v>
      </c>
      <c r="Q580" s="1">
        <v>-0.2111379420418853</v>
      </c>
      <c r="S580" s="6">
        <f t="shared" si="25"/>
        <v>5</v>
      </c>
      <c r="T580" s="6">
        <f t="shared" si="26"/>
        <v>5.2111379420418853</v>
      </c>
      <c r="U580" s="6">
        <f t="shared" si="27"/>
        <v>-0.2111379420418853</v>
      </c>
    </row>
    <row r="581" spans="1:21">
      <c r="A581" s="11">
        <v>8.8000000000000007</v>
      </c>
      <c r="B581" s="12">
        <v>0.47</v>
      </c>
      <c r="C581" s="12">
        <v>0.49</v>
      </c>
      <c r="D581" s="13">
        <v>2.9</v>
      </c>
      <c r="E581" s="14">
        <v>8.5000000000000006E-2</v>
      </c>
      <c r="F581" s="14">
        <v>17</v>
      </c>
      <c r="G581" s="14">
        <v>110</v>
      </c>
      <c r="H581" s="14">
        <v>0.99819999999999998</v>
      </c>
      <c r="I581" s="12">
        <v>3.29</v>
      </c>
      <c r="J581" s="12">
        <v>0.6</v>
      </c>
      <c r="K581" s="14">
        <v>9.8000000000000007</v>
      </c>
      <c r="L581" s="15">
        <v>5</v>
      </c>
      <c r="O581" s="1">
        <v>547</v>
      </c>
      <c r="P581" s="1">
        <v>5.4122757729518014</v>
      </c>
      <c r="Q581" s="1">
        <v>0.5877242270481986</v>
      </c>
      <c r="S581" s="6">
        <f t="shared" si="25"/>
        <v>6</v>
      </c>
      <c r="T581" s="6">
        <f t="shared" si="26"/>
        <v>5.4122757729518014</v>
      </c>
      <c r="U581" s="6">
        <f t="shared" si="27"/>
        <v>0.5877242270481986</v>
      </c>
    </row>
    <row r="582" spans="1:21">
      <c r="A582" s="16">
        <v>10.6</v>
      </c>
      <c r="B582" s="17">
        <v>0.31</v>
      </c>
      <c r="C582" s="17">
        <v>0.49</v>
      </c>
      <c r="D582" s="18">
        <v>2.2000000000000002</v>
      </c>
      <c r="E582" s="19">
        <v>6.3E-2</v>
      </c>
      <c r="F582" s="19">
        <v>18</v>
      </c>
      <c r="G582" s="19">
        <v>40</v>
      </c>
      <c r="H582" s="19">
        <v>0.99760000000000004</v>
      </c>
      <c r="I582" s="17">
        <v>3.14</v>
      </c>
      <c r="J582" s="17">
        <v>0.51</v>
      </c>
      <c r="K582" s="19">
        <v>9.8000000000000007</v>
      </c>
      <c r="L582" s="20">
        <v>6</v>
      </c>
      <c r="O582" s="1">
        <v>548</v>
      </c>
      <c r="P582" s="1">
        <v>6.2144461737595522</v>
      </c>
      <c r="Q582" s="1">
        <v>-0.21444617375955222</v>
      </c>
      <c r="S582" s="6">
        <f t="shared" si="25"/>
        <v>6</v>
      </c>
      <c r="T582" s="6">
        <f t="shared" si="26"/>
        <v>6.2144461737595522</v>
      </c>
      <c r="U582" s="6">
        <f t="shared" si="27"/>
        <v>-0.21444617375955222</v>
      </c>
    </row>
    <row r="583" spans="1:21">
      <c r="A583" s="11">
        <v>12.3</v>
      </c>
      <c r="B583" s="12">
        <v>0.5</v>
      </c>
      <c r="C583" s="12">
        <v>0.49</v>
      </c>
      <c r="D583" s="13">
        <v>2.2000000000000002</v>
      </c>
      <c r="E583" s="14">
        <v>8.8999999999999996E-2</v>
      </c>
      <c r="F583" s="14">
        <v>5</v>
      </c>
      <c r="G583" s="14">
        <v>14</v>
      </c>
      <c r="H583" s="14">
        <v>1.0002</v>
      </c>
      <c r="I583" s="12">
        <v>3.19</v>
      </c>
      <c r="J583" s="12">
        <v>0.44</v>
      </c>
      <c r="K583" s="14">
        <v>9.6</v>
      </c>
      <c r="L583" s="15">
        <v>5</v>
      </c>
      <c r="O583" s="1">
        <v>549</v>
      </c>
      <c r="P583" s="1">
        <v>5.9920647463276211</v>
      </c>
      <c r="Q583" s="1">
        <v>7.9352536723789058E-3</v>
      </c>
      <c r="S583" s="6">
        <f t="shared" si="25"/>
        <v>6</v>
      </c>
      <c r="T583" s="6">
        <f t="shared" si="26"/>
        <v>5.9920647463276211</v>
      </c>
      <c r="U583" s="6">
        <f t="shared" si="27"/>
        <v>7.9352536723789058E-3</v>
      </c>
    </row>
    <row r="584" spans="1:21">
      <c r="A584" s="16">
        <v>12.3</v>
      </c>
      <c r="B584" s="17">
        <v>0.5</v>
      </c>
      <c r="C584" s="17">
        <v>0.49</v>
      </c>
      <c r="D584" s="18">
        <v>2.2000000000000002</v>
      </c>
      <c r="E584" s="19">
        <v>8.8999999999999996E-2</v>
      </c>
      <c r="F584" s="19">
        <v>5</v>
      </c>
      <c r="G584" s="19">
        <v>14</v>
      </c>
      <c r="H584" s="19">
        <v>1.0002</v>
      </c>
      <c r="I584" s="17">
        <v>3.19</v>
      </c>
      <c r="J584" s="17">
        <v>0.44</v>
      </c>
      <c r="K584" s="19">
        <v>9.6</v>
      </c>
      <c r="L584" s="20">
        <v>5</v>
      </c>
      <c r="O584" s="1">
        <v>550</v>
      </c>
      <c r="P584" s="1">
        <v>5.1475045657309746</v>
      </c>
      <c r="Q584" s="1">
        <v>0.85249543426902541</v>
      </c>
      <c r="S584" s="6">
        <f t="shared" si="25"/>
        <v>6</v>
      </c>
      <c r="T584" s="6">
        <f t="shared" si="26"/>
        <v>5.1475045657309746</v>
      </c>
      <c r="U584" s="6">
        <f t="shared" si="27"/>
        <v>0.85249543426902541</v>
      </c>
    </row>
    <row r="585" spans="1:21">
      <c r="A585" s="11">
        <v>11.7</v>
      </c>
      <c r="B585" s="12">
        <v>0.49</v>
      </c>
      <c r="C585" s="12">
        <v>0.49</v>
      </c>
      <c r="D585" s="13">
        <v>2.2000000000000002</v>
      </c>
      <c r="E585" s="14">
        <v>8.3000000000000004E-2</v>
      </c>
      <c r="F585" s="14">
        <v>5</v>
      </c>
      <c r="G585" s="14">
        <v>15</v>
      </c>
      <c r="H585" s="14">
        <v>1</v>
      </c>
      <c r="I585" s="12">
        <v>3.19</v>
      </c>
      <c r="J585" s="12">
        <v>0.43</v>
      </c>
      <c r="K585" s="14">
        <v>9.1999999999999993</v>
      </c>
      <c r="L585" s="15">
        <v>5</v>
      </c>
      <c r="O585" s="1">
        <v>551</v>
      </c>
      <c r="P585" s="1">
        <v>5.3873700079922173</v>
      </c>
      <c r="Q585" s="1">
        <v>0.61262999200778268</v>
      </c>
      <c r="S585" s="6">
        <f t="shared" si="25"/>
        <v>6</v>
      </c>
      <c r="T585" s="6">
        <f t="shared" si="26"/>
        <v>5.3873700079922173</v>
      </c>
      <c r="U585" s="6">
        <f t="shared" si="27"/>
        <v>0.61262999200778268</v>
      </c>
    </row>
    <row r="586" spans="1:21">
      <c r="A586" s="16">
        <v>12</v>
      </c>
      <c r="B586" s="17">
        <v>0.28000000000000003</v>
      </c>
      <c r="C586" s="17">
        <v>0.49</v>
      </c>
      <c r="D586" s="18">
        <v>1.9</v>
      </c>
      <c r="E586" s="19">
        <v>7.3999999999999996E-2</v>
      </c>
      <c r="F586" s="19">
        <v>10</v>
      </c>
      <c r="G586" s="19">
        <v>21</v>
      </c>
      <c r="H586" s="19">
        <v>0.99760000000000004</v>
      </c>
      <c r="I586" s="17">
        <v>2.98</v>
      </c>
      <c r="J586" s="17">
        <v>0.66</v>
      </c>
      <c r="K586" s="19">
        <v>9.9</v>
      </c>
      <c r="L586" s="20">
        <v>7</v>
      </c>
      <c r="O586" s="1">
        <v>552</v>
      </c>
      <c r="P586" s="1">
        <v>5.7437138972525386</v>
      </c>
      <c r="Q586" s="1">
        <v>0.25628610274746144</v>
      </c>
      <c r="S586" s="6">
        <f t="shared" si="25"/>
        <v>6</v>
      </c>
      <c r="T586" s="6">
        <f t="shared" si="26"/>
        <v>5.7437138972525386</v>
      </c>
      <c r="U586" s="6">
        <f t="shared" si="27"/>
        <v>0.25628610274746144</v>
      </c>
    </row>
    <row r="587" spans="1:21">
      <c r="A587" s="11">
        <v>11.8</v>
      </c>
      <c r="B587" s="12">
        <v>0.33</v>
      </c>
      <c r="C587" s="12">
        <v>0.49</v>
      </c>
      <c r="D587" s="13">
        <v>3.4</v>
      </c>
      <c r="E587" s="14">
        <v>9.2999999999999999E-2</v>
      </c>
      <c r="F587" s="14">
        <v>54</v>
      </c>
      <c r="G587" s="14">
        <v>80</v>
      </c>
      <c r="H587" s="14">
        <v>1.0002</v>
      </c>
      <c r="I587" s="12">
        <v>3.3</v>
      </c>
      <c r="J587" s="12">
        <v>0.76</v>
      </c>
      <c r="K587" s="14">
        <v>10.7</v>
      </c>
      <c r="L587" s="15">
        <v>7</v>
      </c>
      <c r="O587" s="1">
        <v>553</v>
      </c>
      <c r="P587" s="1">
        <v>5.753488210041148</v>
      </c>
      <c r="Q587" s="1">
        <v>0.24651178995885203</v>
      </c>
      <c r="S587" s="6">
        <f t="shared" si="25"/>
        <v>6</v>
      </c>
      <c r="T587" s="6">
        <f t="shared" si="26"/>
        <v>5.753488210041148</v>
      </c>
      <c r="U587" s="6">
        <f t="shared" si="27"/>
        <v>0.24651178995885203</v>
      </c>
    </row>
    <row r="588" spans="1:21">
      <c r="A588" s="16">
        <v>7.6</v>
      </c>
      <c r="B588" s="17">
        <v>0.51</v>
      </c>
      <c r="C588" s="17">
        <v>0.24</v>
      </c>
      <c r="D588" s="18">
        <v>2.4</v>
      </c>
      <c r="E588" s="19">
        <v>9.0999999999999998E-2</v>
      </c>
      <c r="F588" s="19">
        <v>8</v>
      </c>
      <c r="G588" s="19">
        <v>38</v>
      </c>
      <c r="H588" s="19">
        <v>0.998</v>
      </c>
      <c r="I588" s="17">
        <v>3.47</v>
      </c>
      <c r="J588" s="17">
        <v>0.66</v>
      </c>
      <c r="K588" s="19">
        <v>9.6</v>
      </c>
      <c r="L588" s="20">
        <v>6</v>
      </c>
      <c r="O588" s="1">
        <v>554</v>
      </c>
      <c r="P588" s="1">
        <v>5.1123094902000883</v>
      </c>
      <c r="Q588" s="1">
        <v>-0.11230949020008829</v>
      </c>
      <c r="S588" s="6">
        <f t="shared" si="25"/>
        <v>5</v>
      </c>
      <c r="T588" s="6">
        <f t="shared" si="26"/>
        <v>5.1123094902000883</v>
      </c>
      <c r="U588" s="6">
        <f t="shared" si="27"/>
        <v>-0.11230949020008829</v>
      </c>
    </row>
    <row r="589" spans="1:21">
      <c r="A589" s="11">
        <v>11.1</v>
      </c>
      <c r="B589" s="12">
        <v>0.31</v>
      </c>
      <c r="C589" s="12">
        <v>0.49</v>
      </c>
      <c r="D589" s="13">
        <v>2.7</v>
      </c>
      <c r="E589" s="14">
        <v>9.4E-2</v>
      </c>
      <c r="F589" s="14">
        <v>16</v>
      </c>
      <c r="G589" s="14">
        <v>47</v>
      </c>
      <c r="H589" s="14">
        <v>0.99860000000000004</v>
      </c>
      <c r="I589" s="12">
        <v>3.12</v>
      </c>
      <c r="J589" s="12">
        <v>1.02</v>
      </c>
      <c r="K589" s="14">
        <v>10.6</v>
      </c>
      <c r="L589" s="15">
        <v>7</v>
      </c>
      <c r="O589" s="1">
        <v>555</v>
      </c>
      <c r="P589" s="1">
        <v>6.0218289490241634</v>
      </c>
      <c r="Q589" s="1">
        <v>-1.0218289490241634</v>
      </c>
      <c r="S589" s="6">
        <f t="shared" si="25"/>
        <v>5</v>
      </c>
      <c r="T589" s="6">
        <f t="shared" si="26"/>
        <v>6.0218289490241634</v>
      </c>
      <c r="U589" s="6">
        <f t="shared" si="27"/>
        <v>-1.0218289490241634</v>
      </c>
    </row>
    <row r="590" spans="1:21">
      <c r="A590" s="16">
        <v>7.3</v>
      </c>
      <c r="B590" s="17">
        <v>0.73</v>
      </c>
      <c r="C590" s="17">
        <v>0.24</v>
      </c>
      <c r="D590" s="18">
        <v>1.9</v>
      </c>
      <c r="E590" s="19">
        <v>0.108</v>
      </c>
      <c r="F590" s="19">
        <v>18</v>
      </c>
      <c r="G590" s="19">
        <v>102</v>
      </c>
      <c r="H590" s="19">
        <v>0.99670000000000003</v>
      </c>
      <c r="I590" s="17">
        <v>3.26</v>
      </c>
      <c r="J590" s="17">
        <v>0.59</v>
      </c>
      <c r="K590" s="19">
        <v>9.3000000000000007</v>
      </c>
      <c r="L590" s="20">
        <v>5</v>
      </c>
      <c r="O590" s="1">
        <v>556</v>
      </c>
      <c r="P590" s="1">
        <v>6.0218289490241634</v>
      </c>
      <c r="Q590" s="1">
        <v>-1.0218289490241634</v>
      </c>
      <c r="S590" s="6">
        <f t="shared" si="25"/>
        <v>5</v>
      </c>
      <c r="T590" s="6">
        <f t="shared" si="26"/>
        <v>6.0218289490241634</v>
      </c>
      <c r="U590" s="6">
        <f t="shared" si="27"/>
        <v>-1.0218289490241634</v>
      </c>
    </row>
    <row r="591" spans="1:21">
      <c r="A591" s="11">
        <v>5</v>
      </c>
      <c r="B591" s="12">
        <v>0.42</v>
      </c>
      <c r="C591" s="12">
        <v>0.24</v>
      </c>
      <c r="D591" s="13">
        <v>2</v>
      </c>
      <c r="E591" s="14">
        <v>0.06</v>
      </c>
      <c r="F591" s="14">
        <v>19</v>
      </c>
      <c r="G591" s="14">
        <v>50</v>
      </c>
      <c r="H591" s="14">
        <v>0.99170000000000003</v>
      </c>
      <c r="I591" s="12">
        <v>3.72</v>
      </c>
      <c r="J591" s="12">
        <v>0.74</v>
      </c>
      <c r="K591" s="14">
        <v>14</v>
      </c>
      <c r="L591" s="15">
        <v>8</v>
      </c>
      <c r="O591" s="1">
        <v>557</v>
      </c>
      <c r="P591" s="1">
        <v>6.0060306694852592</v>
      </c>
      <c r="Q591" s="1">
        <v>-6.0306694852592102E-3</v>
      </c>
      <c r="S591" s="6">
        <f t="shared" si="25"/>
        <v>6</v>
      </c>
      <c r="T591" s="6">
        <f t="shared" si="26"/>
        <v>6.0060306694852592</v>
      </c>
      <c r="U591" s="6">
        <f t="shared" si="27"/>
        <v>-6.0306694852592102E-3</v>
      </c>
    </row>
    <row r="592" spans="1:21">
      <c r="A592" s="16">
        <v>10.199999999999999</v>
      </c>
      <c r="B592" s="17">
        <v>0.28999999999999998</v>
      </c>
      <c r="C592" s="17">
        <v>0.49</v>
      </c>
      <c r="D592" s="18">
        <v>2.6</v>
      </c>
      <c r="E592" s="19">
        <v>5.8999999999999997E-2</v>
      </c>
      <c r="F592" s="19">
        <v>5</v>
      </c>
      <c r="G592" s="19">
        <v>13</v>
      </c>
      <c r="H592" s="19">
        <v>0.99760000000000004</v>
      </c>
      <c r="I592" s="17">
        <v>3.05</v>
      </c>
      <c r="J592" s="17">
        <v>0.74</v>
      </c>
      <c r="K592" s="19">
        <v>10.5</v>
      </c>
      <c r="L592" s="20">
        <v>7</v>
      </c>
      <c r="O592" s="1">
        <v>558</v>
      </c>
      <c r="P592" s="1">
        <v>6.0243242175336551</v>
      </c>
      <c r="Q592" s="1">
        <v>-1.0243242175336551</v>
      </c>
      <c r="S592" s="6">
        <f t="shared" si="25"/>
        <v>5</v>
      </c>
      <c r="T592" s="6">
        <f t="shared" si="26"/>
        <v>6.0243242175336551</v>
      </c>
      <c r="U592" s="6">
        <f t="shared" si="27"/>
        <v>-1.0243242175336551</v>
      </c>
    </row>
    <row r="593" spans="1:21">
      <c r="A593" s="11">
        <v>9</v>
      </c>
      <c r="B593" s="12">
        <v>0.45</v>
      </c>
      <c r="C593" s="12">
        <v>0.49</v>
      </c>
      <c r="D593" s="13">
        <v>2.6</v>
      </c>
      <c r="E593" s="14">
        <v>8.4000000000000005E-2</v>
      </c>
      <c r="F593" s="14">
        <v>21</v>
      </c>
      <c r="G593" s="14">
        <v>75</v>
      </c>
      <c r="H593" s="14">
        <v>0.99870000000000003</v>
      </c>
      <c r="I593" s="12">
        <v>3.35</v>
      </c>
      <c r="J593" s="12">
        <v>0.56999999999999995</v>
      </c>
      <c r="K593" s="14">
        <v>9.6999999999999993</v>
      </c>
      <c r="L593" s="15">
        <v>5</v>
      </c>
      <c r="O593" s="1">
        <v>559</v>
      </c>
      <c r="P593" s="1">
        <v>6.0060306694852592</v>
      </c>
      <c r="Q593" s="1">
        <v>-6.0306694852592102E-3</v>
      </c>
      <c r="S593" s="6">
        <f t="shared" si="25"/>
        <v>6</v>
      </c>
      <c r="T593" s="6">
        <f t="shared" si="26"/>
        <v>6.0060306694852592</v>
      </c>
      <c r="U593" s="6">
        <f t="shared" si="27"/>
        <v>-6.0306694852592102E-3</v>
      </c>
    </row>
    <row r="594" spans="1:21">
      <c r="A594" s="16">
        <v>6.6</v>
      </c>
      <c r="B594" s="17">
        <v>0.39</v>
      </c>
      <c r="C594" s="17">
        <v>0.49</v>
      </c>
      <c r="D594" s="18">
        <v>1.7</v>
      </c>
      <c r="E594" s="19">
        <v>7.0000000000000007E-2</v>
      </c>
      <c r="F594" s="19">
        <v>23</v>
      </c>
      <c r="G594" s="19">
        <v>149</v>
      </c>
      <c r="H594" s="19">
        <v>0.99219999999999997</v>
      </c>
      <c r="I594" s="17">
        <v>3.12</v>
      </c>
      <c r="J594" s="17">
        <v>0.5</v>
      </c>
      <c r="K594" s="19">
        <v>11.5</v>
      </c>
      <c r="L594" s="20">
        <v>6</v>
      </c>
      <c r="O594" s="1">
        <v>560</v>
      </c>
      <c r="P594" s="1">
        <v>6.3217791801349952</v>
      </c>
      <c r="Q594" s="1">
        <v>-0.32177918013499518</v>
      </c>
      <c r="S594" s="6">
        <f t="shared" si="25"/>
        <v>6</v>
      </c>
      <c r="T594" s="6">
        <f t="shared" si="26"/>
        <v>6.3217791801349952</v>
      </c>
      <c r="U594" s="6">
        <f t="shared" si="27"/>
        <v>-0.32177918013499518</v>
      </c>
    </row>
    <row r="595" spans="1:21">
      <c r="A595" s="11">
        <v>9</v>
      </c>
      <c r="B595" s="12">
        <v>0.45</v>
      </c>
      <c r="C595" s="12">
        <v>0.49</v>
      </c>
      <c r="D595" s="13">
        <v>2.6</v>
      </c>
      <c r="E595" s="14">
        <v>8.4000000000000005E-2</v>
      </c>
      <c r="F595" s="14">
        <v>21</v>
      </c>
      <c r="G595" s="14">
        <v>75</v>
      </c>
      <c r="H595" s="14">
        <v>0.99870000000000003</v>
      </c>
      <c r="I595" s="12">
        <v>3.35</v>
      </c>
      <c r="J595" s="12">
        <v>0.56999999999999995</v>
      </c>
      <c r="K595" s="14">
        <v>9.6999999999999993</v>
      </c>
      <c r="L595" s="15">
        <v>5</v>
      </c>
      <c r="O595" s="1">
        <v>561</v>
      </c>
      <c r="P595" s="1">
        <v>5.9095110749759492</v>
      </c>
      <c r="Q595" s="1">
        <v>-0.90951107497594919</v>
      </c>
      <c r="S595" s="6">
        <f t="shared" si="25"/>
        <v>5</v>
      </c>
      <c r="T595" s="6">
        <f t="shared" si="26"/>
        <v>5.9095110749759492</v>
      </c>
      <c r="U595" s="6">
        <f t="shared" si="27"/>
        <v>-0.90951107497594919</v>
      </c>
    </row>
    <row r="596" spans="1:21">
      <c r="A596" s="16">
        <v>9.9</v>
      </c>
      <c r="B596" s="17">
        <v>0.49</v>
      </c>
      <c r="C596" s="17">
        <v>0.57999999999999996</v>
      </c>
      <c r="D596" s="18">
        <v>3.5</v>
      </c>
      <c r="E596" s="19">
        <v>9.4E-2</v>
      </c>
      <c r="F596" s="19">
        <v>9</v>
      </c>
      <c r="G596" s="19">
        <v>43</v>
      </c>
      <c r="H596" s="19">
        <v>1.0004</v>
      </c>
      <c r="I596" s="17">
        <v>3.29</v>
      </c>
      <c r="J596" s="17">
        <v>0.57999999999999996</v>
      </c>
      <c r="K596" s="19">
        <v>9</v>
      </c>
      <c r="L596" s="20">
        <v>5</v>
      </c>
      <c r="O596" s="1">
        <v>562</v>
      </c>
      <c r="P596" s="1">
        <v>5.1297150644432286</v>
      </c>
      <c r="Q596" s="1">
        <v>-0.12971506444322856</v>
      </c>
      <c r="S596" s="6">
        <f t="shared" si="25"/>
        <v>5</v>
      </c>
      <c r="T596" s="6">
        <f t="shared" si="26"/>
        <v>5.1297150644432286</v>
      </c>
      <c r="U596" s="6">
        <f t="shared" si="27"/>
        <v>-0.12971506444322856</v>
      </c>
    </row>
    <row r="597" spans="1:21">
      <c r="A597" s="11">
        <v>7.9</v>
      </c>
      <c r="B597" s="12">
        <v>0.72</v>
      </c>
      <c r="C597" s="12">
        <v>0.17</v>
      </c>
      <c r="D597" s="13">
        <v>2.6</v>
      </c>
      <c r="E597" s="14">
        <v>9.6000000000000002E-2</v>
      </c>
      <c r="F597" s="14">
        <v>20</v>
      </c>
      <c r="G597" s="14">
        <v>38</v>
      </c>
      <c r="H597" s="14">
        <v>0.99780000000000002</v>
      </c>
      <c r="I597" s="12">
        <v>3.4</v>
      </c>
      <c r="J597" s="12">
        <v>0.53</v>
      </c>
      <c r="K597" s="14">
        <v>9.5</v>
      </c>
      <c r="L597" s="15">
        <v>5</v>
      </c>
      <c r="O597" s="1">
        <v>563</v>
      </c>
      <c r="P597" s="1">
        <v>5.1837144181251205</v>
      </c>
      <c r="Q597" s="1">
        <v>-0.18371441812512046</v>
      </c>
      <c r="S597" s="6">
        <f t="shared" si="25"/>
        <v>5</v>
      </c>
      <c r="T597" s="6">
        <f t="shared" si="26"/>
        <v>5.1837144181251205</v>
      </c>
      <c r="U597" s="6">
        <f t="shared" si="27"/>
        <v>-0.18371441812512046</v>
      </c>
    </row>
    <row r="598" spans="1:21">
      <c r="A598" s="16">
        <v>8.9</v>
      </c>
      <c r="B598" s="17">
        <v>0.59499999999999997</v>
      </c>
      <c r="C598" s="17">
        <v>0.41</v>
      </c>
      <c r="D598" s="18">
        <v>7.9</v>
      </c>
      <c r="E598" s="19">
        <v>8.5999999999999993E-2</v>
      </c>
      <c r="F598" s="19">
        <v>30</v>
      </c>
      <c r="G598" s="19">
        <v>109</v>
      </c>
      <c r="H598" s="19">
        <v>0.99980000000000002</v>
      </c>
      <c r="I598" s="17">
        <v>3.27</v>
      </c>
      <c r="J598" s="17">
        <v>0.56999999999999995</v>
      </c>
      <c r="K598" s="19">
        <v>9.3000000000000007</v>
      </c>
      <c r="L598" s="20">
        <v>5</v>
      </c>
      <c r="O598" s="1">
        <v>564</v>
      </c>
      <c r="P598" s="1">
        <v>5.68648973460125</v>
      </c>
      <c r="Q598" s="1">
        <v>0.31351026539875004</v>
      </c>
      <c r="S598" s="6">
        <f t="shared" si="25"/>
        <v>6</v>
      </c>
      <c r="T598" s="6">
        <f t="shared" si="26"/>
        <v>5.68648973460125</v>
      </c>
      <c r="U598" s="6">
        <f t="shared" si="27"/>
        <v>0.31351026539875004</v>
      </c>
    </row>
    <row r="599" spans="1:21">
      <c r="A599" s="11">
        <v>12.4</v>
      </c>
      <c r="B599" s="12">
        <v>0.4</v>
      </c>
      <c r="C599" s="12">
        <v>0.51</v>
      </c>
      <c r="D599" s="13">
        <v>2</v>
      </c>
      <c r="E599" s="14">
        <v>5.8999999999999997E-2</v>
      </c>
      <c r="F599" s="14">
        <v>6</v>
      </c>
      <c r="G599" s="14">
        <v>24</v>
      </c>
      <c r="H599" s="14">
        <v>0.99939999999999996</v>
      </c>
      <c r="I599" s="12">
        <v>3.04</v>
      </c>
      <c r="J599" s="12">
        <v>0.6</v>
      </c>
      <c r="K599" s="14">
        <v>9.3000000000000007</v>
      </c>
      <c r="L599" s="15">
        <v>6</v>
      </c>
      <c r="O599" s="1">
        <v>565</v>
      </c>
      <c r="P599" s="1">
        <v>6.3217791801349952</v>
      </c>
      <c r="Q599" s="1">
        <v>-0.32177918013499518</v>
      </c>
      <c r="S599" s="6">
        <f t="shared" si="25"/>
        <v>6</v>
      </c>
      <c r="T599" s="6">
        <f t="shared" si="26"/>
        <v>6.3217791801349952</v>
      </c>
      <c r="U599" s="6">
        <f t="shared" si="27"/>
        <v>-0.32177918013499518</v>
      </c>
    </row>
    <row r="600" spans="1:21">
      <c r="A600" s="16">
        <v>11.9</v>
      </c>
      <c r="B600" s="17">
        <v>0.57999999999999996</v>
      </c>
      <c r="C600" s="17">
        <v>0.57999999999999996</v>
      </c>
      <c r="D600" s="18">
        <v>1.9</v>
      </c>
      <c r="E600" s="19">
        <v>7.0999999999999994E-2</v>
      </c>
      <c r="F600" s="19">
        <v>5</v>
      </c>
      <c r="G600" s="19">
        <v>18</v>
      </c>
      <c r="H600" s="19">
        <v>0.998</v>
      </c>
      <c r="I600" s="17">
        <v>3.09</v>
      </c>
      <c r="J600" s="17">
        <v>0.63</v>
      </c>
      <c r="K600" s="19">
        <v>10</v>
      </c>
      <c r="L600" s="20">
        <v>6</v>
      </c>
      <c r="O600" s="1">
        <v>566</v>
      </c>
      <c r="P600" s="1">
        <v>5.9095110749759492</v>
      </c>
      <c r="Q600" s="1">
        <v>-0.90951107497594919</v>
      </c>
      <c r="S600" s="6">
        <f t="shared" si="25"/>
        <v>5</v>
      </c>
      <c r="T600" s="6">
        <f t="shared" si="26"/>
        <v>5.9095110749759492</v>
      </c>
      <c r="U600" s="6">
        <f t="shared" si="27"/>
        <v>-0.90951107497594919</v>
      </c>
    </row>
    <row r="601" spans="1:21">
      <c r="A601" s="11">
        <v>8.5</v>
      </c>
      <c r="B601" s="12">
        <v>0.58499999999999996</v>
      </c>
      <c r="C601" s="12">
        <v>0.18</v>
      </c>
      <c r="D601" s="13">
        <v>2.1</v>
      </c>
      <c r="E601" s="14">
        <v>7.8E-2</v>
      </c>
      <c r="F601" s="14">
        <v>5</v>
      </c>
      <c r="G601" s="14">
        <v>30</v>
      </c>
      <c r="H601" s="14">
        <v>0.99670000000000003</v>
      </c>
      <c r="I601" s="12">
        <v>3.2</v>
      </c>
      <c r="J601" s="12">
        <v>0.48</v>
      </c>
      <c r="K601" s="14">
        <v>9.8000000000000007</v>
      </c>
      <c r="L601" s="15">
        <v>6</v>
      </c>
      <c r="O601" s="1">
        <v>567</v>
      </c>
      <c r="P601" s="1">
        <v>4.7675157145044711</v>
      </c>
      <c r="Q601" s="1">
        <v>1.2324842854955289</v>
      </c>
      <c r="S601" s="6">
        <f t="shared" si="25"/>
        <v>6</v>
      </c>
      <c r="T601" s="6">
        <f t="shared" si="26"/>
        <v>4.7675157145044711</v>
      </c>
      <c r="U601" s="6">
        <f t="shared" si="27"/>
        <v>1.2324842854955289</v>
      </c>
    </row>
    <row r="602" spans="1:21">
      <c r="A602" s="16">
        <v>12.7</v>
      </c>
      <c r="B602" s="17">
        <v>0.59</v>
      </c>
      <c r="C602" s="17">
        <v>0.45</v>
      </c>
      <c r="D602" s="18">
        <v>2.2999999999999998</v>
      </c>
      <c r="E602" s="19">
        <v>8.2000000000000003E-2</v>
      </c>
      <c r="F602" s="19">
        <v>11</v>
      </c>
      <c r="G602" s="19">
        <v>22</v>
      </c>
      <c r="H602" s="19">
        <v>1</v>
      </c>
      <c r="I602" s="17">
        <v>3</v>
      </c>
      <c r="J602" s="17">
        <v>0.7</v>
      </c>
      <c r="K602" s="19">
        <v>9.3000000000000007</v>
      </c>
      <c r="L602" s="20">
        <v>6</v>
      </c>
      <c r="O602" s="1">
        <v>568</v>
      </c>
      <c r="P602" s="1">
        <v>4.7675157145044711</v>
      </c>
      <c r="Q602" s="1">
        <v>1.2324842854955289</v>
      </c>
      <c r="S602" s="6">
        <f t="shared" si="25"/>
        <v>6</v>
      </c>
      <c r="T602" s="6">
        <f t="shared" si="26"/>
        <v>4.7675157145044711</v>
      </c>
      <c r="U602" s="6">
        <f t="shared" si="27"/>
        <v>1.2324842854955289</v>
      </c>
    </row>
    <row r="603" spans="1:21">
      <c r="A603" s="11">
        <v>8.1999999999999993</v>
      </c>
      <c r="B603" s="12">
        <v>0.91500000000000004</v>
      </c>
      <c r="C603" s="12">
        <v>0.27</v>
      </c>
      <c r="D603" s="13">
        <v>2.1</v>
      </c>
      <c r="E603" s="14">
        <v>8.7999999999999995E-2</v>
      </c>
      <c r="F603" s="14">
        <v>7</v>
      </c>
      <c r="G603" s="14">
        <v>23</v>
      </c>
      <c r="H603" s="14">
        <v>0.99619999999999997</v>
      </c>
      <c r="I603" s="12">
        <v>3.26</v>
      </c>
      <c r="J603" s="12">
        <v>0.47</v>
      </c>
      <c r="K603" s="14">
        <v>10</v>
      </c>
      <c r="L603" s="15">
        <v>4</v>
      </c>
      <c r="O603" s="1">
        <v>569</v>
      </c>
      <c r="P603" s="1">
        <v>5.5559111370587155</v>
      </c>
      <c r="Q603" s="1">
        <v>0.44408886294128447</v>
      </c>
      <c r="S603" s="6">
        <f t="shared" si="25"/>
        <v>6</v>
      </c>
      <c r="T603" s="6">
        <f t="shared" si="26"/>
        <v>5.5559111370587155</v>
      </c>
      <c r="U603" s="6">
        <f t="shared" si="27"/>
        <v>0.44408886294128447</v>
      </c>
    </row>
    <row r="604" spans="1:21">
      <c r="A604" s="16">
        <v>13.2</v>
      </c>
      <c r="B604" s="17">
        <v>0.46</v>
      </c>
      <c r="C604" s="17">
        <v>0.52</v>
      </c>
      <c r="D604" s="18">
        <v>2.2000000000000002</v>
      </c>
      <c r="E604" s="19">
        <v>7.0999999999999994E-2</v>
      </c>
      <c r="F604" s="19">
        <v>12</v>
      </c>
      <c r="G604" s="19">
        <v>35</v>
      </c>
      <c r="H604" s="19">
        <v>1.0005999999999999</v>
      </c>
      <c r="I604" s="17">
        <v>3.1</v>
      </c>
      <c r="J604" s="17">
        <v>0.56000000000000005</v>
      </c>
      <c r="K604" s="19">
        <v>9</v>
      </c>
      <c r="L604" s="20">
        <v>6</v>
      </c>
      <c r="O604" s="1">
        <v>570</v>
      </c>
      <c r="P604" s="1">
        <v>5.9823625782000214</v>
      </c>
      <c r="Q604" s="1">
        <v>1.7637421799978625E-2</v>
      </c>
      <c r="S604" s="6">
        <f t="shared" si="25"/>
        <v>6</v>
      </c>
      <c r="T604" s="6">
        <f t="shared" si="26"/>
        <v>5.9823625782000214</v>
      </c>
      <c r="U604" s="6">
        <f t="shared" si="27"/>
        <v>1.7637421799978625E-2</v>
      </c>
    </row>
    <row r="605" spans="1:21">
      <c r="A605" s="11">
        <v>7.7</v>
      </c>
      <c r="B605" s="12">
        <v>0.83499999999999996</v>
      </c>
      <c r="C605" s="12">
        <v>0</v>
      </c>
      <c r="D605" s="13">
        <v>2.6</v>
      </c>
      <c r="E605" s="14">
        <v>8.1000000000000003E-2</v>
      </c>
      <c r="F605" s="14">
        <v>6</v>
      </c>
      <c r="G605" s="14">
        <v>14</v>
      </c>
      <c r="H605" s="14">
        <v>0.99750000000000005</v>
      </c>
      <c r="I605" s="12">
        <v>3.3</v>
      </c>
      <c r="J605" s="12">
        <v>0.52</v>
      </c>
      <c r="K605" s="14">
        <v>9.3000000000000007</v>
      </c>
      <c r="L605" s="15">
        <v>5</v>
      </c>
      <c r="O605" s="1">
        <v>571</v>
      </c>
      <c r="P605" s="1">
        <v>6.2414704305147257</v>
      </c>
      <c r="Q605" s="1">
        <v>-0.24147043051472572</v>
      </c>
      <c r="S605" s="6">
        <f t="shared" si="25"/>
        <v>6</v>
      </c>
      <c r="T605" s="6">
        <f t="shared" si="26"/>
        <v>6.2414704305147257</v>
      </c>
      <c r="U605" s="6">
        <f t="shared" si="27"/>
        <v>-0.24147043051472572</v>
      </c>
    </row>
    <row r="606" spans="1:21">
      <c r="A606" s="16">
        <v>13.2</v>
      </c>
      <c r="B606" s="17">
        <v>0.46</v>
      </c>
      <c r="C606" s="17">
        <v>0.52</v>
      </c>
      <c r="D606" s="18">
        <v>2.2000000000000002</v>
      </c>
      <c r="E606" s="19">
        <v>7.0999999999999994E-2</v>
      </c>
      <c r="F606" s="19">
        <v>12</v>
      </c>
      <c r="G606" s="19">
        <v>35</v>
      </c>
      <c r="H606" s="19">
        <v>1.0005999999999999</v>
      </c>
      <c r="I606" s="17">
        <v>3.1</v>
      </c>
      <c r="J606" s="17">
        <v>0.56000000000000005</v>
      </c>
      <c r="K606" s="19">
        <v>9</v>
      </c>
      <c r="L606" s="20">
        <v>6</v>
      </c>
      <c r="O606" s="1">
        <v>572</v>
      </c>
      <c r="P606" s="1">
        <v>5.9823625782000214</v>
      </c>
      <c r="Q606" s="1">
        <v>1.7637421799978625E-2</v>
      </c>
      <c r="S606" s="6">
        <f t="shared" si="25"/>
        <v>6</v>
      </c>
      <c r="T606" s="6">
        <f t="shared" si="26"/>
        <v>5.9823625782000214</v>
      </c>
      <c r="U606" s="6">
        <f t="shared" si="27"/>
        <v>1.7637421799978625E-2</v>
      </c>
    </row>
    <row r="607" spans="1:21">
      <c r="A607" s="11">
        <v>8.3000000000000007</v>
      </c>
      <c r="B607" s="12">
        <v>0.57999999999999996</v>
      </c>
      <c r="C607" s="12">
        <v>0.13</v>
      </c>
      <c r="D607" s="13">
        <v>2.9</v>
      </c>
      <c r="E607" s="14">
        <v>9.6000000000000002E-2</v>
      </c>
      <c r="F607" s="14">
        <v>14</v>
      </c>
      <c r="G607" s="14">
        <v>63</v>
      </c>
      <c r="H607" s="14">
        <v>0.99839999999999995</v>
      </c>
      <c r="I607" s="12">
        <v>3.17</v>
      </c>
      <c r="J607" s="12">
        <v>0.62</v>
      </c>
      <c r="K607" s="14">
        <v>9.1</v>
      </c>
      <c r="L607" s="15">
        <v>6</v>
      </c>
      <c r="O607" s="1">
        <v>573</v>
      </c>
      <c r="P607" s="1">
        <v>6.012135034559698</v>
      </c>
      <c r="Q607" s="1">
        <v>-1.012135034559698</v>
      </c>
      <c r="S607" s="6">
        <f t="shared" si="25"/>
        <v>5</v>
      </c>
      <c r="T607" s="6">
        <f t="shared" si="26"/>
        <v>6.012135034559698</v>
      </c>
      <c r="U607" s="6">
        <f t="shared" si="27"/>
        <v>-1.012135034559698</v>
      </c>
    </row>
    <row r="608" spans="1:21">
      <c r="A608" s="16">
        <v>8.3000000000000007</v>
      </c>
      <c r="B608" s="17">
        <v>0.6</v>
      </c>
      <c r="C608" s="17">
        <v>0.13</v>
      </c>
      <c r="D608" s="18">
        <v>2.6</v>
      </c>
      <c r="E608" s="19">
        <v>8.5000000000000006E-2</v>
      </c>
      <c r="F608" s="19">
        <v>6</v>
      </c>
      <c r="G608" s="19">
        <v>24</v>
      </c>
      <c r="H608" s="19">
        <v>0.99839999999999995</v>
      </c>
      <c r="I608" s="17">
        <v>3.31</v>
      </c>
      <c r="J608" s="17">
        <v>0.59</v>
      </c>
      <c r="K608" s="19">
        <v>9.1999999999999993</v>
      </c>
      <c r="L608" s="20">
        <v>6</v>
      </c>
      <c r="O608" s="1">
        <v>574</v>
      </c>
      <c r="P608" s="1">
        <v>5.2440920972800704</v>
      </c>
      <c r="Q608" s="1">
        <v>-1.2440920972800704</v>
      </c>
      <c r="S608" s="6">
        <f t="shared" si="25"/>
        <v>4</v>
      </c>
      <c r="T608" s="6">
        <f t="shared" si="26"/>
        <v>5.2440920972800704</v>
      </c>
      <c r="U608" s="6">
        <f t="shared" si="27"/>
        <v>-1.2440920972800704</v>
      </c>
    </row>
    <row r="609" spans="1:21">
      <c r="A609" s="11">
        <v>9.4</v>
      </c>
      <c r="B609" s="12">
        <v>0.41</v>
      </c>
      <c r="C609" s="12">
        <v>0.48</v>
      </c>
      <c r="D609" s="13">
        <v>4.5999999999999996</v>
      </c>
      <c r="E609" s="14">
        <v>7.1999999999999995E-2</v>
      </c>
      <c r="F609" s="14">
        <v>10</v>
      </c>
      <c r="G609" s="14">
        <v>20</v>
      </c>
      <c r="H609" s="14">
        <v>0.99729999999999996</v>
      </c>
      <c r="I609" s="12">
        <v>3.34</v>
      </c>
      <c r="J609" s="12">
        <v>0.79</v>
      </c>
      <c r="K609" s="14">
        <v>12.2</v>
      </c>
      <c r="L609" s="15">
        <v>7</v>
      </c>
      <c r="O609" s="1">
        <v>575</v>
      </c>
      <c r="P609" s="1">
        <v>5.7278168269893026</v>
      </c>
      <c r="Q609" s="1">
        <v>0.27218317301069739</v>
      </c>
      <c r="S609" s="6">
        <f t="shared" si="25"/>
        <v>6</v>
      </c>
      <c r="T609" s="6">
        <f t="shared" si="26"/>
        <v>5.7278168269893026</v>
      </c>
      <c r="U609" s="6">
        <f t="shared" si="27"/>
        <v>0.27218317301069739</v>
      </c>
    </row>
    <row r="610" spans="1:21">
      <c r="A610" s="16">
        <v>8.8000000000000007</v>
      </c>
      <c r="B610" s="17">
        <v>0.48</v>
      </c>
      <c r="C610" s="17">
        <v>0.41</v>
      </c>
      <c r="D610" s="18">
        <v>3.3</v>
      </c>
      <c r="E610" s="19">
        <v>9.1999999999999998E-2</v>
      </c>
      <c r="F610" s="19">
        <v>26</v>
      </c>
      <c r="G610" s="19">
        <v>52</v>
      </c>
      <c r="H610" s="19">
        <v>0.99819999999999998</v>
      </c>
      <c r="I610" s="17">
        <v>3.31</v>
      </c>
      <c r="J610" s="17">
        <v>0.53</v>
      </c>
      <c r="K610" s="19">
        <v>10.5</v>
      </c>
      <c r="L610" s="20">
        <v>6</v>
      </c>
      <c r="O610" s="1">
        <v>576</v>
      </c>
      <c r="P610" s="1">
        <v>6.1232345830886548</v>
      </c>
      <c r="Q610" s="1">
        <v>-0.12323458308865476</v>
      </c>
      <c r="S610" s="6">
        <f t="shared" si="25"/>
        <v>6</v>
      </c>
      <c r="T610" s="6">
        <f t="shared" si="26"/>
        <v>6.1232345830886548</v>
      </c>
      <c r="U610" s="6">
        <f t="shared" si="27"/>
        <v>-0.12323458308865476</v>
      </c>
    </row>
    <row r="611" spans="1:21">
      <c r="A611" s="11">
        <v>10.1</v>
      </c>
      <c r="B611" s="12">
        <v>0.65</v>
      </c>
      <c r="C611" s="12">
        <v>0.37</v>
      </c>
      <c r="D611" s="13">
        <v>5.0999999999999996</v>
      </c>
      <c r="E611" s="14">
        <v>0.11</v>
      </c>
      <c r="F611" s="14">
        <v>11</v>
      </c>
      <c r="G611" s="14">
        <v>65</v>
      </c>
      <c r="H611" s="14">
        <v>1.0025999999999999</v>
      </c>
      <c r="I611" s="12">
        <v>3.32</v>
      </c>
      <c r="J611" s="12">
        <v>0.64</v>
      </c>
      <c r="K611" s="14">
        <v>10.4</v>
      </c>
      <c r="L611" s="15">
        <v>6</v>
      </c>
      <c r="O611" s="1">
        <v>577</v>
      </c>
      <c r="P611" s="1">
        <v>5.4669371342471518</v>
      </c>
      <c r="Q611" s="1">
        <v>-1.4669371342471518</v>
      </c>
      <c r="S611" s="6">
        <f t="shared" si="25"/>
        <v>4</v>
      </c>
      <c r="T611" s="6">
        <f t="shared" si="26"/>
        <v>5.4669371342471518</v>
      </c>
      <c r="U611" s="6">
        <f t="shared" si="27"/>
        <v>-1.4669371342471518</v>
      </c>
    </row>
    <row r="612" spans="1:21">
      <c r="A612" s="16">
        <v>6.3</v>
      </c>
      <c r="B612" s="17">
        <v>0.36</v>
      </c>
      <c r="C612" s="17">
        <v>0.19</v>
      </c>
      <c r="D612" s="18">
        <v>3.2</v>
      </c>
      <c r="E612" s="19">
        <v>7.4999999999999997E-2</v>
      </c>
      <c r="F612" s="19">
        <v>15</v>
      </c>
      <c r="G612" s="19">
        <v>39</v>
      </c>
      <c r="H612" s="19">
        <v>0.99560000000000004</v>
      </c>
      <c r="I612" s="17">
        <v>3.56</v>
      </c>
      <c r="J612" s="17">
        <v>0.52</v>
      </c>
      <c r="K612" s="19">
        <v>12.7</v>
      </c>
      <c r="L612" s="20">
        <v>6</v>
      </c>
      <c r="O612" s="1">
        <v>578</v>
      </c>
      <c r="P612" s="1">
        <v>5.1845683628326622</v>
      </c>
      <c r="Q612" s="1">
        <v>-0.1845683628326622</v>
      </c>
      <c r="S612" s="6">
        <f t="shared" ref="S612:S675" si="28">+L580</f>
        <v>5</v>
      </c>
      <c r="T612" s="6">
        <f t="shared" ref="T612:T675" si="29">+P612</f>
        <v>5.1845683628326622</v>
      </c>
      <c r="U612" s="6">
        <f t="shared" ref="U612:U675" si="30">+Q612</f>
        <v>-0.1845683628326622</v>
      </c>
    </row>
    <row r="613" spans="1:21">
      <c r="A613" s="11">
        <v>8.8000000000000007</v>
      </c>
      <c r="B613" s="12">
        <v>0.24</v>
      </c>
      <c r="C613" s="12">
        <v>0.54</v>
      </c>
      <c r="D613" s="13">
        <v>2.5</v>
      </c>
      <c r="E613" s="14">
        <v>8.3000000000000004E-2</v>
      </c>
      <c r="F613" s="14">
        <v>25</v>
      </c>
      <c r="G613" s="14">
        <v>57</v>
      </c>
      <c r="H613" s="14">
        <v>0.99829999999999997</v>
      </c>
      <c r="I613" s="12">
        <v>3.39</v>
      </c>
      <c r="J613" s="12">
        <v>0.54</v>
      </c>
      <c r="K613" s="14">
        <v>9.1999999999999993</v>
      </c>
      <c r="L613" s="15">
        <v>5</v>
      </c>
      <c r="O613" s="1">
        <v>579</v>
      </c>
      <c r="P613" s="1">
        <v>5.2358344785556685</v>
      </c>
      <c r="Q613" s="1">
        <v>-0.23583447855566853</v>
      </c>
      <c r="S613" s="6">
        <f t="shared" si="28"/>
        <v>5</v>
      </c>
      <c r="T613" s="6">
        <f t="shared" si="29"/>
        <v>5.2358344785556685</v>
      </c>
      <c r="U613" s="6">
        <f t="shared" si="30"/>
        <v>-0.23583447855566853</v>
      </c>
    </row>
    <row r="614" spans="1:21">
      <c r="A614" s="16">
        <v>13.2</v>
      </c>
      <c r="B614" s="17">
        <v>0.38</v>
      </c>
      <c r="C614" s="17">
        <v>0.55000000000000004</v>
      </c>
      <c r="D614" s="18">
        <v>2.7</v>
      </c>
      <c r="E614" s="19">
        <v>8.1000000000000003E-2</v>
      </c>
      <c r="F614" s="19">
        <v>5</v>
      </c>
      <c r="G614" s="19">
        <v>16</v>
      </c>
      <c r="H614" s="19">
        <v>1.0005999999999999</v>
      </c>
      <c r="I614" s="17">
        <v>2.98</v>
      </c>
      <c r="J614" s="17">
        <v>0.54</v>
      </c>
      <c r="K614" s="19">
        <v>9.4</v>
      </c>
      <c r="L614" s="20">
        <v>5</v>
      </c>
      <c r="O614" s="1">
        <v>580</v>
      </c>
      <c r="P614" s="1">
        <v>5.7075641730921109</v>
      </c>
      <c r="Q614" s="1">
        <v>0.29243582690788905</v>
      </c>
      <c r="S614" s="6">
        <f t="shared" si="28"/>
        <v>6</v>
      </c>
      <c r="T614" s="6">
        <f t="shared" si="29"/>
        <v>5.7075641730921109</v>
      </c>
      <c r="U614" s="6">
        <f t="shared" si="30"/>
        <v>0.29243582690788905</v>
      </c>
    </row>
    <row r="615" spans="1:21">
      <c r="A615" s="11">
        <v>7.5</v>
      </c>
      <c r="B615" s="12">
        <v>0.64</v>
      </c>
      <c r="C615" s="12">
        <v>0</v>
      </c>
      <c r="D615" s="13">
        <v>2.4</v>
      </c>
      <c r="E615" s="14">
        <v>7.6999999999999999E-2</v>
      </c>
      <c r="F615" s="14">
        <v>18</v>
      </c>
      <c r="G615" s="14">
        <v>29</v>
      </c>
      <c r="H615" s="14">
        <v>0.99650000000000005</v>
      </c>
      <c r="I615" s="12">
        <v>3.32</v>
      </c>
      <c r="J615" s="12">
        <v>0.6</v>
      </c>
      <c r="K615" s="14">
        <v>10</v>
      </c>
      <c r="L615" s="15">
        <v>6</v>
      </c>
      <c r="O615" s="1">
        <v>581</v>
      </c>
      <c r="P615" s="1">
        <v>5.3369282307440438</v>
      </c>
      <c r="Q615" s="1">
        <v>-0.33692823074404377</v>
      </c>
      <c r="S615" s="6">
        <f t="shared" si="28"/>
        <v>5</v>
      </c>
      <c r="T615" s="6">
        <f t="shared" si="29"/>
        <v>5.3369282307440438</v>
      </c>
      <c r="U615" s="6">
        <f t="shared" si="30"/>
        <v>-0.33692823074404377</v>
      </c>
    </row>
    <row r="616" spans="1:21">
      <c r="A616" s="16">
        <v>8.1999999999999993</v>
      </c>
      <c r="B616" s="17">
        <v>0.39</v>
      </c>
      <c r="C616" s="17">
        <v>0.38</v>
      </c>
      <c r="D616" s="18">
        <v>1.5</v>
      </c>
      <c r="E616" s="19">
        <v>5.8000000000000003E-2</v>
      </c>
      <c r="F616" s="19">
        <v>10</v>
      </c>
      <c r="G616" s="19">
        <v>29</v>
      </c>
      <c r="H616" s="19">
        <v>0.99619999999999997</v>
      </c>
      <c r="I616" s="17">
        <v>3.26</v>
      </c>
      <c r="J616" s="17">
        <v>0.74</v>
      </c>
      <c r="K616" s="19">
        <v>9.8000000000000007</v>
      </c>
      <c r="L616" s="20">
        <v>5</v>
      </c>
      <c r="O616" s="1">
        <v>582</v>
      </c>
      <c r="P616" s="1">
        <v>5.3369282307440438</v>
      </c>
      <c r="Q616" s="1">
        <v>-0.33692823074404377</v>
      </c>
      <c r="S616" s="6">
        <f t="shared" si="28"/>
        <v>5</v>
      </c>
      <c r="T616" s="6">
        <f t="shared" si="29"/>
        <v>5.3369282307440438</v>
      </c>
      <c r="U616" s="6">
        <f t="shared" si="30"/>
        <v>-0.33692823074404377</v>
      </c>
    </row>
    <row r="617" spans="1:21">
      <c r="A617" s="11">
        <v>9.1999999999999993</v>
      </c>
      <c r="B617" s="12">
        <v>0.755</v>
      </c>
      <c r="C617" s="12">
        <v>0.18</v>
      </c>
      <c r="D617" s="13">
        <v>2.2000000000000002</v>
      </c>
      <c r="E617" s="14">
        <v>0.14799999999999999</v>
      </c>
      <c r="F617" s="14">
        <v>10</v>
      </c>
      <c r="G617" s="14">
        <v>103</v>
      </c>
      <c r="H617" s="14">
        <v>0.99690000000000001</v>
      </c>
      <c r="I617" s="12">
        <v>2.87</v>
      </c>
      <c r="J617" s="12">
        <v>1.36</v>
      </c>
      <c r="K617" s="14">
        <v>10.199999999999999</v>
      </c>
      <c r="L617" s="15">
        <v>6</v>
      </c>
      <c r="O617" s="1">
        <v>583</v>
      </c>
      <c r="P617" s="1">
        <v>5.2246947690898615</v>
      </c>
      <c r="Q617" s="1">
        <v>-0.22469476908986152</v>
      </c>
      <c r="S617" s="6">
        <f t="shared" si="28"/>
        <v>5</v>
      </c>
      <c r="T617" s="6">
        <f t="shared" si="29"/>
        <v>5.2246947690898615</v>
      </c>
      <c r="U617" s="6">
        <f t="shared" si="30"/>
        <v>-0.22469476908986152</v>
      </c>
    </row>
    <row r="618" spans="1:21">
      <c r="A618" s="16">
        <v>9.6</v>
      </c>
      <c r="B618" s="17">
        <v>0.6</v>
      </c>
      <c r="C618" s="17">
        <v>0.5</v>
      </c>
      <c r="D618" s="18">
        <v>2.2999999999999998</v>
      </c>
      <c r="E618" s="19">
        <v>7.9000000000000001E-2</v>
      </c>
      <c r="F618" s="19">
        <v>28</v>
      </c>
      <c r="G618" s="19">
        <v>71</v>
      </c>
      <c r="H618" s="19">
        <v>0.99970000000000003</v>
      </c>
      <c r="I618" s="17">
        <v>3.5</v>
      </c>
      <c r="J618" s="17">
        <v>0.56999999999999995</v>
      </c>
      <c r="K618" s="19">
        <v>9.6999999999999993</v>
      </c>
      <c r="L618" s="20">
        <v>5</v>
      </c>
      <c r="O618" s="1">
        <v>584</v>
      </c>
      <c r="P618" s="1">
        <v>6.0078476483735983</v>
      </c>
      <c r="Q618" s="1">
        <v>0.9921523516264017</v>
      </c>
      <c r="S618" s="6">
        <f t="shared" si="28"/>
        <v>7</v>
      </c>
      <c r="T618" s="6">
        <f t="shared" si="29"/>
        <v>6.0078476483735983</v>
      </c>
      <c r="U618" s="6">
        <f t="shared" si="30"/>
        <v>0.9921523516264017</v>
      </c>
    </row>
    <row r="619" spans="1:21">
      <c r="A619" s="11">
        <v>9.6</v>
      </c>
      <c r="B619" s="12">
        <v>0.6</v>
      </c>
      <c r="C619" s="12">
        <v>0.5</v>
      </c>
      <c r="D619" s="13">
        <v>2.2999999999999998</v>
      </c>
      <c r="E619" s="14">
        <v>7.9000000000000001E-2</v>
      </c>
      <c r="F619" s="14">
        <v>28</v>
      </c>
      <c r="G619" s="14">
        <v>71</v>
      </c>
      <c r="H619" s="14">
        <v>0.99970000000000003</v>
      </c>
      <c r="I619" s="12">
        <v>3.5</v>
      </c>
      <c r="J619" s="12">
        <v>0.56999999999999995</v>
      </c>
      <c r="K619" s="14">
        <v>9.6999999999999993</v>
      </c>
      <c r="L619" s="15">
        <v>5</v>
      </c>
      <c r="O619" s="1">
        <v>585</v>
      </c>
      <c r="P619" s="1">
        <v>6.0711876601769958</v>
      </c>
      <c r="Q619" s="1">
        <v>0.92881233982300415</v>
      </c>
      <c r="S619" s="6">
        <f t="shared" si="28"/>
        <v>7</v>
      </c>
      <c r="T619" s="6">
        <f t="shared" si="29"/>
        <v>6.0711876601769958</v>
      </c>
      <c r="U619" s="6">
        <f t="shared" si="30"/>
        <v>0.92881233982300415</v>
      </c>
    </row>
    <row r="620" spans="1:21">
      <c r="A620" s="16">
        <v>11.5</v>
      </c>
      <c r="B620" s="17">
        <v>0.31</v>
      </c>
      <c r="C620" s="17">
        <v>0.51</v>
      </c>
      <c r="D620" s="18">
        <v>2.2000000000000002</v>
      </c>
      <c r="E620" s="19">
        <v>7.9000000000000001E-2</v>
      </c>
      <c r="F620" s="19">
        <v>14</v>
      </c>
      <c r="G620" s="19">
        <v>28</v>
      </c>
      <c r="H620" s="19">
        <v>0.99819999999999998</v>
      </c>
      <c r="I620" s="17">
        <v>3.03</v>
      </c>
      <c r="J620" s="17">
        <v>0.93</v>
      </c>
      <c r="K620" s="19">
        <v>9.8000000000000007</v>
      </c>
      <c r="L620" s="20">
        <v>6</v>
      </c>
      <c r="O620" s="1">
        <v>586</v>
      </c>
      <c r="P620" s="1">
        <v>5.3135313777395412</v>
      </c>
      <c r="Q620" s="1">
        <v>0.68646862226045879</v>
      </c>
      <c r="S620" s="6">
        <f t="shared" si="28"/>
        <v>6</v>
      </c>
      <c r="T620" s="6">
        <f t="shared" si="29"/>
        <v>5.3135313777395412</v>
      </c>
      <c r="U620" s="6">
        <f t="shared" si="30"/>
        <v>0.68646862226045879</v>
      </c>
    </row>
    <row r="621" spans="1:21">
      <c r="A621" s="11">
        <v>11.4</v>
      </c>
      <c r="B621" s="12">
        <v>0.46</v>
      </c>
      <c r="C621" s="12">
        <v>0.5</v>
      </c>
      <c r="D621" s="13">
        <v>2.7</v>
      </c>
      <c r="E621" s="14">
        <v>0.122</v>
      </c>
      <c r="F621" s="14">
        <v>4</v>
      </c>
      <c r="G621" s="14">
        <v>17</v>
      </c>
      <c r="H621" s="14">
        <v>1.0005999999999999</v>
      </c>
      <c r="I621" s="12">
        <v>3.13</v>
      </c>
      <c r="J621" s="12">
        <v>0.7</v>
      </c>
      <c r="K621" s="14">
        <v>10.199999999999999</v>
      </c>
      <c r="L621" s="15">
        <v>5</v>
      </c>
      <c r="O621" s="1">
        <v>587</v>
      </c>
      <c r="P621" s="1">
        <v>6.3171139044630635</v>
      </c>
      <c r="Q621" s="1">
        <v>0.68288609553693647</v>
      </c>
      <c r="S621" s="6">
        <f t="shared" si="28"/>
        <v>7</v>
      </c>
      <c r="T621" s="6">
        <f t="shared" si="29"/>
        <v>6.3171139044630635</v>
      </c>
      <c r="U621" s="6">
        <f t="shared" si="30"/>
        <v>0.68288609553693647</v>
      </c>
    </row>
    <row r="622" spans="1:21">
      <c r="A622" s="16">
        <v>11.3</v>
      </c>
      <c r="B622" s="17">
        <v>0.37</v>
      </c>
      <c r="C622" s="17">
        <v>0.41</v>
      </c>
      <c r="D622" s="18">
        <v>2.2999999999999998</v>
      </c>
      <c r="E622" s="19">
        <v>8.7999999999999995E-2</v>
      </c>
      <c r="F622" s="19">
        <v>6</v>
      </c>
      <c r="G622" s="19">
        <v>16</v>
      </c>
      <c r="H622" s="19">
        <v>0.99880000000000002</v>
      </c>
      <c r="I622" s="17">
        <v>3.09</v>
      </c>
      <c r="J622" s="17">
        <v>0.8</v>
      </c>
      <c r="K622" s="19">
        <v>9.3000000000000007</v>
      </c>
      <c r="L622" s="20">
        <v>5</v>
      </c>
      <c r="O622" s="1">
        <v>588</v>
      </c>
      <c r="P622" s="1">
        <v>4.8253707440637204</v>
      </c>
      <c r="Q622" s="1">
        <v>0.17462925593627965</v>
      </c>
      <c r="S622" s="6">
        <f t="shared" si="28"/>
        <v>5</v>
      </c>
      <c r="T622" s="6">
        <f t="shared" si="29"/>
        <v>4.8253707440637204</v>
      </c>
      <c r="U622" s="6">
        <f t="shared" si="30"/>
        <v>0.17462925593627965</v>
      </c>
    </row>
    <row r="623" spans="1:21">
      <c r="A623" s="11">
        <v>8.3000000000000007</v>
      </c>
      <c r="B623" s="12">
        <v>0.54</v>
      </c>
      <c r="C623" s="12">
        <v>0.24</v>
      </c>
      <c r="D623" s="13">
        <v>3.4</v>
      </c>
      <c r="E623" s="14">
        <v>7.5999999999999998E-2</v>
      </c>
      <c r="F623" s="14">
        <v>16</v>
      </c>
      <c r="G623" s="14">
        <v>112</v>
      </c>
      <c r="H623" s="14">
        <v>0.99760000000000004</v>
      </c>
      <c r="I623" s="12">
        <v>3.27</v>
      </c>
      <c r="J623" s="12">
        <v>0.61</v>
      </c>
      <c r="K623" s="14">
        <v>9.4</v>
      </c>
      <c r="L623" s="15">
        <v>5</v>
      </c>
      <c r="O623" s="1">
        <v>589</v>
      </c>
      <c r="P623" s="1">
        <v>6.7043209879480496</v>
      </c>
      <c r="Q623" s="1">
        <v>1.2956790120519504</v>
      </c>
      <c r="S623" s="6">
        <f t="shared" si="28"/>
        <v>8</v>
      </c>
      <c r="T623" s="6">
        <f t="shared" si="29"/>
        <v>6.7043209879480496</v>
      </c>
      <c r="U623" s="6">
        <f t="shared" si="30"/>
        <v>1.2956790120519504</v>
      </c>
    </row>
    <row r="624" spans="1:21">
      <c r="A624" s="16">
        <v>8.1999999999999993</v>
      </c>
      <c r="B624" s="17">
        <v>0.56000000000000005</v>
      </c>
      <c r="C624" s="17">
        <v>0.23</v>
      </c>
      <c r="D624" s="18">
        <v>3.4</v>
      </c>
      <c r="E624" s="19">
        <v>7.8E-2</v>
      </c>
      <c r="F624" s="19">
        <v>14</v>
      </c>
      <c r="G624" s="19">
        <v>104</v>
      </c>
      <c r="H624" s="19">
        <v>0.99760000000000004</v>
      </c>
      <c r="I624" s="17">
        <v>3.28</v>
      </c>
      <c r="J624" s="17">
        <v>0.62</v>
      </c>
      <c r="K624" s="19">
        <v>9.4</v>
      </c>
      <c r="L624" s="20">
        <v>5</v>
      </c>
      <c r="O624" s="1">
        <v>590</v>
      </c>
      <c r="P624" s="1">
        <v>6.2059182506275601</v>
      </c>
      <c r="Q624" s="1">
        <v>0.79408174937243992</v>
      </c>
      <c r="S624" s="6">
        <f t="shared" si="28"/>
        <v>7</v>
      </c>
      <c r="T624" s="6">
        <f t="shared" si="29"/>
        <v>6.2059182506275601</v>
      </c>
      <c r="U624" s="6">
        <f t="shared" si="30"/>
        <v>0.79408174937243992</v>
      </c>
    </row>
    <row r="625" spans="1:21">
      <c r="A625" s="11">
        <v>10</v>
      </c>
      <c r="B625" s="12">
        <v>0.57999999999999996</v>
      </c>
      <c r="C625" s="12">
        <v>0.22</v>
      </c>
      <c r="D625" s="13">
        <v>1.9</v>
      </c>
      <c r="E625" s="14">
        <v>0.08</v>
      </c>
      <c r="F625" s="14">
        <v>9</v>
      </c>
      <c r="G625" s="14">
        <v>32</v>
      </c>
      <c r="H625" s="14">
        <v>0.99739999999999995</v>
      </c>
      <c r="I625" s="12">
        <v>3.13</v>
      </c>
      <c r="J625" s="12">
        <v>0.55000000000000004</v>
      </c>
      <c r="K625" s="14">
        <v>9.5</v>
      </c>
      <c r="L625" s="15">
        <v>5</v>
      </c>
      <c r="O625" s="1">
        <v>591</v>
      </c>
      <c r="P625" s="1">
        <v>5.3025963797291631</v>
      </c>
      <c r="Q625" s="1">
        <v>-0.30259637972916309</v>
      </c>
      <c r="S625" s="6">
        <f t="shared" si="28"/>
        <v>5</v>
      </c>
      <c r="T625" s="6">
        <f t="shared" si="29"/>
        <v>5.3025963797291631</v>
      </c>
      <c r="U625" s="6">
        <f t="shared" si="30"/>
        <v>-0.30259637972916309</v>
      </c>
    </row>
    <row r="626" spans="1:21">
      <c r="A626" s="16">
        <v>7.9</v>
      </c>
      <c r="B626" s="17">
        <v>0.51</v>
      </c>
      <c r="C626" s="17">
        <v>0.25</v>
      </c>
      <c r="D626" s="18">
        <v>2.9</v>
      </c>
      <c r="E626" s="19">
        <v>7.6999999999999999E-2</v>
      </c>
      <c r="F626" s="19">
        <v>21</v>
      </c>
      <c r="G626" s="19">
        <v>45</v>
      </c>
      <c r="H626" s="19">
        <v>0.99739999999999995</v>
      </c>
      <c r="I626" s="17">
        <v>3.49</v>
      </c>
      <c r="J626" s="17">
        <v>0.96</v>
      </c>
      <c r="K626" s="19">
        <v>12.1</v>
      </c>
      <c r="L626" s="20">
        <v>6</v>
      </c>
      <c r="O626" s="1">
        <v>592</v>
      </c>
      <c r="P626" s="1">
        <v>5.7303501157332333</v>
      </c>
      <c r="Q626" s="1">
        <v>0.26964988426676673</v>
      </c>
      <c r="S626" s="6">
        <f t="shared" si="28"/>
        <v>6</v>
      </c>
      <c r="T626" s="6">
        <f t="shared" si="29"/>
        <v>5.7303501157332333</v>
      </c>
      <c r="U626" s="6">
        <f t="shared" si="30"/>
        <v>0.26964988426676673</v>
      </c>
    </row>
    <row r="627" spans="1:21">
      <c r="A627" s="11">
        <v>6.8</v>
      </c>
      <c r="B627" s="12">
        <v>0.69</v>
      </c>
      <c r="C627" s="12">
        <v>0</v>
      </c>
      <c r="D627" s="13">
        <v>5.6</v>
      </c>
      <c r="E627" s="14">
        <v>0.124</v>
      </c>
      <c r="F627" s="14">
        <v>21</v>
      </c>
      <c r="G627" s="14">
        <v>58</v>
      </c>
      <c r="H627" s="14">
        <v>0.99970000000000003</v>
      </c>
      <c r="I627" s="12">
        <v>3.46</v>
      </c>
      <c r="J627" s="12">
        <v>0.72</v>
      </c>
      <c r="K627" s="14">
        <v>10.199999999999999</v>
      </c>
      <c r="L627" s="15">
        <v>5</v>
      </c>
      <c r="O627" s="1">
        <v>593</v>
      </c>
      <c r="P627" s="1">
        <v>5.3025963797291631</v>
      </c>
      <c r="Q627" s="1">
        <v>-0.30259637972916309</v>
      </c>
      <c r="S627" s="6">
        <f t="shared" si="28"/>
        <v>5</v>
      </c>
      <c r="T627" s="6">
        <f t="shared" si="29"/>
        <v>5.3025963797291631</v>
      </c>
      <c r="U627" s="6">
        <f t="shared" si="30"/>
        <v>-0.30259637972916309</v>
      </c>
    </row>
    <row r="628" spans="1:21">
      <c r="A628" s="16">
        <v>6.8</v>
      </c>
      <c r="B628" s="17">
        <v>0.69</v>
      </c>
      <c r="C628" s="17">
        <v>0</v>
      </c>
      <c r="D628" s="18">
        <v>5.6</v>
      </c>
      <c r="E628" s="19">
        <v>0.124</v>
      </c>
      <c r="F628" s="19">
        <v>21</v>
      </c>
      <c r="G628" s="19">
        <v>58</v>
      </c>
      <c r="H628" s="19">
        <v>0.99970000000000003</v>
      </c>
      <c r="I628" s="17">
        <v>3.46</v>
      </c>
      <c r="J628" s="17">
        <v>0.72</v>
      </c>
      <c r="K628" s="19">
        <v>10.199999999999999</v>
      </c>
      <c r="L628" s="20">
        <v>5</v>
      </c>
      <c r="O628" s="1">
        <v>594</v>
      </c>
      <c r="P628" s="1">
        <v>5.123578783653695</v>
      </c>
      <c r="Q628" s="1">
        <v>-0.12357878365369501</v>
      </c>
      <c r="S628" s="6">
        <f t="shared" si="28"/>
        <v>5</v>
      </c>
      <c r="T628" s="6">
        <f t="shared" si="29"/>
        <v>5.123578783653695</v>
      </c>
      <c r="U628" s="6">
        <f t="shared" si="30"/>
        <v>-0.12357878365369501</v>
      </c>
    </row>
    <row r="629" spans="1:21">
      <c r="A629" s="11">
        <v>8.8000000000000007</v>
      </c>
      <c r="B629" s="12">
        <v>0.6</v>
      </c>
      <c r="C629" s="12">
        <v>0.28999999999999998</v>
      </c>
      <c r="D629" s="13">
        <v>2.2000000000000002</v>
      </c>
      <c r="E629" s="14">
        <v>9.8000000000000004E-2</v>
      </c>
      <c r="F629" s="14">
        <v>5</v>
      </c>
      <c r="G629" s="14">
        <v>15</v>
      </c>
      <c r="H629" s="14">
        <v>0.99880000000000002</v>
      </c>
      <c r="I629" s="12">
        <v>3.36</v>
      </c>
      <c r="J629" s="12">
        <v>0.49</v>
      </c>
      <c r="K629" s="14">
        <v>9.1</v>
      </c>
      <c r="L629" s="15">
        <v>5</v>
      </c>
      <c r="O629" s="1">
        <v>595</v>
      </c>
      <c r="P629" s="1">
        <v>5.0385791231327364</v>
      </c>
      <c r="Q629" s="1">
        <v>-3.857912313273637E-2</v>
      </c>
      <c r="S629" s="6">
        <f t="shared" si="28"/>
        <v>5</v>
      </c>
      <c r="T629" s="6">
        <f t="shared" si="29"/>
        <v>5.0385791231327364</v>
      </c>
      <c r="U629" s="6">
        <f t="shared" si="30"/>
        <v>-3.857912313273637E-2</v>
      </c>
    </row>
    <row r="630" spans="1:21">
      <c r="A630" s="16">
        <v>8.8000000000000007</v>
      </c>
      <c r="B630" s="17">
        <v>0.6</v>
      </c>
      <c r="C630" s="17">
        <v>0.28999999999999998</v>
      </c>
      <c r="D630" s="18">
        <v>2.2000000000000002</v>
      </c>
      <c r="E630" s="19">
        <v>9.8000000000000004E-2</v>
      </c>
      <c r="F630" s="19">
        <v>5</v>
      </c>
      <c r="G630" s="19">
        <v>15</v>
      </c>
      <c r="H630" s="19">
        <v>0.99880000000000002</v>
      </c>
      <c r="I630" s="17">
        <v>3.36</v>
      </c>
      <c r="J630" s="17">
        <v>0.49</v>
      </c>
      <c r="K630" s="19">
        <v>9.1</v>
      </c>
      <c r="L630" s="20">
        <v>5</v>
      </c>
      <c r="O630" s="1">
        <v>596</v>
      </c>
      <c r="P630" s="1">
        <v>5.0715320543166955</v>
      </c>
      <c r="Q630" s="1">
        <v>-7.1532054316695515E-2</v>
      </c>
      <c r="S630" s="6">
        <f t="shared" si="28"/>
        <v>5</v>
      </c>
      <c r="T630" s="6">
        <f t="shared" si="29"/>
        <v>5.0715320543166955</v>
      </c>
      <c r="U630" s="6">
        <f t="shared" si="30"/>
        <v>-7.1532054316695515E-2</v>
      </c>
    </row>
    <row r="631" spans="1:21">
      <c r="A631" s="11">
        <v>8.6999999999999993</v>
      </c>
      <c r="B631" s="12">
        <v>0.54</v>
      </c>
      <c r="C631" s="12">
        <v>0.26</v>
      </c>
      <c r="D631" s="13">
        <v>2.5</v>
      </c>
      <c r="E631" s="14">
        <v>9.7000000000000003E-2</v>
      </c>
      <c r="F631" s="14">
        <v>7</v>
      </c>
      <c r="G631" s="14">
        <v>31</v>
      </c>
      <c r="H631" s="14">
        <v>0.99760000000000004</v>
      </c>
      <c r="I631" s="12">
        <v>3.27</v>
      </c>
      <c r="J631" s="12">
        <v>0.6</v>
      </c>
      <c r="K631" s="14">
        <v>9.3000000000000007</v>
      </c>
      <c r="L631" s="15">
        <v>6</v>
      </c>
      <c r="O631" s="1">
        <v>597</v>
      </c>
      <c r="P631" s="1">
        <v>5.6088997819716635</v>
      </c>
      <c r="Q631" s="1">
        <v>0.3911002180283365</v>
      </c>
      <c r="S631" s="6">
        <f t="shared" si="28"/>
        <v>6</v>
      </c>
      <c r="T631" s="6">
        <f t="shared" si="29"/>
        <v>5.6088997819716635</v>
      </c>
      <c r="U631" s="6">
        <f t="shared" si="30"/>
        <v>0.3911002180283365</v>
      </c>
    </row>
    <row r="632" spans="1:21">
      <c r="A632" s="16">
        <v>7.6</v>
      </c>
      <c r="B632" s="17">
        <v>0.68500000000000005</v>
      </c>
      <c r="C632" s="17">
        <v>0.23</v>
      </c>
      <c r="D632" s="18">
        <v>2.2999999999999998</v>
      </c>
      <c r="E632" s="19">
        <v>0.111</v>
      </c>
      <c r="F632" s="19">
        <v>20</v>
      </c>
      <c r="G632" s="19">
        <v>84</v>
      </c>
      <c r="H632" s="19">
        <v>0.99639999999999995</v>
      </c>
      <c r="I632" s="17">
        <v>3.21</v>
      </c>
      <c r="J632" s="17">
        <v>0.61</v>
      </c>
      <c r="K632" s="19">
        <v>9.3000000000000007</v>
      </c>
      <c r="L632" s="20">
        <v>5</v>
      </c>
      <c r="O632" s="1">
        <v>598</v>
      </c>
      <c r="P632" s="1">
        <v>5.6048884173900131</v>
      </c>
      <c r="Q632" s="1">
        <v>0.39511158260998691</v>
      </c>
      <c r="S632" s="6">
        <f t="shared" si="28"/>
        <v>6</v>
      </c>
      <c r="T632" s="6">
        <f t="shared" si="29"/>
        <v>5.6048884173900131</v>
      </c>
      <c r="U632" s="6">
        <f t="shared" si="30"/>
        <v>0.39511158260998691</v>
      </c>
    </row>
    <row r="633" spans="1:21">
      <c r="A633" s="11">
        <v>8.6999999999999993</v>
      </c>
      <c r="B633" s="12">
        <v>0.54</v>
      </c>
      <c r="C633" s="12">
        <v>0.26</v>
      </c>
      <c r="D633" s="13">
        <v>2.5</v>
      </c>
      <c r="E633" s="14">
        <v>9.7000000000000003E-2</v>
      </c>
      <c r="F633" s="14">
        <v>7</v>
      </c>
      <c r="G633" s="14">
        <v>31</v>
      </c>
      <c r="H633" s="14">
        <v>0.99760000000000004</v>
      </c>
      <c r="I633" s="12">
        <v>3.27</v>
      </c>
      <c r="J633" s="12">
        <v>0.6</v>
      </c>
      <c r="K633" s="14">
        <v>9.3000000000000007</v>
      </c>
      <c r="L633" s="15">
        <v>6</v>
      </c>
      <c r="O633" s="1">
        <v>599</v>
      </c>
      <c r="P633" s="1">
        <v>5.3234557279455155</v>
      </c>
      <c r="Q633" s="1">
        <v>0.67654427205448453</v>
      </c>
      <c r="S633" s="6">
        <f t="shared" si="28"/>
        <v>6</v>
      </c>
      <c r="T633" s="6">
        <f t="shared" si="29"/>
        <v>5.3234557279455155</v>
      </c>
      <c r="U633" s="6">
        <f t="shared" si="30"/>
        <v>0.67654427205448453</v>
      </c>
    </row>
    <row r="634" spans="1:21">
      <c r="A634" s="16">
        <v>10.4</v>
      </c>
      <c r="B634" s="17">
        <v>0.28000000000000003</v>
      </c>
      <c r="C634" s="17">
        <v>0.54</v>
      </c>
      <c r="D634" s="18">
        <v>2.7</v>
      </c>
      <c r="E634" s="19">
        <v>0.105</v>
      </c>
      <c r="F634" s="19">
        <v>5</v>
      </c>
      <c r="G634" s="19">
        <v>19</v>
      </c>
      <c r="H634" s="19">
        <v>0.99880000000000002</v>
      </c>
      <c r="I634" s="17">
        <v>3.25</v>
      </c>
      <c r="J634" s="17">
        <v>0.63</v>
      </c>
      <c r="K634" s="19">
        <v>9.5</v>
      </c>
      <c r="L634" s="20">
        <v>5</v>
      </c>
      <c r="O634" s="1">
        <v>600</v>
      </c>
      <c r="P634" s="1">
        <v>5.5091936691691057</v>
      </c>
      <c r="Q634" s="1">
        <v>0.49080633083089431</v>
      </c>
      <c r="S634" s="6">
        <f t="shared" si="28"/>
        <v>6</v>
      </c>
      <c r="T634" s="6">
        <f t="shared" si="29"/>
        <v>5.5091936691691057</v>
      </c>
      <c r="U634" s="6">
        <f t="shared" si="30"/>
        <v>0.49080633083089431</v>
      </c>
    </row>
    <row r="635" spans="1:21">
      <c r="A635" s="11">
        <v>7.6</v>
      </c>
      <c r="B635" s="12">
        <v>0.41</v>
      </c>
      <c r="C635" s="12">
        <v>0.14000000000000001</v>
      </c>
      <c r="D635" s="13">
        <v>3</v>
      </c>
      <c r="E635" s="14">
        <v>8.6999999999999994E-2</v>
      </c>
      <c r="F635" s="14">
        <v>21</v>
      </c>
      <c r="G635" s="14">
        <v>43</v>
      </c>
      <c r="H635" s="14">
        <v>0.99639999999999995</v>
      </c>
      <c r="I635" s="12">
        <v>3.32</v>
      </c>
      <c r="J635" s="12">
        <v>0.56999999999999995</v>
      </c>
      <c r="K635" s="14">
        <v>10.5</v>
      </c>
      <c r="L635" s="15">
        <v>6</v>
      </c>
      <c r="O635" s="1">
        <v>601</v>
      </c>
      <c r="P635" s="1">
        <v>4.9851194140372703</v>
      </c>
      <c r="Q635" s="1">
        <v>-0.98511941403727032</v>
      </c>
      <c r="S635" s="6">
        <f t="shared" si="28"/>
        <v>4</v>
      </c>
      <c r="T635" s="6">
        <f t="shared" si="29"/>
        <v>4.9851194140372703</v>
      </c>
      <c r="U635" s="6">
        <f t="shared" si="30"/>
        <v>-0.98511941403727032</v>
      </c>
    </row>
    <row r="636" spans="1:21">
      <c r="A636" s="16">
        <v>10.1</v>
      </c>
      <c r="B636" s="17">
        <v>0.93500000000000005</v>
      </c>
      <c r="C636" s="17">
        <v>0.22</v>
      </c>
      <c r="D636" s="18">
        <v>3.4</v>
      </c>
      <c r="E636" s="19">
        <v>0.105</v>
      </c>
      <c r="F636" s="19">
        <v>11</v>
      </c>
      <c r="G636" s="19">
        <v>86</v>
      </c>
      <c r="H636" s="19">
        <v>1.0009999999999999</v>
      </c>
      <c r="I636" s="17">
        <v>3.43</v>
      </c>
      <c r="J636" s="17">
        <v>0.64</v>
      </c>
      <c r="K636" s="19">
        <v>11.3</v>
      </c>
      <c r="L636" s="20">
        <v>4</v>
      </c>
      <c r="O636" s="1">
        <v>602</v>
      </c>
      <c r="P636" s="1">
        <v>5.3673570915935631</v>
      </c>
      <c r="Q636" s="1">
        <v>0.63264290840643689</v>
      </c>
      <c r="S636" s="6">
        <f t="shared" si="28"/>
        <v>6</v>
      </c>
      <c r="T636" s="6">
        <f t="shared" si="29"/>
        <v>5.3673570915935631</v>
      </c>
      <c r="U636" s="6">
        <f t="shared" si="30"/>
        <v>0.63264290840643689</v>
      </c>
    </row>
    <row r="637" spans="1:21">
      <c r="A637" s="11">
        <v>7.9</v>
      </c>
      <c r="B637" s="12">
        <v>0.35</v>
      </c>
      <c r="C637" s="12">
        <v>0.21</v>
      </c>
      <c r="D637" s="13">
        <v>1.9</v>
      </c>
      <c r="E637" s="14">
        <v>7.2999999999999995E-2</v>
      </c>
      <c r="F637" s="14">
        <v>46</v>
      </c>
      <c r="G637" s="14">
        <v>102</v>
      </c>
      <c r="H637" s="14">
        <v>0.99639999999999995</v>
      </c>
      <c r="I637" s="12">
        <v>3.27</v>
      </c>
      <c r="J637" s="12">
        <v>0.57999999999999996</v>
      </c>
      <c r="K637" s="14">
        <v>9.5</v>
      </c>
      <c r="L637" s="15">
        <v>5</v>
      </c>
      <c r="O637" s="1">
        <v>603</v>
      </c>
      <c r="P637" s="1">
        <v>4.9675717428728792</v>
      </c>
      <c r="Q637" s="1">
        <v>3.242825712712083E-2</v>
      </c>
      <c r="S637" s="6">
        <f t="shared" si="28"/>
        <v>5</v>
      </c>
      <c r="T637" s="6">
        <f t="shared" si="29"/>
        <v>4.9675717428728792</v>
      </c>
      <c r="U637" s="6">
        <f t="shared" si="30"/>
        <v>3.242825712712083E-2</v>
      </c>
    </row>
    <row r="638" spans="1:21">
      <c r="A638" s="16">
        <v>8.6999999999999993</v>
      </c>
      <c r="B638" s="17">
        <v>0.84</v>
      </c>
      <c r="C638" s="17">
        <v>0</v>
      </c>
      <c r="D638" s="18">
        <v>1.4</v>
      </c>
      <c r="E638" s="19">
        <v>6.5000000000000002E-2</v>
      </c>
      <c r="F638" s="19">
        <v>24</v>
      </c>
      <c r="G638" s="19">
        <v>33</v>
      </c>
      <c r="H638" s="19">
        <v>0.99539999999999995</v>
      </c>
      <c r="I638" s="17">
        <v>3.27</v>
      </c>
      <c r="J638" s="17">
        <v>0.55000000000000004</v>
      </c>
      <c r="K638" s="19">
        <v>9.6999999999999993</v>
      </c>
      <c r="L638" s="20">
        <v>5</v>
      </c>
      <c r="O638" s="1">
        <v>604</v>
      </c>
      <c r="P638" s="1">
        <v>5.3673570915935631</v>
      </c>
      <c r="Q638" s="1">
        <v>0.63264290840643689</v>
      </c>
      <c r="S638" s="6">
        <f t="shared" si="28"/>
        <v>6</v>
      </c>
      <c r="T638" s="6">
        <f t="shared" si="29"/>
        <v>5.3673570915935631</v>
      </c>
      <c r="U638" s="6">
        <f t="shared" si="30"/>
        <v>0.63264290840643689</v>
      </c>
    </row>
    <row r="639" spans="1:21">
      <c r="A639" s="11">
        <v>9.6</v>
      </c>
      <c r="B639" s="12">
        <v>0.88</v>
      </c>
      <c r="C639" s="12">
        <v>0.28000000000000003</v>
      </c>
      <c r="D639" s="13">
        <v>2.4</v>
      </c>
      <c r="E639" s="14">
        <v>8.5999999999999993E-2</v>
      </c>
      <c r="F639" s="14">
        <v>30</v>
      </c>
      <c r="G639" s="14">
        <v>147</v>
      </c>
      <c r="H639" s="14">
        <v>0.99790000000000001</v>
      </c>
      <c r="I639" s="12">
        <v>3.24</v>
      </c>
      <c r="J639" s="12">
        <v>0.53</v>
      </c>
      <c r="K639" s="14">
        <v>9.4</v>
      </c>
      <c r="L639" s="15">
        <v>5</v>
      </c>
      <c r="O639" s="1">
        <v>605</v>
      </c>
      <c r="P639" s="1">
        <v>5.1608456727541707</v>
      </c>
      <c r="Q639" s="1">
        <v>0.83915432724582928</v>
      </c>
      <c r="S639" s="6">
        <f t="shared" si="28"/>
        <v>6</v>
      </c>
      <c r="T639" s="6">
        <f t="shared" si="29"/>
        <v>5.1608456727541707</v>
      </c>
      <c r="U639" s="6">
        <f t="shared" si="30"/>
        <v>0.83915432724582928</v>
      </c>
    </row>
    <row r="640" spans="1:21">
      <c r="A640" s="16">
        <v>9.5</v>
      </c>
      <c r="B640" s="17">
        <v>0.88500000000000001</v>
      </c>
      <c r="C640" s="17">
        <v>0.27</v>
      </c>
      <c r="D640" s="18">
        <v>2.2999999999999998</v>
      </c>
      <c r="E640" s="19">
        <v>8.4000000000000005E-2</v>
      </c>
      <c r="F640" s="19">
        <v>31</v>
      </c>
      <c r="G640" s="19">
        <v>145</v>
      </c>
      <c r="H640" s="19">
        <v>0.99780000000000002</v>
      </c>
      <c r="I640" s="17">
        <v>3.24</v>
      </c>
      <c r="J640" s="17">
        <v>0.53</v>
      </c>
      <c r="K640" s="19">
        <v>9.4</v>
      </c>
      <c r="L640" s="20">
        <v>5</v>
      </c>
      <c r="O640" s="1">
        <v>606</v>
      </c>
      <c r="P640" s="1">
        <v>5.1895467698802911</v>
      </c>
      <c r="Q640" s="1">
        <v>0.81045323011970893</v>
      </c>
      <c r="S640" s="6">
        <f t="shared" si="28"/>
        <v>6</v>
      </c>
      <c r="T640" s="6">
        <f t="shared" si="29"/>
        <v>5.1895467698802911</v>
      </c>
      <c r="U640" s="6">
        <f t="shared" si="30"/>
        <v>0.81045323011970893</v>
      </c>
    </row>
    <row r="641" spans="1:21">
      <c r="A641" s="11">
        <v>7.7</v>
      </c>
      <c r="B641" s="12">
        <v>0.91500000000000004</v>
      </c>
      <c r="C641" s="12">
        <v>0.12</v>
      </c>
      <c r="D641" s="13">
        <v>2.2000000000000002</v>
      </c>
      <c r="E641" s="14">
        <v>0.14299999999999999</v>
      </c>
      <c r="F641" s="14">
        <v>7</v>
      </c>
      <c r="G641" s="14">
        <v>23</v>
      </c>
      <c r="H641" s="14">
        <v>0.99639999999999995</v>
      </c>
      <c r="I641" s="12">
        <v>3.35</v>
      </c>
      <c r="J641" s="12">
        <v>0.65</v>
      </c>
      <c r="K641" s="14">
        <v>10.199999999999999</v>
      </c>
      <c r="L641" s="15">
        <v>7</v>
      </c>
      <c r="O641" s="1">
        <v>607</v>
      </c>
      <c r="P641" s="1">
        <v>6.465705306588946</v>
      </c>
      <c r="Q641" s="1">
        <v>0.53429469341105396</v>
      </c>
      <c r="S641" s="6">
        <f t="shared" si="28"/>
        <v>7</v>
      </c>
      <c r="T641" s="6">
        <f t="shared" si="29"/>
        <v>6.465705306588946</v>
      </c>
      <c r="U641" s="6">
        <f t="shared" si="30"/>
        <v>0.53429469341105396</v>
      </c>
    </row>
    <row r="642" spans="1:21">
      <c r="A642" s="16">
        <v>8.9</v>
      </c>
      <c r="B642" s="17">
        <v>0.28999999999999998</v>
      </c>
      <c r="C642" s="17">
        <v>0.35</v>
      </c>
      <c r="D642" s="18">
        <v>1.9</v>
      </c>
      <c r="E642" s="19">
        <v>6.7000000000000004E-2</v>
      </c>
      <c r="F642" s="19">
        <v>25</v>
      </c>
      <c r="G642" s="19">
        <v>57</v>
      </c>
      <c r="H642" s="19">
        <v>0.997</v>
      </c>
      <c r="I642" s="17">
        <v>3.18</v>
      </c>
      <c r="J642" s="17">
        <v>1.36</v>
      </c>
      <c r="K642" s="19">
        <v>10.3</v>
      </c>
      <c r="L642" s="20">
        <v>6</v>
      </c>
      <c r="O642" s="1">
        <v>608</v>
      </c>
      <c r="P642" s="1">
        <v>5.5830425114469673</v>
      </c>
      <c r="Q642" s="1">
        <v>0.41695748855303272</v>
      </c>
      <c r="S642" s="6">
        <f t="shared" si="28"/>
        <v>6</v>
      </c>
      <c r="T642" s="6">
        <f t="shared" si="29"/>
        <v>5.5830425114469673</v>
      </c>
      <c r="U642" s="6">
        <f t="shared" si="30"/>
        <v>0.41695748855303272</v>
      </c>
    </row>
    <row r="643" spans="1:21">
      <c r="A643" s="11">
        <v>9.9</v>
      </c>
      <c r="B643" s="12">
        <v>0.54</v>
      </c>
      <c r="C643" s="12">
        <v>0.45</v>
      </c>
      <c r="D643" s="13">
        <v>2.2999999999999998</v>
      </c>
      <c r="E643" s="14">
        <v>7.0999999999999994E-2</v>
      </c>
      <c r="F643" s="14">
        <v>16</v>
      </c>
      <c r="G643" s="14">
        <v>40</v>
      </c>
      <c r="H643" s="14">
        <v>0.99909999999999999</v>
      </c>
      <c r="I643" s="12">
        <v>3.39</v>
      </c>
      <c r="J643" s="12">
        <v>0.62</v>
      </c>
      <c r="K643" s="14">
        <v>9.4</v>
      </c>
      <c r="L643" s="15">
        <v>5</v>
      </c>
      <c r="O643" s="1">
        <v>609</v>
      </c>
      <c r="P643" s="1">
        <v>5.3163978031062937</v>
      </c>
      <c r="Q643" s="1">
        <v>0.68360219689370627</v>
      </c>
      <c r="S643" s="6">
        <f t="shared" si="28"/>
        <v>6</v>
      </c>
      <c r="T643" s="6">
        <f t="shared" si="29"/>
        <v>5.3163978031062937</v>
      </c>
      <c r="U643" s="6">
        <f t="shared" si="30"/>
        <v>0.68360219689370627</v>
      </c>
    </row>
    <row r="644" spans="1:21">
      <c r="A644" s="16">
        <v>9.5</v>
      </c>
      <c r="B644" s="17">
        <v>0.59</v>
      </c>
      <c r="C644" s="17">
        <v>0.44</v>
      </c>
      <c r="D644" s="18">
        <v>2.2999999999999998</v>
      </c>
      <c r="E644" s="19">
        <v>7.0999999999999994E-2</v>
      </c>
      <c r="F644" s="19">
        <v>21</v>
      </c>
      <c r="G644" s="19">
        <v>68</v>
      </c>
      <c r="H644" s="19">
        <v>0.99919999999999998</v>
      </c>
      <c r="I644" s="17">
        <v>3.46</v>
      </c>
      <c r="J644" s="17">
        <v>0.63</v>
      </c>
      <c r="K644" s="19">
        <v>9.5</v>
      </c>
      <c r="L644" s="20">
        <v>5</v>
      </c>
      <c r="O644" s="1">
        <v>610</v>
      </c>
      <c r="P644" s="1">
        <v>6.2567192301274774</v>
      </c>
      <c r="Q644" s="1">
        <v>-0.25671923012747744</v>
      </c>
      <c r="S644" s="6">
        <f t="shared" si="28"/>
        <v>6</v>
      </c>
      <c r="T644" s="6">
        <f t="shared" si="29"/>
        <v>6.2567192301274774</v>
      </c>
      <c r="U644" s="6">
        <f t="shared" si="30"/>
        <v>-0.25671923012747744</v>
      </c>
    </row>
    <row r="645" spans="1:21">
      <c r="A645" s="11">
        <v>9.9</v>
      </c>
      <c r="B645" s="12">
        <v>0.54</v>
      </c>
      <c r="C645" s="12">
        <v>0.45</v>
      </c>
      <c r="D645" s="13">
        <v>2.2999999999999998</v>
      </c>
      <c r="E645" s="14">
        <v>7.0999999999999994E-2</v>
      </c>
      <c r="F645" s="14">
        <v>16</v>
      </c>
      <c r="G645" s="14">
        <v>40</v>
      </c>
      <c r="H645" s="14">
        <v>0.99909999999999999</v>
      </c>
      <c r="I645" s="12">
        <v>3.39</v>
      </c>
      <c r="J645" s="12">
        <v>0.62</v>
      </c>
      <c r="K645" s="14">
        <v>9.4</v>
      </c>
      <c r="L645" s="15">
        <v>5</v>
      </c>
      <c r="O645" s="1">
        <v>611</v>
      </c>
      <c r="P645" s="1">
        <v>5.4176399758318876</v>
      </c>
      <c r="Q645" s="1">
        <v>-0.41763997583188761</v>
      </c>
      <c r="S645" s="6">
        <f t="shared" si="28"/>
        <v>5</v>
      </c>
      <c r="T645" s="6">
        <f t="shared" si="29"/>
        <v>5.4176399758318876</v>
      </c>
      <c r="U645" s="6">
        <f t="shared" si="30"/>
        <v>-0.41763997583188761</v>
      </c>
    </row>
    <row r="646" spans="1:21">
      <c r="A646" s="16">
        <v>9.5</v>
      </c>
      <c r="B646" s="17">
        <v>0.59</v>
      </c>
      <c r="C646" s="17">
        <v>0.44</v>
      </c>
      <c r="D646" s="18">
        <v>2.2999999999999998</v>
      </c>
      <c r="E646" s="19">
        <v>7.0999999999999994E-2</v>
      </c>
      <c r="F646" s="19">
        <v>21</v>
      </c>
      <c r="G646" s="19">
        <v>68</v>
      </c>
      <c r="H646" s="19">
        <v>0.99919999999999998</v>
      </c>
      <c r="I646" s="17">
        <v>3.46</v>
      </c>
      <c r="J646" s="17">
        <v>0.63</v>
      </c>
      <c r="K646" s="19">
        <v>9.5</v>
      </c>
      <c r="L646" s="20">
        <v>5</v>
      </c>
      <c r="O646" s="1">
        <v>612</v>
      </c>
      <c r="P646" s="1">
        <v>5.6112425899322798</v>
      </c>
      <c r="Q646" s="1">
        <v>-0.61124258993227976</v>
      </c>
      <c r="S646" s="6">
        <f t="shared" si="28"/>
        <v>5</v>
      </c>
      <c r="T646" s="6">
        <f t="shared" si="29"/>
        <v>5.6112425899322798</v>
      </c>
      <c r="U646" s="6">
        <f t="shared" si="30"/>
        <v>-0.61124258993227976</v>
      </c>
    </row>
    <row r="647" spans="1:21">
      <c r="A647" s="11">
        <v>9.9</v>
      </c>
      <c r="B647" s="12">
        <v>0.54</v>
      </c>
      <c r="C647" s="12">
        <v>0.45</v>
      </c>
      <c r="D647" s="13">
        <v>2.2999999999999998</v>
      </c>
      <c r="E647" s="14">
        <v>7.0999999999999994E-2</v>
      </c>
      <c r="F647" s="14">
        <v>16</v>
      </c>
      <c r="G647" s="14">
        <v>40</v>
      </c>
      <c r="H647" s="14">
        <v>0.99909999999999999</v>
      </c>
      <c r="I647" s="12">
        <v>3.39</v>
      </c>
      <c r="J647" s="12">
        <v>0.62</v>
      </c>
      <c r="K647" s="14">
        <v>9.4</v>
      </c>
      <c r="L647" s="15">
        <v>5</v>
      </c>
      <c r="O647" s="1">
        <v>613</v>
      </c>
      <c r="P647" s="1">
        <v>5.4578584180863086</v>
      </c>
      <c r="Q647" s="1">
        <v>0.54214158191369144</v>
      </c>
      <c r="S647" s="6">
        <f t="shared" si="28"/>
        <v>6</v>
      </c>
      <c r="T647" s="6">
        <f t="shared" si="29"/>
        <v>5.4578584180863086</v>
      </c>
      <c r="U647" s="6">
        <f t="shared" si="30"/>
        <v>0.54214158191369144</v>
      </c>
    </row>
    <row r="648" spans="1:21">
      <c r="A648" s="16">
        <v>7.8</v>
      </c>
      <c r="B648" s="17">
        <v>0.64</v>
      </c>
      <c r="C648" s="17">
        <v>0.1</v>
      </c>
      <c r="D648" s="18">
        <v>6</v>
      </c>
      <c r="E648" s="19">
        <v>0.115</v>
      </c>
      <c r="F648" s="19">
        <v>5</v>
      </c>
      <c r="G648" s="19">
        <v>11</v>
      </c>
      <c r="H648" s="19">
        <v>0.99839999999999995</v>
      </c>
      <c r="I648" s="17">
        <v>3.37</v>
      </c>
      <c r="J648" s="17">
        <v>0.69</v>
      </c>
      <c r="K648" s="19">
        <v>10.1</v>
      </c>
      <c r="L648" s="20">
        <v>7</v>
      </c>
      <c r="O648" s="1">
        <v>614</v>
      </c>
      <c r="P648" s="1">
        <v>5.7659868510085239</v>
      </c>
      <c r="Q648" s="1">
        <v>-0.76598685100852393</v>
      </c>
      <c r="S648" s="6">
        <f t="shared" si="28"/>
        <v>5</v>
      </c>
      <c r="T648" s="6">
        <f t="shared" si="29"/>
        <v>5.7659868510085239</v>
      </c>
      <c r="U648" s="6">
        <f t="shared" si="30"/>
        <v>-0.76598685100852393</v>
      </c>
    </row>
    <row r="649" spans="1:21">
      <c r="A649" s="11">
        <v>7.3</v>
      </c>
      <c r="B649" s="12">
        <v>0.67</v>
      </c>
      <c r="C649" s="12">
        <v>0.05</v>
      </c>
      <c r="D649" s="13">
        <v>3.6</v>
      </c>
      <c r="E649" s="14">
        <v>0.107</v>
      </c>
      <c r="F649" s="14">
        <v>6</v>
      </c>
      <c r="G649" s="14">
        <v>20</v>
      </c>
      <c r="H649" s="14">
        <v>0.99719999999999998</v>
      </c>
      <c r="I649" s="12">
        <v>3.4</v>
      </c>
      <c r="J649" s="12">
        <v>0.63</v>
      </c>
      <c r="K649" s="14">
        <v>10.1</v>
      </c>
      <c r="L649" s="15">
        <v>5</v>
      </c>
      <c r="O649" s="1">
        <v>615</v>
      </c>
      <c r="P649" s="1">
        <v>5.8602032350475142</v>
      </c>
      <c r="Q649" s="1">
        <v>0.13979676495248583</v>
      </c>
      <c r="S649" s="6">
        <f t="shared" si="28"/>
        <v>6</v>
      </c>
      <c r="T649" s="6">
        <f t="shared" si="29"/>
        <v>5.8602032350475142</v>
      </c>
      <c r="U649" s="6">
        <f t="shared" si="30"/>
        <v>0.13979676495248583</v>
      </c>
    </row>
    <row r="650" spans="1:21">
      <c r="A650" s="16">
        <v>8.3000000000000007</v>
      </c>
      <c r="B650" s="17">
        <v>0.84499999999999997</v>
      </c>
      <c r="C650" s="17">
        <v>0.01</v>
      </c>
      <c r="D650" s="18">
        <v>2.2000000000000002</v>
      </c>
      <c r="E650" s="19">
        <v>7.0000000000000007E-2</v>
      </c>
      <c r="F650" s="19">
        <v>5</v>
      </c>
      <c r="G650" s="19">
        <v>14</v>
      </c>
      <c r="H650" s="19">
        <v>0.99670000000000003</v>
      </c>
      <c r="I650" s="17">
        <v>3.32</v>
      </c>
      <c r="J650" s="17">
        <v>0.57999999999999996</v>
      </c>
      <c r="K650" s="19">
        <v>11</v>
      </c>
      <c r="L650" s="20">
        <v>4</v>
      </c>
      <c r="O650" s="1">
        <v>616</v>
      </c>
      <c r="P650" s="1">
        <v>5.1215360443693463</v>
      </c>
      <c r="Q650" s="1">
        <v>-0.12153604436934629</v>
      </c>
      <c r="S650" s="6">
        <f t="shared" si="28"/>
        <v>5</v>
      </c>
      <c r="T650" s="6">
        <f t="shared" si="29"/>
        <v>5.1215360443693463</v>
      </c>
      <c r="U650" s="6">
        <f t="shared" si="30"/>
        <v>-0.12153604436934629</v>
      </c>
    </row>
    <row r="651" spans="1:21">
      <c r="A651" s="11">
        <v>8.6999999999999993</v>
      </c>
      <c r="B651" s="12">
        <v>0.48</v>
      </c>
      <c r="C651" s="12">
        <v>0.3</v>
      </c>
      <c r="D651" s="13">
        <v>2.8</v>
      </c>
      <c r="E651" s="14">
        <v>6.6000000000000003E-2</v>
      </c>
      <c r="F651" s="14">
        <v>10</v>
      </c>
      <c r="G651" s="14">
        <v>28</v>
      </c>
      <c r="H651" s="14">
        <v>0.99639999999999995</v>
      </c>
      <c r="I651" s="12">
        <v>3.33</v>
      </c>
      <c r="J651" s="12">
        <v>0.67</v>
      </c>
      <c r="K651" s="14">
        <v>11.2</v>
      </c>
      <c r="L651" s="15">
        <v>7</v>
      </c>
      <c r="O651" s="1">
        <v>617</v>
      </c>
      <c r="P651" s="1">
        <v>5.1215360443693463</v>
      </c>
      <c r="Q651" s="1">
        <v>-0.12153604436934629</v>
      </c>
      <c r="S651" s="6">
        <f t="shared" si="28"/>
        <v>5</v>
      </c>
      <c r="T651" s="6">
        <f t="shared" si="29"/>
        <v>5.1215360443693463</v>
      </c>
      <c r="U651" s="6">
        <f t="shared" si="30"/>
        <v>-0.12153604436934629</v>
      </c>
    </row>
    <row r="652" spans="1:21">
      <c r="A652" s="16">
        <v>6.7</v>
      </c>
      <c r="B652" s="17">
        <v>0.42</v>
      </c>
      <c r="C652" s="17">
        <v>0.27</v>
      </c>
      <c r="D652" s="18">
        <v>8.6</v>
      </c>
      <c r="E652" s="19">
        <v>6.8000000000000005E-2</v>
      </c>
      <c r="F652" s="19">
        <v>24</v>
      </c>
      <c r="G652" s="19">
        <v>148</v>
      </c>
      <c r="H652" s="19">
        <v>0.99480000000000002</v>
      </c>
      <c r="I652" s="17">
        <v>3.16</v>
      </c>
      <c r="J652" s="17">
        <v>0.56999999999999995</v>
      </c>
      <c r="K652" s="19">
        <v>11.3</v>
      </c>
      <c r="L652" s="20">
        <v>6</v>
      </c>
      <c r="O652" s="1">
        <v>618</v>
      </c>
      <c r="P652" s="1">
        <v>6.1377519098836029</v>
      </c>
      <c r="Q652" s="1">
        <v>-0.13775190988360286</v>
      </c>
      <c r="S652" s="6">
        <f t="shared" si="28"/>
        <v>6</v>
      </c>
      <c r="T652" s="6">
        <f t="shared" si="29"/>
        <v>6.1377519098836029</v>
      </c>
      <c r="U652" s="6">
        <f t="shared" si="30"/>
        <v>-0.13775190988360286</v>
      </c>
    </row>
    <row r="653" spans="1:21">
      <c r="A653" s="11">
        <v>10.7</v>
      </c>
      <c r="B653" s="12">
        <v>0.43</v>
      </c>
      <c r="C653" s="12">
        <v>0.39</v>
      </c>
      <c r="D653" s="13">
        <v>2.2000000000000002</v>
      </c>
      <c r="E653" s="14">
        <v>0.106</v>
      </c>
      <c r="F653" s="14">
        <v>8</v>
      </c>
      <c r="G653" s="14">
        <v>32</v>
      </c>
      <c r="H653" s="14">
        <v>0.99860000000000004</v>
      </c>
      <c r="I653" s="12">
        <v>2.89</v>
      </c>
      <c r="J653" s="12">
        <v>0.5</v>
      </c>
      <c r="K653" s="14">
        <v>9.6</v>
      </c>
      <c r="L653" s="15">
        <v>5</v>
      </c>
      <c r="O653" s="1">
        <v>619</v>
      </c>
      <c r="P653" s="1">
        <v>5.7097324504875804</v>
      </c>
      <c r="Q653" s="1">
        <v>-0.70973245048758038</v>
      </c>
      <c r="S653" s="6">
        <f t="shared" si="28"/>
        <v>5</v>
      </c>
      <c r="T653" s="6">
        <f t="shared" si="29"/>
        <v>5.7097324504875804</v>
      </c>
      <c r="U653" s="6">
        <f t="shared" si="30"/>
        <v>-0.70973245048758038</v>
      </c>
    </row>
    <row r="654" spans="1:21">
      <c r="A654" s="16">
        <v>9.8000000000000007</v>
      </c>
      <c r="B654" s="17">
        <v>0.88</v>
      </c>
      <c r="C654" s="17">
        <v>0.25</v>
      </c>
      <c r="D654" s="18">
        <v>2.5</v>
      </c>
      <c r="E654" s="19">
        <v>0.104</v>
      </c>
      <c r="F654" s="19">
        <v>35</v>
      </c>
      <c r="G654" s="19">
        <v>155</v>
      </c>
      <c r="H654" s="19">
        <v>1.0009999999999999</v>
      </c>
      <c r="I654" s="17">
        <v>3.41</v>
      </c>
      <c r="J654" s="17">
        <v>0.67</v>
      </c>
      <c r="K654" s="19">
        <v>11.2</v>
      </c>
      <c r="L654" s="20">
        <v>5</v>
      </c>
      <c r="O654" s="1">
        <v>620</v>
      </c>
      <c r="P654" s="1">
        <v>5.7821497777574002</v>
      </c>
      <c r="Q654" s="1">
        <v>-0.78214977775740024</v>
      </c>
      <c r="S654" s="6">
        <f t="shared" si="28"/>
        <v>5</v>
      </c>
      <c r="T654" s="6">
        <f t="shared" si="29"/>
        <v>5.7821497777574002</v>
      </c>
      <c r="U654" s="6">
        <f t="shared" si="30"/>
        <v>-0.78214977775740024</v>
      </c>
    </row>
    <row r="655" spans="1:21">
      <c r="A655" s="11">
        <v>15.9</v>
      </c>
      <c r="B655" s="12">
        <v>0.36</v>
      </c>
      <c r="C655" s="12">
        <v>0.65</v>
      </c>
      <c r="D655" s="13">
        <v>7.5</v>
      </c>
      <c r="E655" s="14">
        <v>9.6000000000000002E-2</v>
      </c>
      <c r="F655" s="14">
        <v>22</v>
      </c>
      <c r="G655" s="14">
        <v>71</v>
      </c>
      <c r="H655" s="14">
        <v>0.99760000000000004</v>
      </c>
      <c r="I655" s="12">
        <v>2.98</v>
      </c>
      <c r="J655" s="12">
        <v>0.84</v>
      </c>
      <c r="K655" s="14">
        <v>14.9</v>
      </c>
      <c r="L655" s="15">
        <v>5</v>
      </c>
      <c r="O655" s="1">
        <v>621</v>
      </c>
      <c r="P655" s="1">
        <v>5.1248793173502332</v>
      </c>
      <c r="Q655" s="1">
        <v>-0.12487931735023317</v>
      </c>
      <c r="S655" s="6">
        <f t="shared" si="28"/>
        <v>5</v>
      </c>
      <c r="T655" s="6">
        <f t="shared" si="29"/>
        <v>5.1248793173502332</v>
      </c>
      <c r="U655" s="6">
        <f t="shared" si="30"/>
        <v>-0.12487931735023317</v>
      </c>
    </row>
    <row r="656" spans="1:21">
      <c r="A656" s="16">
        <v>9.4</v>
      </c>
      <c r="B656" s="17">
        <v>0.33</v>
      </c>
      <c r="C656" s="17">
        <v>0.59</v>
      </c>
      <c r="D656" s="18">
        <v>2.8</v>
      </c>
      <c r="E656" s="19">
        <v>7.9000000000000001E-2</v>
      </c>
      <c r="F656" s="19">
        <v>9</v>
      </c>
      <c r="G656" s="19">
        <v>30</v>
      </c>
      <c r="H656" s="19">
        <v>0.99760000000000004</v>
      </c>
      <c r="I656" s="17">
        <v>3.12</v>
      </c>
      <c r="J656" s="17">
        <v>0.54</v>
      </c>
      <c r="K656" s="19">
        <v>12</v>
      </c>
      <c r="L656" s="20">
        <v>6</v>
      </c>
      <c r="O656" s="1">
        <v>622</v>
      </c>
      <c r="P656" s="1">
        <v>5.1212068648898992</v>
      </c>
      <c r="Q656" s="1">
        <v>-0.12120686488989918</v>
      </c>
      <c r="S656" s="6">
        <f t="shared" si="28"/>
        <v>5</v>
      </c>
      <c r="T656" s="6">
        <f t="shared" si="29"/>
        <v>5.1212068648898992</v>
      </c>
      <c r="U656" s="6">
        <f t="shared" si="30"/>
        <v>-0.12120686488989918</v>
      </c>
    </row>
    <row r="657" spans="1:21">
      <c r="A657" s="11">
        <v>8.6</v>
      </c>
      <c r="B657" s="12">
        <v>0.47</v>
      </c>
      <c r="C657" s="12">
        <v>0.47</v>
      </c>
      <c r="D657" s="13">
        <v>2.4</v>
      </c>
      <c r="E657" s="14">
        <v>7.3999999999999996E-2</v>
      </c>
      <c r="F657" s="14">
        <v>7</v>
      </c>
      <c r="G657" s="14">
        <v>29</v>
      </c>
      <c r="H657" s="14">
        <v>0.99790000000000001</v>
      </c>
      <c r="I657" s="12">
        <v>3.08</v>
      </c>
      <c r="J657" s="12">
        <v>0.46</v>
      </c>
      <c r="K657" s="14">
        <v>9.5</v>
      </c>
      <c r="L657" s="15">
        <v>5</v>
      </c>
      <c r="O657" s="1">
        <v>623</v>
      </c>
      <c r="P657" s="1">
        <v>5.3607535048624104</v>
      </c>
      <c r="Q657" s="1">
        <v>-0.36075350486241042</v>
      </c>
      <c r="S657" s="6">
        <f t="shared" si="28"/>
        <v>5</v>
      </c>
      <c r="T657" s="6">
        <f t="shared" si="29"/>
        <v>5.3607535048624104</v>
      </c>
      <c r="U657" s="6">
        <f t="shared" si="30"/>
        <v>-0.36075350486241042</v>
      </c>
    </row>
    <row r="658" spans="1:21">
      <c r="A658" s="16">
        <v>9.6999999999999993</v>
      </c>
      <c r="B658" s="17">
        <v>0.55000000000000004</v>
      </c>
      <c r="C658" s="17">
        <v>0.17</v>
      </c>
      <c r="D658" s="18">
        <v>2.9</v>
      </c>
      <c r="E658" s="19">
        <v>8.6999999999999994E-2</v>
      </c>
      <c r="F658" s="19">
        <v>20</v>
      </c>
      <c r="G658" s="19">
        <v>53</v>
      </c>
      <c r="H658" s="19">
        <v>1.0004</v>
      </c>
      <c r="I658" s="17">
        <v>3.14</v>
      </c>
      <c r="J658" s="17">
        <v>0.61</v>
      </c>
      <c r="K658" s="19">
        <v>9.4</v>
      </c>
      <c r="L658" s="20">
        <v>5</v>
      </c>
      <c r="O658" s="1">
        <v>624</v>
      </c>
      <c r="P658" s="1">
        <v>6.3555208571509869</v>
      </c>
      <c r="Q658" s="1">
        <v>-0.35552085715098691</v>
      </c>
      <c r="S658" s="6">
        <f t="shared" si="28"/>
        <v>6</v>
      </c>
      <c r="T658" s="6">
        <f t="shared" si="29"/>
        <v>6.3555208571509869</v>
      </c>
      <c r="U658" s="6">
        <f t="shared" si="30"/>
        <v>-0.35552085715098691</v>
      </c>
    </row>
    <row r="659" spans="1:21">
      <c r="A659" s="11">
        <v>10.7</v>
      </c>
      <c r="B659" s="12">
        <v>0.43</v>
      </c>
      <c r="C659" s="12">
        <v>0.39</v>
      </c>
      <c r="D659" s="13">
        <v>2.2000000000000002</v>
      </c>
      <c r="E659" s="14">
        <v>0.106</v>
      </c>
      <c r="F659" s="14">
        <v>8</v>
      </c>
      <c r="G659" s="14">
        <v>32</v>
      </c>
      <c r="H659" s="14">
        <v>0.99860000000000004</v>
      </c>
      <c r="I659" s="12">
        <v>2.89</v>
      </c>
      <c r="J659" s="12">
        <v>0.5</v>
      </c>
      <c r="K659" s="14">
        <v>9.6</v>
      </c>
      <c r="L659" s="15">
        <v>5</v>
      </c>
      <c r="O659" s="1">
        <v>625</v>
      </c>
      <c r="P659" s="1">
        <v>5.318712068068832</v>
      </c>
      <c r="Q659" s="1">
        <v>-0.31871206806883201</v>
      </c>
      <c r="S659" s="6">
        <f t="shared" si="28"/>
        <v>5</v>
      </c>
      <c r="T659" s="6">
        <f t="shared" si="29"/>
        <v>5.318712068068832</v>
      </c>
      <c r="U659" s="6">
        <f t="shared" si="30"/>
        <v>-0.31871206806883201</v>
      </c>
    </row>
    <row r="660" spans="1:21">
      <c r="A660" s="16">
        <v>12</v>
      </c>
      <c r="B660" s="17">
        <v>0.5</v>
      </c>
      <c r="C660" s="17">
        <v>0.59</v>
      </c>
      <c r="D660" s="18">
        <v>1.4</v>
      </c>
      <c r="E660" s="19">
        <v>7.2999999999999995E-2</v>
      </c>
      <c r="F660" s="19">
        <v>23</v>
      </c>
      <c r="G660" s="19">
        <v>42</v>
      </c>
      <c r="H660" s="19">
        <v>0.998</v>
      </c>
      <c r="I660" s="17">
        <v>2.92</v>
      </c>
      <c r="J660" s="17">
        <v>0.68</v>
      </c>
      <c r="K660" s="19">
        <v>10.5</v>
      </c>
      <c r="L660" s="20">
        <v>7</v>
      </c>
      <c r="O660" s="1">
        <v>626</v>
      </c>
      <c r="P660" s="1">
        <v>5.318712068068832</v>
      </c>
      <c r="Q660" s="1">
        <v>-0.31871206806883201</v>
      </c>
      <c r="S660" s="6">
        <f t="shared" si="28"/>
        <v>5</v>
      </c>
      <c r="T660" s="6">
        <f t="shared" si="29"/>
        <v>5.318712068068832</v>
      </c>
      <c r="U660" s="6">
        <f t="shared" si="30"/>
        <v>-0.31871206806883201</v>
      </c>
    </row>
    <row r="661" spans="1:21">
      <c r="A661" s="11">
        <v>7.2</v>
      </c>
      <c r="B661" s="12">
        <v>0.52</v>
      </c>
      <c r="C661" s="12">
        <v>7.0000000000000007E-2</v>
      </c>
      <c r="D661" s="13">
        <v>1.4</v>
      </c>
      <c r="E661" s="14">
        <v>7.3999999999999996E-2</v>
      </c>
      <c r="F661" s="14">
        <v>5</v>
      </c>
      <c r="G661" s="14">
        <v>20</v>
      </c>
      <c r="H661" s="14">
        <v>0.99729999999999996</v>
      </c>
      <c r="I661" s="12">
        <v>3.32</v>
      </c>
      <c r="J661" s="12">
        <v>0.81</v>
      </c>
      <c r="K661" s="14">
        <v>9.6</v>
      </c>
      <c r="L661" s="15">
        <v>6</v>
      </c>
      <c r="O661" s="1">
        <v>627</v>
      </c>
      <c r="P661" s="1">
        <v>5.019914828349668</v>
      </c>
      <c r="Q661" s="1">
        <v>-1.9914828349667957E-2</v>
      </c>
      <c r="S661" s="6">
        <f t="shared" si="28"/>
        <v>5</v>
      </c>
      <c r="T661" s="6">
        <f t="shared" si="29"/>
        <v>5.019914828349668</v>
      </c>
      <c r="U661" s="6">
        <f t="shared" si="30"/>
        <v>-1.9914828349667957E-2</v>
      </c>
    </row>
    <row r="662" spans="1:21">
      <c r="A662" s="16">
        <v>7.1</v>
      </c>
      <c r="B662" s="17">
        <v>0.84</v>
      </c>
      <c r="C662" s="17">
        <v>0.02</v>
      </c>
      <c r="D662" s="18">
        <v>4.4000000000000004</v>
      </c>
      <c r="E662" s="19">
        <v>9.6000000000000002E-2</v>
      </c>
      <c r="F662" s="19">
        <v>5</v>
      </c>
      <c r="G662" s="19">
        <v>13</v>
      </c>
      <c r="H662" s="19">
        <v>0.997</v>
      </c>
      <c r="I662" s="17">
        <v>3.41</v>
      </c>
      <c r="J662" s="17">
        <v>0.56999999999999995</v>
      </c>
      <c r="K662" s="19">
        <v>11</v>
      </c>
      <c r="L662" s="20">
        <v>4</v>
      </c>
      <c r="O662" s="1">
        <v>628</v>
      </c>
      <c r="P662" s="1">
        <v>5.019914828349668</v>
      </c>
      <c r="Q662" s="1">
        <v>-1.9914828349667957E-2</v>
      </c>
      <c r="S662" s="6">
        <f t="shared" si="28"/>
        <v>5</v>
      </c>
      <c r="T662" s="6">
        <f t="shared" si="29"/>
        <v>5.019914828349668</v>
      </c>
      <c r="U662" s="6">
        <f t="shared" si="30"/>
        <v>-1.9914828349667957E-2</v>
      </c>
    </row>
    <row r="663" spans="1:21">
      <c r="A663" s="11">
        <v>7.2</v>
      </c>
      <c r="B663" s="12">
        <v>0.52</v>
      </c>
      <c r="C663" s="12">
        <v>7.0000000000000007E-2</v>
      </c>
      <c r="D663" s="13">
        <v>1.4</v>
      </c>
      <c r="E663" s="14">
        <v>7.3999999999999996E-2</v>
      </c>
      <c r="F663" s="14">
        <v>5</v>
      </c>
      <c r="G663" s="14">
        <v>20</v>
      </c>
      <c r="H663" s="14">
        <v>0.99729999999999996</v>
      </c>
      <c r="I663" s="12">
        <v>3.32</v>
      </c>
      <c r="J663" s="12">
        <v>0.81</v>
      </c>
      <c r="K663" s="14">
        <v>9.6</v>
      </c>
      <c r="L663" s="15">
        <v>6</v>
      </c>
      <c r="O663" s="1">
        <v>629</v>
      </c>
      <c r="P663" s="1">
        <v>5.2658201842000993</v>
      </c>
      <c r="Q663" s="1">
        <v>0.73417981579990066</v>
      </c>
      <c r="S663" s="6">
        <f t="shared" si="28"/>
        <v>6</v>
      </c>
      <c r="T663" s="6">
        <f t="shared" si="29"/>
        <v>5.2658201842000993</v>
      </c>
      <c r="U663" s="6">
        <f t="shared" si="30"/>
        <v>0.73417981579990066</v>
      </c>
    </row>
    <row r="664" spans="1:21">
      <c r="A664" s="16">
        <v>7.5</v>
      </c>
      <c r="B664" s="17">
        <v>0.42</v>
      </c>
      <c r="C664" s="17">
        <v>0.31</v>
      </c>
      <c r="D664" s="18">
        <v>1.6</v>
      </c>
      <c r="E664" s="19">
        <v>0.08</v>
      </c>
      <c r="F664" s="19">
        <v>15</v>
      </c>
      <c r="G664" s="19">
        <v>42</v>
      </c>
      <c r="H664" s="19">
        <v>0.99780000000000002</v>
      </c>
      <c r="I664" s="17">
        <v>3.31</v>
      </c>
      <c r="J664" s="17">
        <v>0.64</v>
      </c>
      <c r="K664" s="19">
        <v>9</v>
      </c>
      <c r="L664" s="20">
        <v>5</v>
      </c>
      <c r="O664" s="1">
        <v>630</v>
      </c>
      <c r="P664" s="1">
        <v>4.9963449148177652</v>
      </c>
      <c r="Q664" s="1">
        <v>3.6550851822347852E-3</v>
      </c>
      <c r="S664" s="6">
        <f t="shared" si="28"/>
        <v>5</v>
      </c>
      <c r="T664" s="6">
        <f t="shared" si="29"/>
        <v>4.9963449148177652</v>
      </c>
      <c r="U664" s="6">
        <f t="shared" si="30"/>
        <v>3.6550851822347852E-3</v>
      </c>
    </row>
    <row r="665" spans="1:21">
      <c r="A665" s="11">
        <v>7.2</v>
      </c>
      <c r="B665" s="12">
        <v>0.56999999999999995</v>
      </c>
      <c r="C665" s="12">
        <v>0.06</v>
      </c>
      <c r="D665" s="13">
        <v>1.6</v>
      </c>
      <c r="E665" s="14">
        <v>7.5999999999999998E-2</v>
      </c>
      <c r="F665" s="14">
        <v>9</v>
      </c>
      <c r="G665" s="14">
        <v>27</v>
      </c>
      <c r="H665" s="14">
        <v>0.99719999999999998</v>
      </c>
      <c r="I665" s="12">
        <v>3.36</v>
      </c>
      <c r="J665" s="12">
        <v>0.7</v>
      </c>
      <c r="K665" s="14">
        <v>9.6</v>
      </c>
      <c r="L665" s="15">
        <v>6</v>
      </c>
      <c r="O665" s="1">
        <v>631</v>
      </c>
      <c r="P665" s="1">
        <v>5.2658201842000993</v>
      </c>
      <c r="Q665" s="1">
        <v>0.73417981579990066</v>
      </c>
      <c r="S665" s="6">
        <f t="shared" si="28"/>
        <v>6</v>
      </c>
      <c r="T665" s="6">
        <f t="shared" si="29"/>
        <v>5.2658201842000993</v>
      </c>
      <c r="U665" s="6">
        <f t="shared" si="30"/>
        <v>0.73417981579990066</v>
      </c>
    </row>
    <row r="666" spans="1:21">
      <c r="A666" s="16">
        <v>10.1</v>
      </c>
      <c r="B666" s="17">
        <v>0.28000000000000003</v>
      </c>
      <c r="C666" s="17">
        <v>0.46</v>
      </c>
      <c r="D666" s="18">
        <v>1.8</v>
      </c>
      <c r="E666" s="19">
        <v>0.05</v>
      </c>
      <c r="F666" s="19">
        <v>5</v>
      </c>
      <c r="G666" s="19">
        <v>13</v>
      </c>
      <c r="H666" s="19">
        <v>0.99739999999999995</v>
      </c>
      <c r="I666" s="17">
        <v>3.04</v>
      </c>
      <c r="J666" s="17">
        <v>0.79</v>
      </c>
      <c r="K666" s="19">
        <v>10.199999999999999</v>
      </c>
      <c r="L666" s="20">
        <v>6</v>
      </c>
      <c r="O666" s="1">
        <v>632</v>
      </c>
      <c r="P666" s="1">
        <v>5.6271883987784577</v>
      </c>
      <c r="Q666" s="1">
        <v>-0.62718839877845767</v>
      </c>
      <c r="S666" s="6">
        <f t="shared" si="28"/>
        <v>5</v>
      </c>
      <c r="T666" s="6">
        <f t="shared" si="29"/>
        <v>5.6271883987784577</v>
      </c>
      <c r="U666" s="6">
        <f t="shared" si="30"/>
        <v>-0.62718839877845767</v>
      </c>
    </row>
    <row r="667" spans="1:21">
      <c r="A667" s="11">
        <v>12.1</v>
      </c>
      <c r="B667" s="12">
        <v>0.4</v>
      </c>
      <c r="C667" s="12">
        <v>0.52</v>
      </c>
      <c r="D667" s="13">
        <v>2</v>
      </c>
      <c r="E667" s="14">
        <v>9.1999999999999998E-2</v>
      </c>
      <c r="F667" s="14">
        <v>15</v>
      </c>
      <c r="G667" s="14">
        <v>54</v>
      </c>
      <c r="H667" s="14">
        <v>1</v>
      </c>
      <c r="I667" s="12">
        <v>3.03</v>
      </c>
      <c r="J667" s="12">
        <v>0.66</v>
      </c>
      <c r="K667" s="14">
        <v>10.199999999999999</v>
      </c>
      <c r="L667" s="15">
        <v>5</v>
      </c>
      <c r="O667" s="1">
        <v>633</v>
      </c>
      <c r="P667" s="1">
        <v>5.7548119251090633</v>
      </c>
      <c r="Q667" s="1">
        <v>0.24518807489093675</v>
      </c>
      <c r="S667" s="6">
        <f t="shared" si="28"/>
        <v>6</v>
      </c>
      <c r="T667" s="6">
        <f t="shared" si="29"/>
        <v>5.7548119251090633</v>
      </c>
      <c r="U667" s="6">
        <f t="shared" si="30"/>
        <v>0.24518807489093675</v>
      </c>
    </row>
    <row r="668" spans="1:21">
      <c r="A668" s="16">
        <v>9.4</v>
      </c>
      <c r="B668" s="17">
        <v>0.59</v>
      </c>
      <c r="C668" s="17">
        <v>0.14000000000000001</v>
      </c>
      <c r="D668" s="18">
        <v>2</v>
      </c>
      <c r="E668" s="19">
        <v>8.4000000000000005E-2</v>
      </c>
      <c r="F668" s="19">
        <v>25</v>
      </c>
      <c r="G668" s="19">
        <v>48</v>
      </c>
      <c r="H668" s="19">
        <v>0.99809999999999999</v>
      </c>
      <c r="I668" s="17">
        <v>3.14</v>
      </c>
      <c r="J668" s="17">
        <v>0.56000000000000005</v>
      </c>
      <c r="K668" s="19">
        <v>9.6999999999999993</v>
      </c>
      <c r="L668" s="20">
        <v>5</v>
      </c>
      <c r="O668" s="1">
        <v>634</v>
      </c>
      <c r="P668" s="1">
        <v>5.179573241883066</v>
      </c>
      <c r="Q668" s="1">
        <v>-1.179573241883066</v>
      </c>
      <c r="S668" s="6">
        <f t="shared" si="28"/>
        <v>4</v>
      </c>
      <c r="T668" s="6">
        <f t="shared" si="29"/>
        <v>5.179573241883066</v>
      </c>
      <c r="U668" s="6">
        <f t="shared" si="30"/>
        <v>-1.179573241883066</v>
      </c>
    </row>
    <row r="669" spans="1:21">
      <c r="A669" s="11">
        <v>8.3000000000000007</v>
      </c>
      <c r="B669" s="12">
        <v>0.49</v>
      </c>
      <c r="C669" s="12">
        <v>0.36</v>
      </c>
      <c r="D669" s="13">
        <v>1.8</v>
      </c>
      <c r="E669" s="14">
        <v>0.222</v>
      </c>
      <c r="F669" s="14">
        <v>6</v>
      </c>
      <c r="G669" s="14">
        <v>16</v>
      </c>
      <c r="H669" s="14">
        <v>0.998</v>
      </c>
      <c r="I669" s="12">
        <v>3.18</v>
      </c>
      <c r="J669" s="12">
        <v>0.6</v>
      </c>
      <c r="K669" s="14">
        <v>9.5</v>
      </c>
      <c r="L669" s="15">
        <v>6</v>
      </c>
      <c r="O669" s="1">
        <v>635</v>
      </c>
      <c r="P669" s="1">
        <v>5.4931670881227177</v>
      </c>
      <c r="Q669" s="1">
        <v>-0.4931670881227177</v>
      </c>
      <c r="S669" s="6">
        <f t="shared" si="28"/>
        <v>5</v>
      </c>
      <c r="T669" s="6">
        <f t="shared" si="29"/>
        <v>5.4931670881227177</v>
      </c>
      <c r="U669" s="6">
        <f t="shared" si="30"/>
        <v>-0.4931670881227177</v>
      </c>
    </row>
    <row r="670" spans="1:21">
      <c r="A670" s="16">
        <v>11.3</v>
      </c>
      <c r="B670" s="17">
        <v>0.34</v>
      </c>
      <c r="C670" s="17">
        <v>0.45</v>
      </c>
      <c r="D670" s="18">
        <v>2</v>
      </c>
      <c r="E670" s="19">
        <v>8.2000000000000003E-2</v>
      </c>
      <c r="F670" s="19">
        <v>6</v>
      </c>
      <c r="G670" s="19">
        <v>15</v>
      </c>
      <c r="H670" s="19">
        <v>0.99880000000000002</v>
      </c>
      <c r="I670" s="17">
        <v>2.94</v>
      </c>
      <c r="J670" s="17">
        <v>0.66</v>
      </c>
      <c r="K670" s="19">
        <v>9.1999999999999993</v>
      </c>
      <c r="L670" s="20">
        <v>6</v>
      </c>
      <c r="O670" s="1">
        <v>636</v>
      </c>
      <c r="P670" s="1">
        <v>5.2022007261237047</v>
      </c>
      <c r="Q670" s="1">
        <v>-0.20220072612370465</v>
      </c>
      <c r="S670" s="6">
        <f t="shared" si="28"/>
        <v>5</v>
      </c>
      <c r="T670" s="6">
        <f t="shared" si="29"/>
        <v>5.2022007261237047</v>
      </c>
      <c r="U670" s="6">
        <f t="shared" si="30"/>
        <v>-0.20220072612370465</v>
      </c>
    </row>
    <row r="671" spans="1:21">
      <c r="A671" s="11">
        <v>10</v>
      </c>
      <c r="B671" s="12">
        <v>0.73</v>
      </c>
      <c r="C671" s="12">
        <v>0.43</v>
      </c>
      <c r="D671" s="13">
        <v>2.2999999999999998</v>
      </c>
      <c r="E671" s="14">
        <v>5.8999999999999997E-2</v>
      </c>
      <c r="F671" s="14">
        <v>15</v>
      </c>
      <c r="G671" s="14">
        <v>31</v>
      </c>
      <c r="H671" s="14">
        <v>0.99660000000000004</v>
      </c>
      <c r="I671" s="12">
        <v>3.15</v>
      </c>
      <c r="J671" s="12">
        <v>0.56999999999999995</v>
      </c>
      <c r="K671" s="14">
        <v>11</v>
      </c>
      <c r="L671" s="15">
        <v>5</v>
      </c>
      <c r="O671" s="1">
        <v>637</v>
      </c>
      <c r="P671" s="1">
        <v>4.6272997263302891</v>
      </c>
      <c r="Q671" s="1">
        <v>0.37270027366971092</v>
      </c>
      <c r="S671" s="6">
        <f t="shared" si="28"/>
        <v>5</v>
      </c>
      <c r="T671" s="6">
        <f t="shared" si="29"/>
        <v>4.6272997263302891</v>
      </c>
      <c r="U671" s="6">
        <f t="shared" si="30"/>
        <v>0.37270027366971092</v>
      </c>
    </row>
    <row r="672" spans="1:21">
      <c r="A672" s="16">
        <v>11.3</v>
      </c>
      <c r="B672" s="17">
        <v>0.34</v>
      </c>
      <c r="C672" s="17">
        <v>0.45</v>
      </c>
      <c r="D672" s="18">
        <v>2</v>
      </c>
      <c r="E672" s="19">
        <v>8.2000000000000003E-2</v>
      </c>
      <c r="F672" s="19">
        <v>6</v>
      </c>
      <c r="G672" s="19">
        <v>15</v>
      </c>
      <c r="H672" s="19">
        <v>0.99880000000000002</v>
      </c>
      <c r="I672" s="17">
        <v>2.94</v>
      </c>
      <c r="J672" s="17">
        <v>0.66</v>
      </c>
      <c r="K672" s="19">
        <v>9.1999999999999993</v>
      </c>
      <c r="L672" s="20">
        <v>6</v>
      </c>
      <c r="O672" s="1">
        <v>638</v>
      </c>
      <c r="P672" s="1">
        <v>4.636039753779837</v>
      </c>
      <c r="Q672" s="1">
        <v>0.36396024622016299</v>
      </c>
      <c r="S672" s="6">
        <f t="shared" si="28"/>
        <v>5</v>
      </c>
      <c r="T672" s="6">
        <f t="shared" si="29"/>
        <v>4.636039753779837</v>
      </c>
      <c r="U672" s="6">
        <f t="shared" si="30"/>
        <v>0.36396024622016299</v>
      </c>
    </row>
    <row r="673" spans="1:21">
      <c r="A673" s="11">
        <v>6.9</v>
      </c>
      <c r="B673" s="12">
        <v>0.4</v>
      </c>
      <c r="C673" s="12">
        <v>0.24</v>
      </c>
      <c r="D673" s="13">
        <v>2.5</v>
      </c>
      <c r="E673" s="14">
        <v>8.3000000000000004E-2</v>
      </c>
      <c r="F673" s="14">
        <v>30</v>
      </c>
      <c r="G673" s="14">
        <v>45</v>
      </c>
      <c r="H673" s="14">
        <v>0.99590000000000001</v>
      </c>
      <c r="I673" s="12">
        <v>3.26</v>
      </c>
      <c r="J673" s="12">
        <v>0.57999999999999996</v>
      </c>
      <c r="K673" s="14">
        <v>10</v>
      </c>
      <c r="L673" s="15">
        <v>5</v>
      </c>
      <c r="O673" s="1">
        <v>639</v>
      </c>
      <c r="P673" s="1">
        <v>5.0778660880114517</v>
      </c>
      <c r="Q673" s="1">
        <v>1.9221339119885483</v>
      </c>
      <c r="S673" s="6">
        <f t="shared" si="28"/>
        <v>7</v>
      </c>
      <c r="T673" s="6">
        <f t="shared" si="29"/>
        <v>5.0778660880114517</v>
      </c>
      <c r="U673" s="6">
        <f t="shared" si="30"/>
        <v>1.9221339119885483</v>
      </c>
    </row>
    <row r="674" spans="1:21">
      <c r="A674" s="16">
        <v>8.1999999999999993</v>
      </c>
      <c r="B674" s="17">
        <v>0.73</v>
      </c>
      <c r="C674" s="17">
        <v>0.21</v>
      </c>
      <c r="D674" s="18">
        <v>1.7</v>
      </c>
      <c r="E674" s="19">
        <v>7.3999999999999996E-2</v>
      </c>
      <c r="F674" s="19">
        <v>5</v>
      </c>
      <c r="G674" s="19">
        <v>13</v>
      </c>
      <c r="H674" s="19">
        <v>0.99680000000000002</v>
      </c>
      <c r="I674" s="17">
        <v>3.2</v>
      </c>
      <c r="J674" s="17">
        <v>0.52</v>
      </c>
      <c r="K674" s="19">
        <v>9.5</v>
      </c>
      <c r="L674" s="20">
        <v>5</v>
      </c>
      <c r="O674" s="1">
        <v>640</v>
      </c>
      <c r="P674" s="1">
        <v>6.5861448542404721</v>
      </c>
      <c r="Q674" s="1">
        <v>-0.58614485424047214</v>
      </c>
      <c r="S674" s="6">
        <f t="shared" si="28"/>
        <v>6</v>
      </c>
      <c r="T674" s="6">
        <f t="shared" si="29"/>
        <v>6.5861448542404721</v>
      </c>
      <c r="U674" s="6">
        <f t="shared" si="30"/>
        <v>-0.58614485424047214</v>
      </c>
    </row>
    <row r="675" spans="1:21">
      <c r="A675" s="11">
        <v>9.8000000000000007</v>
      </c>
      <c r="B675" s="12">
        <v>1.24</v>
      </c>
      <c r="C675" s="12">
        <v>0.34</v>
      </c>
      <c r="D675" s="13">
        <v>2</v>
      </c>
      <c r="E675" s="14">
        <v>7.9000000000000001E-2</v>
      </c>
      <c r="F675" s="14">
        <v>32</v>
      </c>
      <c r="G675" s="14">
        <v>151</v>
      </c>
      <c r="H675" s="14">
        <v>0.998</v>
      </c>
      <c r="I675" s="12">
        <v>3.15</v>
      </c>
      <c r="J675" s="12">
        <v>0.53</v>
      </c>
      <c r="K675" s="14">
        <v>9.5</v>
      </c>
      <c r="L675" s="15">
        <v>5</v>
      </c>
      <c r="O675" s="1">
        <v>641</v>
      </c>
      <c r="P675" s="1">
        <v>5.2861093271577761</v>
      </c>
      <c r="Q675" s="1">
        <v>-0.28610932715777615</v>
      </c>
      <c r="S675" s="6">
        <f t="shared" si="28"/>
        <v>5</v>
      </c>
      <c r="T675" s="6">
        <f t="shared" si="29"/>
        <v>5.2861093271577761</v>
      </c>
      <c r="U675" s="6">
        <f t="shared" si="30"/>
        <v>-0.28610932715777615</v>
      </c>
    </row>
    <row r="676" spans="1:21">
      <c r="A676" s="16">
        <v>8.1999999999999993</v>
      </c>
      <c r="B676" s="17">
        <v>0.73</v>
      </c>
      <c r="C676" s="17">
        <v>0.21</v>
      </c>
      <c r="D676" s="18">
        <v>1.7</v>
      </c>
      <c r="E676" s="19">
        <v>7.3999999999999996E-2</v>
      </c>
      <c r="F676" s="19">
        <v>5</v>
      </c>
      <c r="G676" s="19">
        <v>13</v>
      </c>
      <c r="H676" s="19">
        <v>0.99680000000000002</v>
      </c>
      <c r="I676" s="17">
        <v>3.2</v>
      </c>
      <c r="J676" s="17">
        <v>0.52</v>
      </c>
      <c r="K676" s="19">
        <v>9.5</v>
      </c>
      <c r="L676" s="20">
        <v>5</v>
      </c>
      <c r="O676" s="1">
        <v>642</v>
      </c>
      <c r="P676" s="1">
        <v>5.1601558872127367</v>
      </c>
      <c r="Q676" s="1">
        <v>-0.16015588721273666</v>
      </c>
      <c r="S676" s="6">
        <f t="shared" ref="S676:S739" si="31">+L644</f>
        <v>5</v>
      </c>
      <c r="T676" s="6">
        <f t="shared" ref="T676:T739" si="32">+P676</f>
        <v>5.1601558872127367</v>
      </c>
      <c r="U676" s="6">
        <f t="shared" ref="U676:U739" si="33">+Q676</f>
        <v>-0.16015588721273666</v>
      </c>
    </row>
    <row r="677" spans="1:21">
      <c r="A677" s="11">
        <v>10.8</v>
      </c>
      <c r="B677" s="12">
        <v>0.4</v>
      </c>
      <c r="C677" s="12">
        <v>0.41</v>
      </c>
      <c r="D677" s="13">
        <v>2.2000000000000002</v>
      </c>
      <c r="E677" s="14">
        <v>8.4000000000000005E-2</v>
      </c>
      <c r="F677" s="14">
        <v>7</v>
      </c>
      <c r="G677" s="14">
        <v>17</v>
      </c>
      <c r="H677" s="14">
        <v>0.99839999999999995</v>
      </c>
      <c r="I677" s="12">
        <v>3.08</v>
      </c>
      <c r="J677" s="12">
        <v>0.67</v>
      </c>
      <c r="K677" s="14">
        <v>9.3000000000000007</v>
      </c>
      <c r="L677" s="15">
        <v>6</v>
      </c>
      <c r="O677" s="1">
        <v>643</v>
      </c>
      <c r="P677" s="1">
        <v>5.2861093271577761</v>
      </c>
      <c r="Q677" s="1">
        <v>-0.28610932715777615</v>
      </c>
      <c r="S677" s="6">
        <f t="shared" si="31"/>
        <v>5</v>
      </c>
      <c r="T677" s="6">
        <f t="shared" si="32"/>
        <v>5.2861093271577761</v>
      </c>
      <c r="U677" s="6">
        <f t="shared" si="33"/>
        <v>-0.28610932715777615</v>
      </c>
    </row>
    <row r="678" spans="1:21">
      <c r="A678" s="16">
        <v>9.3000000000000007</v>
      </c>
      <c r="B678" s="17">
        <v>0.41</v>
      </c>
      <c r="C678" s="17">
        <v>0.39</v>
      </c>
      <c r="D678" s="18">
        <v>2.2000000000000002</v>
      </c>
      <c r="E678" s="19">
        <v>6.4000000000000001E-2</v>
      </c>
      <c r="F678" s="19">
        <v>12</v>
      </c>
      <c r="G678" s="19">
        <v>31</v>
      </c>
      <c r="H678" s="19">
        <v>0.99839999999999995</v>
      </c>
      <c r="I678" s="17">
        <v>3.26</v>
      </c>
      <c r="J678" s="17">
        <v>0.65</v>
      </c>
      <c r="K678" s="19">
        <v>10.199999999999999</v>
      </c>
      <c r="L678" s="20">
        <v>5</v>
      </c>
      <c r="O678" s="1">
        <v>644</v>
      </c>
      <c r="P678" s="1">
        <v>5.1601558872127367</v>
      </c>
      <c r="Q678" s="1">
        <v>-0.16015588721273666</v>
      </c>
      <c r="S678" s="6">
        <f t="shared" si="31"/>
        <v>5</v>
      </c>
      <c r="T678" s="6">
        <f t="shared" si="32"/>
        <v>5.1601558872127367</v>
      </c>
      <c r="U678" s="6">
        <f t="shared" si="33"/>
        <v>-0.16015588721273666</v>
      </c>
    </row>
    <row r="679" spans="1:21">
      <c r="A679" s="11">
        <v>10.8</v>
      </c>
      <c r="B679" s="12">
        <v>0.4</v>
      </c>
      <c r="C679" s="12">
        <v>0.41</v>
      </c>
      <c r="D679" s="13">
        <v>2.2000000000000002</v>
      </c>
      <c r="E679" s="14">
        <v>8.4000000000000005E-2</v>
      </c>
      <c r="F679" s="14">
        <v>7</v>
      </c>
      <c r="G679" s="14">
        <v>17</v>
      </c>
      <c r="H679" s="14">
        <v>0.99839999999999995</v>
      </c>
      <c r="I679" s="12">
        <v>3.08</v>
      </c>
      <c r="J679" s="12">
        <v>0.67</v>
      </c>
      <c r="K679" s="14">
        <v>9.3000000000000007</v>
      </c>
      <c r="L679" s="15">
        <v>6</v>
      </c>
      <c r="O679" s="1">
        <v>645</v>
      </c>
      <c r="P679" s="1">
        <v>5.2861093271577761</v>
      </c>
      <c r="Q679" s="1">
        <v>-0.28610932715777615</v>
      </c>
      <c r="S679" s="6">
        <f t="shared" si="31"/>
        <v>5</v>
      </c>
      <c r="T679" s="6">
        <f t="shared" si="32"/>
        <v>5.2861093271577761</v>
      </c>
      <c r="U679" s="6">
        <f t="shared" si="33"/>
        <v>-0.28610932715777615</v>
      </c>
    </row>
    <row r="680" spans="1:21">
      <c r="A680" s="16">
        <v>8.6</v>
      </c>
      <c r="B680" s="17">
        <v>0.8</v>
      </c>
      <c r="C680" s="17">
        <v>0.11</v>
      </c>
      <c r="D680" s="18">
        <v>2.2999999999999998</v>
      </c>
      <c r="E680" s="19">
        <v>8.4000000000000005E-2</v>
      </c>
      <c r="F680" s="19">
        <v>12</v>
      </c>
      <c r="G680" s="19">
        <v>31</v>
      </c>
      <c r="H680" s="19">
        <v>0.99790000000000001</v>
      </c>
      <c r="I680" s="17">
        <v>3.4</v>
      </c>
      <c r="J680" s="17">
        <v>0.48</v>
      </c>
      <c r="K680" s="19">
        <v>9.9</v>
      </c>
      <c r="L680" s="20">
        <v>5</v>
      </c>
      <c r="O680" s="1">
        <v>646</v>
      </c>
      <c r="P680" s="1">
        <v>5.4919069045414668</v>
      </c>
      <c r="Q680" s="1">
        <v>1.5080930954585332</v>
      </c>
      <c r="S680" s="6">
        <f t="shared" si="31"/>
        <v>7</v>
      </c>
      <c r="T680" s="6">
        <f t="shared" si="32"/>
        <v>5.4919069045414668</v>
      </c>
      <c r="U680" s="6">
        <f t="shared" si="33"/>
        <v>1.5080930954585332</v>
      </c>
    </row>
    <row r="681" spans="1:21">
      <c r="A681" s="11">
        <v>8.3000000000000007</v>
      </c>
      <c r="B681" s="12">
        <v>0.78</v>
      </c>
      <c r="C681" s="12">
        <v>0.1</v>
      </c>
      <c r="D681" s="13">
        <v>2.6</v>
      </c>
      <c r="E681" s="14">
        <v>8.1000000000000003E-2</v>
      </c>
      <c r="F681" s="14">
        <v>45</v>
      </c>
      <c r="G681" s="14">
        <v>87</v>
      </c>
      <c r="H681" s="14">
        <v>0.99829999999999997</v>
      </c>
      <c r="I681" s="12">
        <v>3.48</v>
      </c>
      <c r="J681" s="12">
        <v>0.53</v>
      </c>
      <c r="K681" s="14">
        <v>10</v>
      </c>
      <c r="L681" s="15">
        <v>5</v>
      </c>
      <c r="O681" s="1">
        <v>647</v>
      </c>
      <c r="P681" s="1">
        <v>5.3608911653338609</v>
      </c>
      <c r="Q681" s="1">
        <v>-0.3608911653338609</v>
      </c>
      <c r="S681" s="6">
        <f t="shared" si="31"/>
        <v>5</v>
      </c>
      <c r="T681" s="6">
        <f t="shared" si="32"/>
        <v>5.3608911653338609</v>
      </c>
      <c r="U681" s="6">
        <f t="shared" si="33"/>
        <v>-0.3608911653338609</v>
      </c>
    </row>
    <row r="682" spans="1:21">
      <c r="A682" s="16">
        <v>10.8</v>
      </c>
      <c r="B682" s="17">
        <v>0.26</v>
      </c>
      <c r="C682" s="17">
        <v>0.45</v>
      </c>
      <c r="D682" s="18">
        <v>3.3</v>
      </c>
      <c r="E682" s="19">
        <v>0.06</v>
      </c>
      <c r="F682" s="19">
        <v>20</v>
      </c>
      <c r="G682" s="19">
        <v>49</v>
      </c>
      <c r="H682" s="19">
        <v>0.99719999999999998</v>
      </c>
      <c r="I682" s="17">
        <v>3.13</v>
      </c>
      <c r="J682" s="17">
        <v>0.54</v>
      </c>
      <c r="K682" s="19">
        <v>9.6</v>
      </c>
      <c r="L682" s="20">
        <v>5</v>
      </c>
      <c r="O682" s="1">
        <v>648</v>
      </c>
      <c r="P682" s="1">
        <v>5.5101264963184562</v>
      </c>
      <c r="Q682" s="1">
        <v>-1.5101264963184562</v>
      </c>
      <c r="S682" s="6">
        <f t="shared" si="31"/>
        <v>4</v>
      </c>
      <c r="T682" s="6">
        <f t="shared" si="32"/>
        <v>5.5101264963184562</v>
      </c>
      <c r="U682" s="6">
        <f t="shared" si="33"/>
        <v>-1.5101264963184562</v>
      </c>
    </row>
    <row r="683" spans="1:21">
      <c r="A683" s="11">
        <v>13.3</v>
      </c>
      <c r="B683" s="12">
        <v>0.43</v>
      </c>
      <c r="C683" s="12">
        <v>0.57999999999999996</v>
      </c>
      <c r="D683" s="13">
        <v>1.9</v>
      </c>
      <c r="E683" s="14">
        <v>7.0000000000000007E-2</v>
      </c>
      <c r="F683" s="14">
        <v>15</v>
      </c>
      <c r="G683" s="14">
        <v>40</v>
      </c>
      <c r="H683" s="14">
        <v>1.0004</v>
      </c>
      <c r="I683" s="12">
        <v>3.06</v>
      </c>
      <c r="J683" s="12">
        <v>0.49</v>
      </c>
      <c r="K683" s="14">
        <v>9</v>
      </c>
      <c r="L683" s="15">
        <v>5</v>
      </c>
      <c r="O683" s="1">
        <v>649</v>
      </c>
      <c r="P683" s="1">
        <v>5.9950102183700285</v>
      </c>
      <c r="Q683" s="1">
        <v>1.0049897816299715</v>
      </c>
      <c r="S683" s="6">
        <f t="shared" si="31"/>
        <v>7</v>
      </c>
      <c r="T683" s="6">
        <f t="shared" si="32"/>
        <v>5.9950102183700285</v>
      </c>
      <c r="U683" s="6">
        <f t="shared" si="33"/>
        <v>1.0049897816299715</v>
      </c>
    </row>
    <row r="684" spans="1:21">
      <c r="A684" s="16">
        <v>8</v>
      </c>
      <c r="B684" s="17">
        <v>0.45</v>
      </c>
      <c r="C684" s="17">
        <v>0.23</v>
      </c>
      <c r="D684" s="18">
        <v>2.2000000000000002</v>
      </c>
      <c r="E684" s="19">
        <v>9.4E-2</v>
      </c>
      <c r="F684" s="19">
        <v>16</v>
      </c>
      <c r="G684" s="19">
        <v>29</v>
      </c>
      <c r="H684" s="19">
        <v>0.99619999999999997</v>
      </c>
      <c r="I684" s="17">
        <v>3.21</v>
      </c>
      <c r="J684" s="17">
        <v>0.49</v>
      </c>
      <c r="K684" s="19">
        <v>10.199999999999999</v>
      </c>
      <c r="L684" s="20">
        <v>6</v>
      </c>
      <c r="O684" s="1">
        <v>650</v>
      </c>
      <c r="P684" s="1">
        <v>5.8102870658754133</v>
      </c>
      <c r="Q684" s="1">
        <v>0.18971293412458667</v>
      </c>
      <c r="S684" s="6">
        <f t="shared" si="31"/>
        <v>6</v>
      </c>
      <c r="T684" s="6">
        <f t="shared" si="32"/>
        <v>5.8102870658754133</v>
      </c>
      <c r="U684" s="6">
        <f t="shared" si="33"/>
        <v>0.18971293412458667</v>
      </c>
    </row>
    <row r="685" spans="1:21">
      <c r="A685" s="11">
        <v>8.5</v>
      </c>
      <c r="B685" s="12">
        <v>0.46</v>
      </c>
      <c r="C685" s="12">
        <v>0.31</v>
      </c>
      <c r="D685" s="13">
        <v>2.25</v>
      </c>
      <c r="E685" s="14">
        <v>7.8E-2</v>
      </c>
      <c r="F685" s="14">
        <v>32</v>
      </c>
      <c r="G685" s="14">
        <v>58</v>
      </c>
      <c r="H685" s="14">
        <v>0.998</v>
      </c>
      <c r="I685" s="12">
        <v>3.33</v>
      </c>
      <c r="J685" s="12">
        <v>0.54</v>
      </c>
      <c r="K685" s="14">
        <v>9.8000000000000007</v>
      </c>
      <c r="L685" s="15">
        <v>5</v>
      </c>
      <c r="O685" s="1">
        <v>651</v>
      </c>
      <c r="P685" s="1">
        <v>5.5212342236642353</v>
      </c>
      <c r="Q685" s="1">
        <v>-0.52123422366423533</v>
      </c>
      <c r="S685" s="6">
        <f t="shared" si="31"/>
        <v>5</v>
      </c>
      <c r="T685" s="6">
        <f t="shared" si="32"/>
        <v>5.5212342236642353</v>
      </c>
      <c r="U685" s="6">
        <f t="shared" si="33"/>
        <v>-0.52123422366423533</v>
      </c>
    </row>
    <row r="686" spans="1:21">
      <c r="A686" s="16">
        <v>8.1</v>
      </c>
      <c r="B686" s="17">
        <v>0.78</v>
      </c>
      <c r="C686" s="17">
        <v>0.23</v>
      </c>
      <c r="D686" s="18">
        <v>2.6</v>
      </c>
      <c r="E686" s="19">
        <v>5.8999999999999997E-2</v>
      </c>
      <c r="F686" s="19">
        <v>5</v>
      </c>
      <c r="G686" s="19">
        <v>15</v>
      </c>
      <c r="H686" s="19">
        <v>0.997</v>
      </c>
      <c r="I686" s="17">
        <v>3.37</v>
      </c>
      <c r="J686" s="17">
        <v>0.56000000000000005</v>
      </c>
      <c r="K686" s="19">
        <v>11.3</v>
      </c>
      <c r="L686" s="20">
        <v>5</v>
      </c>
      <c r="O686" s="1">
        <v>652</v>
      </c>
      <c r="P686" s="1">
        <v>5.1011274270591063</v>
      </c>
      <c r="Q686" s="1">
        <v>-0.10112742705910627</v>
      </c>
      <c r="S686" s="6">
        <f t="shared" si="31"/>
        <v>5</v>
      </c>
      <c r="T686" s="6">
        <f t="shared" si="32"/>
        <v>5.1011274270591063</v>
      </c>
      <c r="U686" s="6">
        <f t="shared" si="33"/>
        <v>-0.10112742705910627</v>
      </c>
    </row>
    <row r="687" spans="1:21">
      <c r="A687" s="11">
        <v>9.8000000000000007</v>
      </c>
      <c r="B687" s="12">
        <v>0.98</v>
      </c>
      <c r="C687" s="12">
        <v>0.32</v>
      </c>
      <c r="D687" s="13">
        <v>2.2999999999999998</v>
      </c>
      <c r="E687" s="14">
        <v>7.8E-2</v>
      </c>
      <c r="F687" s="14">
        <v>35</v>
      </c>
      <c r="G687" s="14">
        <v>152</v>
      </c>
      <c r="H687" s="14">
        <v>0.998</v>
      </c>
      <c r="I687" s="12">
        <v>3.25</v>
      </c>
      <c r="J687" s="12">
        <v>0.48</v>
      </c>
      <c r="K687" s="14">
        <v>9.4</v>
      </c>
      <c r="L687" s="15">
        <v>5</v>
      </c>
      <c r="O687" s="1">
        <v>653</v>
      </c>
      <c r="P687" s="1">
        <v>7.4744310516241281</v>
      </c>
      <c r="Q687" s="1">
        <v>-2.4744310516241281</v>
      </c>
      <c r="S687" s="6">
        <f t="shared" si="31"/>
        <v>5</v>
      </c>
      <c r="T687" s="6">
        <f t="shared" si="32"/>
        <v>7.4744310516241281</v>
      </c>
      <c r="U687" s="6">
        <f t="shared" si="33"/>
        <v>-2.4744310516241281</v>
      </c>
    </row>
    <row r="688" spans="1:21">
      <c r="A688" s="16">
        <v>8.1</v>
      </c>
      <c r="B688" s="17">
        <v>0.78</v>
      </c>
      <c r="C688" s="17">
        <v>0.23</v>
      </c>
      <c r="D688" s="18">
        <v>2.6</v>
      </c>
      <c r="E688" s="19">
        <v>5.8999999999999997E-2</v>
      </c>
      <c r="F688" s="19">
        <v>5</v>
      </c>
      <c r="G688" s="19">
        <v>15</v>
      </c>
      <c r="H688" s="19">
        <v>0.997</v>
      </c>
      <c r="I688" s="17">
        <v>3.37</v>
      </c>
      <c r="J688" s="17">
        <v>0.56000000000000005</v>
      </c>
      <c r="K688" s="19">
        <v>11.3</v>
      </c>
      <c r="L688" s="20">
        <v>5</v>
      </c>
      <c r="O688" s="1">
        <v>654</v>
      </c>
      <c r="P688" s="1">
        <v>6.2541672496395346</v>
      </c>
      <c r="Q688" s="1">
        <v>-0.25416724963953463</v>
      </c>
      <c r="S688" s="6">
        <f t="shared" si="31"/>
        <v>6</v>
      </c>
      <c r="T688" s="6">
        <f t="shared" si="32"/>
        <v>6.2541672496395346</v>
      </c>
      <c r="U688" s="6">
        <f t="shared" si="33"/>
        <v>-0.25416724963953463</v>
      </c>
    </row>
    <row r="689" spans="1:21">
      <c r="A689" s="11">
        <v>7.1</v>
      </c>
      <c r="B689" s="12">
        <v>0.65</v>
      </c>
      <c r="C689" s="12">
        <v>0.18</v>
      </c>
      <c r="D689" s="13">
        <v>1.8</v>
      </c>
      <c r="E689" s="14">
        <v>7.0000000000000007E-2</v>
      </c>
      <c r="F689" s="14">
        <v>13</v>
      </c>
      <c r="G689" s="14">
        <v>40</v>
      </c>
      <c r="H689" s="14">
        <v>0.997</v>
      </c>
      <c r="I689" s="12">
        <v>3.44</v>
      </c>
      <c r="J689" s="12">
        <v>0.6</v>
      </c>
      <c r="K689" s="14">
        <v>9.1</v>
      </c>
      <c r="L689" s="15">
        <v>5</v>
      </c>
      <c r="O689" s="1">
        <v>655</v>
      </c>
      <c r="P689" s="1">
        <v>5.3491556866356946</v>
      </c>
      <c r="Q689" s="1">
        <v>-0.34915568663569463</v>
      </c>
      <c r="S689" s="6">
        <f t="shared" si="31"/>
        <v>5</v>
      </c>
      <c r="T689" s="6">
        <f t="shared" si="32"/>
        <v>5.3491556866356946</v>
      </c>
      <c r="U689" s="6">
        <f t="shared" si="33"/>
        <v>-0.34915568663569463</v>
      </c>
    </row>
    <row r="690" spans="1:21">
      <c r="A690" s="16">
        <v>9.1</v>
      </c>
      <c r="B690" s="17">
        <v>0.64</v>
      </c>
      <c r="C690" s="17">
        <v>0.23</v>
      </c>
      <c r="D690" s="18">
        <v>3.1</v>
      </c>
      <c r="E690" s="19">
        <v>9.5000000000000001E-2</v>
      </c>
      <c r="F690" s="19">
        <v>13</v>
      </c>
      <c r="G690" s="19">
        <v>38</v>
      </c>
      <c r="H690" s="19">
        <v>0.99980000000000002</v>
      </c>
      <c r="I690" s="17">
        <v>3.28</v>
      </c>
      <c r="J690" s="17">
        <v>0.59</v>
      </c>
      <c r="K690" s="19">
        <v>9.6999999999999993</v>
      </c>
      <c r="L690" s="20">
        <v>5</v>
      </c>
      <c r="O690" s="1">
        <v>656</v>
      </c>
      <c r="P690" s="1">
        <v>5.3472744922434998</v>
      </c>
      <c r="Q690" s="1">
        <v>-0.34727449224349982</v>
      </c>
      <c r="S690" s="6">
        <f t="shared" si="31"/>
        <v>5</v>
      </c>
      <c r="T690" s="6">
        <f t="shared" si="32"/>
        <v>5.3472744922434998</v>
      </c>
      <c r="U690" s="6">
        <f t="shared" si="33"/>
        <v>-0.34727449224349982</v>
      </c>
    </row>
    <row r="691" spans="1:21">
      <c r="A691" s="11">
        <v>7.7</v>
      </c>
      <c r="B691" s="12">
        <v>0.66</v>
      </c>
      <c r="C691" s="12">
        <v>0.04</v>
      </c>
      <c r="D691" s="13">
        <v>1.6</v>
      </c>
      <c r="E691" s="14">
        <v>3.9E-2</v>
      </c>
      <c r="F691" s="14">
        <v>4</v>
      </c>
      <c r="G691" s="14">
        <v>9</v>
      </c>
      <c r="H691" s="14">
        <v>0.99619999999999997</v>
      </c>
      <c r="I691" s="12">
        <v>3.4</v>
      </c>
      <c r="J691" s="12">
        <v>0.47</v>
      </c>
      <c r="K691" s="14">
        <v>9.4</v>
      </c>
      <c r="L691" s="15">
        <v>5</v>
      </c>
      <c r="O691" s="1">
        <v>657</v>
      </c>
      <c r="P691" s="1">
        <v>5.5212342236642353</v>
      </c>
      <c r="Q691" s="1">
        <v>-0.52123422366423533</v>
      </c>
      <c r="S691" s="6">
        <f t="shared" si="31"/>
        <v>5</v>
      </c>
      <c r="T691" s="6">
        <f t="shared" si="32"/>
        <v>5.5212342236642353</v>
      </c>
      <c r="U691" s="6">
        <f t="shared" si="33"/>
        <v>-0.52123422366423533</v>
      </c>
    </row>
    <row r="692" spans="1:21">
      <c r="A692" s="16">
        <v>8.1</v>
      </c>
      <c r="B692" s="17">
        <v>0.38</v>
      </c>
      <c r="C692" s="17">
        <v>0.48</v>
      </c>
      <c r="D692" s="18">
        <v>1.8</v>
      </c>
      <c r="E692" s="19">
        <v>0.157</v>
      </c>
      <c r="F692" s="19">
        <v>5</v>
      </c>
      <c r="G692" s="19">
        <v>17</v>
      </c>
      <c r="H692" s="19">
        <v>0.99760000000000004</v>
      </c>
      <c r="I692" s="17">
        <v>3.3</v>
      </c>
      <c r="J692" s="17">
        <v>1.05</v>
      </c>
      <c r="K692" s="19">
        <v>9.4</v>
      </c>
      <c r="L692" s="20">
        <v>5</v>
      </c>
      <c r="O692" s="1">
        <v>658</v>
      </c>
      <c r="P692" s="1">
        <v>5.9350528337944208</v>
      </c>
      <c r="Q692" s="1">
        <v>1.0649471662055792</v>
      </c>
      <c r="S692" s="6">
        <f t="shared" si="31"/>
        <v>7</v>
      </c>
      <c r="T692" s="6">
        <f t="shared" si="32"/>
        <v>5.9350528337944208</v>
      </c>
      <c r="U692" s="6">
        <f t="shared" si="33"/>
        <v>1.0649471662055792</v>
      </c>
    </row>
    <row r="693" spans="1:21">
      <c r="A693" s="11">
        <v>7.4</v>
      </c>
      <c r="B693" s="12">
        <v>1.1850000000000001</v>
      </c>
      <c r="C693" s="12">
        <v>0</v>
      </c>
      <c r="D693" s="13">
        <v>4.25</v>
      </c>
      <c r="E693" s="14">
        <v>9.7000000000000003E-2</v>
      </c>
      <c r="F693" s="14">
        <v>5</v>
      </c>
      <c r="G693" s="14">
        <v>14</v>
      </c>
      <c r="H693" s="14">
        <v>0.99660000000000004</v>
      </c>
      <c r="I693" s="12">
        <v>3.63</v>
      </c>
      <c r="J693" s="12">
        <v>0.54</v>
      </c>
      <c r="K693" s="14">
        <v>10.7</v>
      </c>
      <c r="L693" s="15">
        <v>3</v>
      </c>
      <c r="O693" s="1">
        <v>659</v>
      </c>
      <c r="P693" s="1">
        <v>5.5970264055796708</v>
      </c>
      <c r="Q693" s="1">
        <v>0.40297359442032921</v>
      </c>
      <c r="S693" s="6">
        <f t="shared" si="31"/>
        <v>6</v>
      </c>
      <c r="T693" s="6">
        <f t="shared" si="32"/>
        <v>5.5970264055796708</v>
      </c>
      <c r="U693" s="6">
        <f t="shared" si="33"/>
        <v>0.40297359442032921</v>
      </c>
    </row>
    <row r="694" spans="1:21">
      <c r="A694" s="16">
        <v>9.1999999999999993</v>
      </c>
      <c r="B694" s="17">
        <v>0.92</v>
      </c>
      <c r="C694" s="17">
        <v>0.24</v>
      </c>
      <c r="D694" s="18">
        <v>2.6</v>
      </c>
      <c r="E694" s="19">
        <v>8.6999999999999994E-2</v>
      </c>
      <c r="F694" s="19">
        <v>12</v>
      </c>
      <c r="G694" s="19">
        <v>93</v>
      </c>
      <c r="H694" s="19">
        <v>0.99980000000000002</v>
      </c>
      <c r="I694" s="17">
        <v>3.48</v>
      </c>
      <c r="J694" s="17">
        <v>0.54</v>
      </c>
      <c r="K694" s="19">
        <v>9.8000000000000007</v>
      </c>
      <c r="L694" s="20">
        <v>5</v>
      </c>
      <c r="O694" s="1">
        <v>660</v>
      </c>
      <c r="P694" s="1">
        <v>5.4224023842459701</v>
      </c>
      <c r="Q694" s="1">
        <v>-1.4224023842459701</v>
      </c>
      <c r="S694" s="6">
        <f t="shared" si="31"/>
        <v>4</v>
      </c>
      <c r="T694" s="6">
        <f t="shared" si="32"/>
        <v>5.4224023842459701</v>
      </c>
      <c r="U694" s="6">
        <f t="shared" si="33"/>
        <v>-1.4224023842459701</v>
      </c>
    </row>
    <row r="695" spans="1:21">
      <c r="A695" s="11">
        <v>8.6</v>
      </c>
      <c r="B695" s="12">
        <v>0.49</v>
      </c>
      <c r="C695" s="12">
        <v>0.51</v>
      </c>
      <c r="D695" s="13">
        <v>2</v>
      </c>
      <c r="E695" s="14">
        <v>0.42199999999999999</v>
      </c>
      <c r="F695" s="14">
        <v>16</v>
      </c>
      <c r="G695" s="14">
        <v>62</v>
      </c>
      <c r="H695" s="14">
        <v>0.99790000000000001</v>
      </c>
      <c r="I695" s="12">
        <v>3.03</v>
      </c>
      <c r="J695" s="12">
        <v>1.17</v>
      </c>
      <c r="K695" s="14">
        <v>9</v>
      </c>
      <c r="L695" s="15">
        <v>5</v>
      </c>
      <c r="O695" s="1">
        <v>661</v>
      </c>
      <c r="P695" s="1">
        <v>5.5970264055796708</v>
      </c>
      <c r="Q695" s="1">
        <v>0.40297359442032921</v>
      </c>
      <c r="S695" s="6">
        <f t="shared" si="31"/>
        <v>6</v>
      </c>
      <c r="T695" s="6">
        <f t="shared" si="32"/>
        <v>5.5970264055796708</v>
      </c>
      <c r="U695" s="6">
        <f t="shared" si="33"/>
        <v>0.40297359442032921</v>
      </c>
    </row>
    <row r="696" spans="1:21">
      <c r="A696" s="16">
        <v>9</v>
      </c>
      <c r="B696" s="17">
        <v>0.48</v>
      </c>
      <c r="C696" s="17">
        <v>0.32</v>
      </c>
      <c r="D696" s="18">
        <v>2.8</v>
      </c>
      <c r="E696" s="19">
        <v>8.4000000000000005E-2</v>
      </c>
      <c r="F696" s="19">
        <v>21</v>
      </c>
      <c r="G696" s="19">
        <v>122</v>
      </c>
      <c r="H696" s="19">
        <v>0.99839999999999995</v>
      </c>
      <c r="I696" s="17">
        <v>3.32</v>
      </c>
      <c r="J696" s="17">
        <v>0.62</v>
      </c>
      <c r="K696" s="19">
        <v>9.4</v>
      </c>
      <c r="L696" s="20">
        <v>5</v>
      </c>
      <c r="O696" s="1">
        <v>662</v>
      </c>
      <c r="P696" s="1">
        <v>5.3067224909761475</v>
      </c>
      <c r="Q696" s="1">
        <v>-0.30672249097614745</v>
      </c>
      <c r="S696" s="6">
        <f t="shared" si="31"/>
        <v>5</v>
      </c>
      <c r="T696" s="6">
        <f t="shared" si="32"/>
        <v>5.3067224909761475</v>
      </c>
      <c r="U696" s="6">
        <f t="shared" si="33"/>
        <v>-0.30672249097614745</v>
      </c>
    </row>
    <row r="697" spans="1:21">
      <c r="A697" s="11">
        <v>9</v>
      </c>
      <c r="B697" s="12">
        <v>0.47</v>
      </c>
      <c r="C697" s="12">
        <v>0.31</v>
      </c>
      <c r="D697" s="13">
        <v>2.7</v>
      </c>
      <c r="E697" s="14">
        <v>8.4000000000000005E-2</v>
      </c>
      <c r="F697" s="14">
        <v>24</v>
      </c>
      <c r="G697" s="14">
        <v>125</v>
      </c>
      <c r="H697" s="14">
        <v>0.99839999999999995</v>
      </c>
      <c r="I697" s="12">
        <v>3.31</v>
      </c>
      <c r="J697" s="12">
        <v>0.61</v>
      </c>
      <c r="K697" s="14">
        <v>9.4</v>
      </c>
      <c r="L697" s="15">
        <v>5</v>
      </c>
      <c r="O697" s="1">
        <v>663</v>
      </c>
      <c r="P697" s="1">
        <v>5.4232722652034937</v>
      </c>
      <c r="Q697" s="1">
        <v>0.5767277347965063</v>
      </c>
      <c r="S697" s="6">
        <f t="shared" si="31"/>
        <v>6</v>
      </c>
      <c r="T697" s="6">
        <f t="shared" si="32"/>
        <v>5.4232722652034937</v>
      </c>
      <c r="U697" s="6">
        <f t="shared" si="33"/>
        <v>0.5767277347965063</v>
      </c>
    </row>
    <row r="698" spans="1:21">
      <c r="A698" s="16">
        <v>5.0999999999999996</v>
      </c>
      <c r="B698" s="17">
        <v>0.47</v>
      </c>
      <c r="C698" s="17">
        <v>0.02</v>
      </c>
      <c r="D698" s="18">
        <v>1.3</v>
      </c>
      <c r="E698" s="19">
        <v>3.4000000000000002E-2</v>
      </c>
      <c r="F698" s="19">
        <v>18</v>
      </c>
      <c r="G698" s="19">
        <v>44</v>
      </c>
      <c r="H698" s="19">
        <v>0.99209999999999998</v>
      </c>
      <c r="I698" s="17">
        <v>3.9</v>
      </c>
      <c r="J698" s="17">
        <v>0.62</v>
      </c>
      <c r="K698" s="19">
        <v>12.8</v>
      </c>
      <c r="L698" s="20">
        <v>6</v>
      </c>
      <c r="O698" s="1">
        <v>664</v>
      </c>
      <c r="P698" s="1">
        <v>6.1942183707027141</v>
      </c>
      <c r="Q698" s="1">
        <v>-0.19421837070271408</v>
      </c>
      <c r="S698" s="6">
        <f t="shared" si="31"/>
        <v>6</v>
      </c>
      <c r="T698" s="6">
        <f t="shared" si="32"/>
        <v>6.1942183707027141</v>
      </c>
      <c r="U698" s="6">
        <f t="shared" si="33"/>
        <v>-0.19421837070271408</v>
      </c>
    </row>
    <row r="699" spans="1:21">
      <c r="A699" s="11">
        <v>7</v>
      </c>
      <c r="B699" s="12">
        <v>0.65</v>
      </c>
      <c r="C699" s="12">
        <v>0.02</v>
      </c>
      <c r="D699" s="13">
        <v>2.1</v>
      </c>
      <c r="E699" s="14">
        <v>6.6000000000000003E-2</v>
      </c>
      <c r="F699" s="14">
        <v>8</v>
      </c>
      <c r="G699" s="14">
        <v>25</v>
      </c>
      <c r="H699" s="14">
        <v>0.99719999999999998</v>
      </c>
      <c r="I699" s="12">
        <v>3.47</v>
      </c>
      <c r="J699" s="12">
        <v>0.67</v>
      </c>
      <c r="K699" s="14">
        <v>9.5</v>
      </c>
      <c r="L699" s="15">
        <v>6</v>
      </c>
      <c r="O699" s="1">
        <v>665</v>
      </c>
      <c r="P699" s="1">
        <v>5.7760671946635203</v>
      </c>
      <c r="Q699" s="1">
        <v>-0.77606719466352025</v>
      </c>
      <c r="S699" s="6">
        <f t="shared" si="31"/>
        <v>5</v>
      </c>
      <c r="T699" s="6">
        <f t="shared" si="32"/>
        <v>5.7760671946635203</v>
      </c>
      <c r="U699" s="6">
        <f t="shared" si="33"/>
        <v>-0.77606719466352025</v>
      </c>
    </row>
    <row r="700" spans="1:21">
      <c r="A700" s="16">
        <v>7</v>
      </c>
      <c r="B700" s="17">
        <v>0.65</v>
      </c>
      <c r="C700" s="17">
        <v>0.02</v>
      </c>
      <c r="D700" s="18">
        <v>2.1</v>
      </c>
      <c r="E700" s="19">
        <v>6.6000000000000003E-2</v>
      </c>
      <c r="F700" s="19">
        <v>8</v>
      </c>
      <c r="G700" s="19">
        <v>25</v>
      </c>
      <c r="H700" s="19">
        <v>0.99719999999999998</v>
      </c>
      <c r="I700" s="17">
        <v>3.47</v>
      </c>
      <c r="J700" s="17">
        <v>0.67</v>
      </c>
      <c r="K700" s="19">
        <v>9.5</v>
      </c>
      <c r="L700" s="20">
        <v>6</v>
      </c>
      <c r="O700" s="1">
        <v>666</v>
      </c>
      <c r="P700" s="1">
        <v>5.4092572028842785</v>
      </c>
      <c r="Q700" s="1">
        <v>-0.40925720288427847</v>
      </c>
      <c r="S700" s="6">
        <f t="shared" si="31"/>
        <v>5</v>
      </c>
      <c r="T700" s="6">
        <f t="shared" si="32"/>
        <v>5.4092572028842785</v>
      </c>
      <c r="U700" s="6">
        <f t="shared" si="33"/>
        <v>-0.40925720288427847</v>
      </c>
    </row>
    <row r="701" spans="1:21">
      <c r="A701" s="11">
        <v>9.4</v>
      </c>
      <c r="B701" s="12">
        <v>0.61499999999999999</v>
      </c>
      <c r="C701" s="12">
        <v>0.28000000000000003</v>
      </c>
      <c r="D701" s="13">
        <v>3.2</v>
      </c>
      <c r="E701" s="14">
        <v>8.6999999999999994E-2</v>
      </c>
      <c r="F701" s="14">
        <v>18</v>
      </c>
      <c r="G701" s="14">
        <v>72</v>
      </c>
      <c r="H701" s="14">
        <v>1.0001</v>
      </c>
      <c r="I701" s="12">
        <v>3.31</v>
      </c>
      <c r="J701" s="12">
        <v>0.53</v>
      </c>
      <c r="K701" s="14">
        <v>9.6999999999999993</v>
      </c>
      <c r="L701" s="15">
        <v>5</v>
      </c>
      <c r="O701" s="1">
        <v>667</v>
      </c>
      <c r="P701" s="1">
        <v>5.1760637296466694</v>
      </c>
      <c r="Q701" s="1">
        <v>0.82393627035333061</v>
      </c>
      <c r="S701" s="6">
        <f t="shared" si="31"/>
        <v>6</v>
      </c>
      <c r="T701" s="6">
        <f t="shared" si="32"/>
        <v>5.1760637296466694</v>
      </c>
      <c r="U701" s="6">
        <f t="shared" si="33"/>
        <v>0.82393627035333061</v>
      </c>
    </row>
    <row r="702" spans="1:21">
      <c r="A702" s="16">
        <v>11.8</v>
      </c>
      <c r="B702" s="17">
        <v>0.38</v>
      </c>
      <c r="C702" s="17">
        <v>0.55000000000000004</v>
      </c>
      <c r="D702" s="18">
        <v>2.1</v>
      </c>
      <c r="E702" s="19">
        <v>7.0999999999999994E-2</v>
      </c>
      <c r="F702" s="19">
        <v>5</v>
      </c>
      <c r="G702" s="19">
        <v>19</v>
      </c>
      <c r="H702" s="19">
        <v>0.99860000000000004</v>
      </c>
      <c r="I702" s="17">
        <v>3.11</v>
      </c>
      <c r="J702" s="17">
        <v>0.62</v>
      </c>
      <c r="K702" s="19">
        <v>10.8</v>
      </c>
      <c r="L702" s="20">
        <v>6</v>
      </c>
      <c r="O702" s="1">
        <v>668</v>
      </c>
      <c r="P702" s="1">
        <v>5.7231802009650892</v>
      </c>
      <c r="Q702" s="1">
        <v>0.27681979903491083</v>
      </c>
      <c r="S702" s="6">
        <f t="shared" si="31"/>
        <v>6</v>
      </c>
      <c r="T702" s="6">
        <f t="shared" si="32"/>
        <v>5.7231802009650892</v>
      </c>
      <c r="U702" s="6">
        <f t="shared" si="33"/>
        <v>0.27681979903491083</v>
      </c>
    </row>
    <row r="703" spans="1:21">
      <c r="A703" s="11">
        <v>10.6</v>
      </c>
      <c r="B703" s="12">
        <v>1.02</v>
      </c>
      <c r="C703" s="12">
        <v>0.43</v>
      </c>
      <c r="D703" s="13">
        <v>2.9</v>
      </c>
      <c r="E703" s="14">
        <v>7.5999999999999998E-2</v>
      </c>
      <c r="F703" s="14">
        <v>26</v>
      </c>
      <c r="G703" s="14">
        <v>88</v>
      </c>
      <c r="H703" s="14">
        <v>0.99839999999999995</v>
      </c>
      <c r="I703" s="12">
        <v>3.08</v>
      </c>
      <c r="J703" s="12">
        <v>0.56999999999999995</v>
      </c>
      <c r="K703" s="14">
        <v>10.1</v>
      </c>
      <c r="L703" s="15">
        <v>6</v>
      </c>
      <c r="O703" s="1">
        <v>669</v>
      </c>
      <c r="P703" s="1">
        <v>5.6740508840853838</v>
      </c>
      <c r="Q703" s="1">
        <v>-0.67405088408538383</v>
      </c>
      <c r="S703" s="6">
        <f t="shared" si="31"/>
        <v>5</v>
      </c>
      <c r="T703" s="6">
        <f t="shared" si="32"/>
        <v>5.6740508840853838</v>
      </c>
      <c r="U703" s="6">
        <f t="shared" si="33"/>
        <v>-0.67405088408538383</v>
      </c>
    </row>
    <row r="704" spans="1:21">
      <c r="A704" s="16">
        <v>7</v>
      </c>
      <c r="B704" s="17">
        <v>0.65</v>
      </c>
      <c r="C704" s="17">
        <v>0.02</v>
      </c>
      <c r="D704" s="18">
        <v>2.1</v>
      </c>
      <c r="E704" s="19">
        <v>6.6000000000000003E-2</v>
      </c>
      <c r="F704" s="19">
        <v>8</v>
      </c>
      <c r="G704" s="19">
        <v>25</v>
      </c>
      <c r="H704" s="19">
        <v>0.99719999999999998</v>
      </c>
      <c r="I704" s="17">
        <v>3.47</v>
      </c>
      <c r="J704" s="17">
        <v>0.67</v>
      </c>
      <c r="K704" s="19">
        <v>9.5</v>
      </c>
      <c r="L704" s="20">
        <v>6</v>
      </c>
      <c r="O704" s="1">
        <v>670</v>
      </c>
      <c r="P704" s="1">
        <v>5.7231802009650892</v>
      </c>
      <c r="Q704" s="1">
        <v>0.27681979903491083</v>
      </c>
      <c r="S704" s="6">
        <f t="shared" si="31"/>
        <v>6</v>
      </c>
      <c r="T704" s="6">
        <f t="shared" si="32"/>
        <v>5.7231802009650892</v>
      </c>
      <c r="U704" s="6">
        <f t="shared" si="33"/>
        <v>0.27681979903491083</v>
      </c>
    </row>
    <row r="705" spans="1:21">
      <c r="A705" s="11">
        <v>7</v>
      </c>
      <c r="B705" s="12">
        <v>0.64</v>
      </c>
      <c r="C705" s="12">
        <v>0.02</v>
      </c>
      <c r="D705" s="13">
        <v>2.1</v>
      </c>
      <c r="E705" s="14">
        <v>6.7000000000000004E-2</v>
      </c>
      <c r="F705" s="14">
        <v>9</v>
      </c>
      <c r="G705" s="14">
        <v>23</v>
      </c>
      <c r="H705" s="14">
        <v>0.997</v>
      </c>
      <c r="I705" s="12">
        <v>3.47</v>
      </c>
      <c r="J705" s="12">
        <v>0.67</v>
      </c>
      <c r="K705" s="14">
        <v>9.4</v>
      </c>
      <c r="L705" s="15">
        <v>6</v>
      </c>
      <c r="O705" s="1">
        <v>671</v>
      </c>
      <c r="P705" s="1">
        <v>5.6670356788182605</v>
      </c>
      <c r="Q705" s="1">
        <v>-0.66703567881826054</v>
      </c>
      <c r="S705" s="6">
        <f t="shared" si="31"/>
        <v>5</v>
      </c>
      <c r="T705" s="6">
        <f t="shared" si="32"/>
        <v>5.6670356788182605</v>
      </c>
      <c r="U705" s="6">
        <f t="shared" si="33"/>
        <v>-0.66703567881826054</v>
      </c>
    </row>
    <row r="706" spans="1:21">
      <c r="A706" s="16">
        <v>7.5</v>
      </c>
      <c r="B706" s="17">
        <v>0.38</v>
      </c>
      <c r="C706" s="17">
        <v>0.48</v>
      </c>
      <c r="D706" s="18">
        <v>2.6</v>
      </c>
      <c r="E706" s="19">
        <v>7.2999999999999995E-2</v>
      </c>
      <c r="F706" s="19">
        <v>22</v>
      </c>
      <c r="G706" s="19">
        <v>84</v>
      </c>
      <c r="H706" s="19">
        <v>0.99719999999999998</v>
      </c>
      <c r="I706" s="17">
        <v>3.32</v>
      </c>
      <c r="J706" s="17">
        <v>0.7</v>
      </c>
      <c r="K706" s="19">
        <v>9.6</v>
      </c>
      <c r="L706" s="20">
        <v>4</v>
      </c>
      <c r="O706" s="1">
        <v>672</v>
      </c>
      <c r="P706" s="1">
        <v>5.1619826016212018</v>
      </c>
      <c r="Q706" s="1">
        <v>-0.16198260162120182</v>
      </c>
      <c r="S706" s="6">
        <f t="shared" si="31"/>
        <v>5</v>
      </c>
      <c r="T706" s="6">
        <f t="shared" si="32"/>
        <v>5.1619826016212018</v>
      </c>
      <c r="U706" s="6">
        <f t="shared" si="33"/>
        <v>-0.16198260162120182</v>
      </c>
    </row>
    <row r="707" spans="1:21">
      <c r="A707" s="11">
        <v>9.1</v>
      </c>
      <c r="B707" s="12">
        <v>0.76500000000000001</v>
      </c>
      <c r="C707" s="12">
        <v>0.04</v>
      </c>
      <c r="D707" s="13">
        <v>1.6</v>
      </c>
      <c r="E707" s="14">
        <v>7.8E-2</v>
      </c>
      <c r="F707" s="14">
        <v>4</v>
      </c>
      <c r="G707" s="14">
        <v>14</v>
      </c>
      <c r="H707" s="14">
        <v>0.998</v>
      </c>
      <c r="I707" s="12">
        <v>3.29</v>
      </c>
      <c r="J707" s="12">
        <v>0.54</v>
      </c>
      <c r="K707" s="14">
        <v>9.6999999999999993</v>
      </c>
      <c r="L707" s="15">
        <v>4</v>
      </c>
      <c r="O707" s="1">
        <v>673</v>
      </c>
      <c r="P707" s="1">
        <v>4.2967075042809286</v>
      </c>
      <c r="Q707" s="1">
        <v>0.70329249571907138</v>
      </c>
      <c r="S707" s="6">
        <f t="shared" si="31"/>
        <v>5</v>
      </c>
      <c r="T707" s="6">
        <f t="shared" si="32"/>
        <v>4.2967075042809286</v>
      </c>
      <c r="U707" s="6">
        <f t="shared" si="33"/>
        <v>0.70329249571907138</v>
      </c>
    </row>
    <row r="708" spans="1:21">
      <c r="A708" s="16">
        <v>8.4</v>
      </c>
      <c r="B708" s="17">
        <v>1.0349999999999999</v>
      </c>
      <c r="C708" s="17">
        <v>0.15</v>
      </c>
      <c r="D708" s="18">
        <v>6</v>
      </c>
      <c r="E708" s="19">
        <v>7.2999999999999995E-2</v>
      </c>
      <c r="F708" s="19">
        <v>11</v>
      </c>
      <c r="G708" s="19">
        <v>54</v>
      </c>
      <c r="H708" s="19">
        <v>0.999</v>
      </c>
      <c r="I708" s="17">
        <v>3.37</v>
      </c>
      <c r="J708" s="17">
        <v>0.49</v>
      </c>
      <c r="K708" s="19">
        <v>9.9</v>
      </c>
      <c r="L708" s="20">
        <v>5</v>
      </c>
      <c r="O708" s="1">
        <v>674</v>
      </c>
      <c r="P708" s="1">
        <v>5.1619826016212018</v>
      </c>
      <c r="Q708" s="1">
        <v>-0.16198260162120182</v>
      </c>
      <c r="S708" s="6">
        <f t="shared" si="31"/>
        <v>5</v>
      </c>
      <c r="T708" s="6">
        <f t="shared" si="32"/>
        <v>5.1619826016212018</v>
      </c>
      <c r="U708" s="6">
        <f t="shared" si="33"/>
        <v>-0.16198260162120182</v>
      </c>
    </row>
    <row r="709" spans="1:21">
      <c r="A709" s="11">
        <v>7</v>
      </c>
      <c r="B709" s="12">
        <v>0.78</v>
      </c>
      <c r="C709" s="12">
        <v>0.08</v>
      </c>
      <c r="D709" s="13">
        <v>2</v>
      </c>
      <c r="E709" s="14">
        <v>9.2999999999999999E-2</v>
      </c>
      <c r="F709" s="14">
        <v>10</v>
      </c>
      <c r="G709" s="14">
        <v>19</v>
      </c>
      <c r="H709" s="14">
        <v>0.99560000000000004</v>
      </c>
      <c r="I709" s="12">
        <v>3.4</v>
      </c>
      <c r="J709" s="12">
        <v>0.47</v>
      </c>
      <c r="K709" s="14">
        <v>10</v>
      </c>
      <c r="L709" s="15">
        <v>5</v>
      </c>
      <c r="O709" s="1">
        <v>675</v>
      </c>
      <c r="P709" s="1">
        <v>5.6363178765298709</v>
      </c>
      <c r="Q709" s="1">
        <v>0.36368212347012907</v>
      </c>
      <c r="S709" s="6">
        <f t="shared" si="31"/>
        <v>6</v>
      </c>
      <c r="T709" s="6">
        <f t="shared" si="32"/>
        <v>5.6363178765298709</v>
      </c>
      <c r="U709" s="6">
        <f t="shared" si="33"/>
        <v>0.36368212347012907</v>
      </c>
    </row>
    <row r="710" spans="1:21">
      <c r="A710" s="16">
        <v>7.4</v>
      </c>
      <c r="B710" s="17">
        <v>0.49</v>
      </c>
      <c r="C710" s="17">
        <v>0.19</v>
      </c>
      <c r="D710" s="18">
        <v>3</v>
      </c>
      <c r="E710" s="19">
        <v>7.6999999999999999E-2</v>
      </c>
      <c r="F710" s="19">
        <v>16</v>
      </c>
      <c r="G710" s="19">
        <v>37</v>
      </c>
      <c r="H710" s="19">
        <v>0.99660000000000004</v>
      </c>
      <c r="I710" s="17">
        <v>3.37</v>
      </c>
      <c r="J710" s="17">
        <v>0.51</v>
      </c>
      <c r="K710" s="19">
        <v>10.5</v>
      </c>
      <c r="L710" s="20">
        <v>5</v>
      </c>
      <c r="O710" s="1">
        <v>676</v>
      </c>
      <c r="P710" s="1">
        <v>5.7610725781394549</v>
      </c>
      <c r="Q710" s="1">
        <v>-0.76107257813945495</v>
      </c>
      <c r="S710" s="6">
        <f t="shared" si="31"/>
        <v>5</v>
      </c>
      <c r="T710" s="6">
        <f t="shared" si="32"/>
        <v>5.7610725781394549</v>
      </c>
      <c r="U710" s="6">
        <f t="shared" si="33"/>
        <v>-0.76107257813945495</v>
      </c>
    </row>
    <row r="711" spans="1:21">
      <c r="A711" s="11">
        <v>7.8</v>
      </c>
      <c r="B711" s="12">
        <v>0.54500000000000004</v>
      </c>
      <c r="C711" s="12">
        <v>0.12</v>
      </c>
      <c r="D711" s="13">
        <v>2.5</v>
      </c>
      <c r="E711" s="14">
        <v>6.8000000000000005E-2</v>
      </c>
      <c r="F711" s="14">
        <v>11</v>
      </c>
      <c r="G711" s="14">
        <v>35</v>
      </c>
      <c r="H711" s="14">
        <v>0.996</v>
      </c>
      <c r="I711" s="12">
        <v>3.34</v>
      </c>
      <c r="J711" s="12">
        <v>0.61</v>
      </c>
      <c r="K711" s="14">
        <v>11.6</v>
      </c>
      <c r="L711" s="15">
        <v>6</v>
      </c>
      <c r="O711" s="1">
        <v>677</v>
      </c>
      <c r="P711" s="1">
        <v>5.6363178765298709</v>
      </c>
      <c r="Q711" s="1">
        <v>0.36368212347012907</v>
      </c>
      <c r="S711" s="6">
        <f t="shared" si="31"/>
        <v>6</v>
      </c>
      <c r="T711" s="6">
        <f t="shared" si="32"/>
        <v>5.6363178765298709</v>
      </c>
      <c r="U711" s="6">
        <f t="shared" si="33"/>
        <v>0.36368212347012907</v>
      </c>
    </row>
    <row r="712" spans="1:21">
      <c r="A712" s="16">
        <v>9.6999999999999993</v>
      </c>
      <c r="B712" s="17">
        <v>0.31</v>
      </c>
      <c r="C712" s="17">
        <v>0.47</v>
      </c>
      <c r="D712" s="18">
        <v>1.6</v>
      </c>
      <c r="E712" s="19">
        <v>6.2E-2</v>
      </c>
      <c r="F712" s="19">
        <v>13</v>
      </c>
      <c r="G712" s="19">
        <v>33</v>
      </c>
      <c r="H712" s="19">
        <v>0.99829999999999997</v>
      </c>
      <c r="I712" s="17">
        <v>3.27</v>
      </c>
      <c r="J712" s="17">
        <v>0.66</v>
      </c>
      <c r="K712" s="19">
        <v>10</v>
      </c>
      <c r="L712" s="20">
        <v>6</v>
      </c>
      <c r="O712" s="1">
        <v>678</v>
      </c>
      <c r="P712" s="1">
        <v>5.0486172824940105</v>
      </c>
      <c r="Q712" s="1">
        <v>-4.8617282494010539E-2</v>
      </c>
      <c r="S712" s="6">
        <f t="shared" si="31"/>
        <v>5</v>
      </c>
      <c r="T712" s="6">
        <f t="shared" si="32"/>
        <v>5.0486172824940105</v>
      </c>
      <c r="U712" s="6">
        <f t="shared" si="33"/>
        <v>-4.8617282494010539E-2</v>
      </c>
    </row>
    <row r="713" spans="1:21">
      <c r="A713" s="11">
        <v>10.6</v>
      </c>
      <c r="B713" s="12">
        <v>1.0249999999999999</v>
      </c>
      <c r="C713" s="12">
        <v>0.43</v>
      </c>
      <c r="D713" s="13">
        <v>2.8</v>
      </c>
      <c r="E713" s="14">
        <v>0.08</v>
      </c>
      <c r="F713" s="14">
        <v>21</v>
      </c>
      <c r="G713" s="14">
        <v>84</v>
      </c>
      <c r="H713" s="14">
        <v>0.99850000000000005</v>
      </c>
      <c r="I713" s="12">
        <v>3.06</v>
      </c>
      <c r="J713" s="12">
        <v>0.56999999999999995</v>
      </c>
      <c r="K713" s="14">
        <v>10.1</v>
      </c>
      <c r="L713" s="15">
        <v>5</v>
      </c>
      <c r="O713" s="1">
        <v>679</v>
      </c>
      <c r="P713" s="1">
        <v>5.0698600205795703</v>
      </c>
      <c r="Q713" s="1">
        <v>-6.9860020579570303E-2</v>
      </c>
      <c r="S713" s="6">
        <f t="shared" si="31"/>
        <v>5</v>
      </c>
      <c r="T713" s="6">
        <f t="shared" si="32"/>
        <v>5.0698600205795703</v>
      </c>
      <c r="U713" s="6">
        <f t="shared" si="33"/>
        <v>-6.9860020579570303E-2</v>
      </c>
    </row>
    <row r="714" spans="1:21">
      <c r="A714" s="16">
        <v>8.9</v>
      </c>
      <c r="B714" s="17">
        <v>0.56499999999999995</v>
      </c>
      <c r="C714" s="17">
        <v>0.34</v>
      </c>
      <c r="D714" s="18">
        <v>3</v>
      </c>
      <c r="E714" s="19">
        <v>9.2999999999999999E-2</v>
      </c>
      <c r="F714" s="19">
        <v>16</v>
      </c>
      <c r="G714" s="19">
        <v>112</v>
      </c>
      <c r="H714" s="19">
        <v>0.99980000000000002</v>
      </c>
      <c r="I714" s="17">
        <v>3.38</v>
      </c>
      <c r="J714" s="17">
        <v>0.61</v>
      </c>
      <c r="K714" s="19">
        <v>9.5</v>
      </c>
      <c r="L714" s="20">
        <v>5</v>
      </c>
      <c r="O714" s="1">
        <v>680</v>
      </c>
      <c r="P714" s="1">
        <v>5.7604438560224978</v>
      </c>
      <c r="Q714" s="1">
        <v>-0.76044385602249776</v>
      </c>
      <c r="S714" s="6">
        <f t="shared" si="31"/>
        <v>5</v>
      </c>
      <c r="T714" s="6">
        <f t="shared" si="32"/>
        <v>5.7604438560224978</v>
      </c>
      <c r="U714" s="6">
        <f t="shared" si="33"/>
        <v>-0.76044385602249776</v>
      </c>
    </row>
    <row r="715" spans="1:21">
      <c r="A715" s="11">
        <v>8.6999999999999993</v>
      </c>
      <c r="B715" s="12">
        <v>0.69</v>
      </c>
      <c r="C715" s="12">
        <v>0</v>
      </c>
      <c r="D715" s="13">
        <v>3.2</v>
      </c>
      <c r="E715" s="14">
        <v>8.4000000000000005E-2</v>
      </c>
      <c r="F715" s="14">
        <v>13</v>
      </c>
      <c r="G715" s="14">
        <v>33</v>
      </c>
      <c r="H715" s="14">
        <v>0.99919999999999998</v>
      </c>
      <c r="I715" s="12">
        <v>3.36</v>
      </c>
      <c r="J715" s="12">
        <v>0.45</v>
      </c>
      <c r="K715" s="14">
        <v>9.4</v>
      </c>
      <c r="L715" s="15">
        <v>5</v>
      </c>
      <c r="O715" s="1">
        <v>681</v>
      </c>
      <c r="P715" s="1">
        <v>5.3411882541513949</v>
      </c>
      <c r="Q715" s="1">
        <v>-0.34118825415139487</v>
      </c>
      <c r="S715" s="6">
        <f t="shared" si="31"/>
        <v>5</v>
      </c>
      <c r="T715" s="6">
        <f t="shared" si="32"/>
        <v>5.3411882541513949</v>
      </c>
      <c r="U715" s="6">
        <f t="shared" si="33"/>
        <v>-0.34118825415139487</v>
      </c>
    </row>
    <row r="716" spans="1:21">
      <c r="A716" s="16">
        <v>8</v>
      </c>
      <c r="B716" s="17">
        <v>0.43</v>
      </c>
      <c r="C716" s="17">
        <v>0.36</v>
      </c>
      <c r="D716" s="18">
        <v>2.2999999999999998</v>
      </c>
      <c r="E716" s="19">
        <v>7.4999999999999997E-2</v>
      </c>
      <c r="F716" s="19">
        <v>10</v>
      </c>
      <c r="G716" s="19">
        <v>48</v>
      </c>
      <c r="H716" s="19">
        <v>0.99760000000000004</v>
      </c>
      <c r="I716" s="17">
        <v>3.34</v>
      </c>
      <c r="J716" s="17">
        <v>0.46</v>
      </c>
      <c r="K716" s="19">
        <v>9.4</v>
      </c>
      <c r="L716" s="20">
        <v>5</v>
      </c>
      <c r="O716" s="1">
        <v>682</v>
      </c>
      <c r="P716" s="1">
        <v>5.5956866240435215</v>
      </c>
      <c r="Q716" s="1">
        <v>0.40431337595647854</v>
      </c>
      <c r="S716" s="6">
        <f t="shared" si="31"/>
        <v>6</v>
      </c>
      <c r="T716" s="6">
        <f t="shared" si="32"/>
        <v>5.5956866240435215</v>
      </c>
      <c r="U716" s="6">
        <f t="shared" si="33"/>
        <v>0.40431337595647854</v>
      </c>
    </row>
    <row r="717" spans="1:21">
      <c r="A717" s="11">
        <v>9.9</v>
      </c>
      <c r="B717" s="12">
        <v>0.74</v>
      </c>
      <c r="C717" s="12">
        <v>0.28000000000000003</v>
      </c>
      <c r="D717" s="13">
        <v>2.6</v>
      </c>
      <c r="E717" s="14">
        <v>7.8E-2</v>
      </c>
      <c r="F717" s="14">
        <v>21</v>
      </c>
      <c r="G717" s="14">
        <v>77</v>
      </c>
      <c r="H717" s="14">
        <v>0.998</v>
      </c>
      <c r="I717" s="12">
        <v>3.28</v>
      </c>
      <c r="J717" s="12">
        <v>0.51</v>
      </c>
      <c r="K717" s="14">
        <v>9.8000000000000007</v>
      </c>
      <c r="L717" s="15">
        <v>5</v>
      </c>
      <c r="O717" s="1">
        <v>683</v>
      </c>
      <c r="P717" s="1">
        <v>5.4423788323866358</v>
      </c>
      <c r="Q717" s="1">
        <v>-0.44237883238663578</v>
      </c>
      <c r="S717" s="6">
        <f t="shared" si="31"/>
        <v>5</v>
      </c>
      <c r="T717" s="6">
        <f t="shared" si="32"/>
        <v>5.4423788323866358</v>
      </c>
      <c r="U717" s="6">
        <f t="shared" si="33"/>
        <v>-0.44237883238663578</v>
      </c>
    </row>
    <row r="718" spans="1:21">
      <c r="A718" s="16">
        <v>7.2</v>
      </c>
      <c r="B718" s="17">
        <v>0.49</v>
      </c>
      <c r="C718" s="17">
        <v>0.18</v>
      </c>
      <c r="D718" s="18">
        <v>2.7</v>
      </c>
      <c r="E718" s="19">
        <v>6.9000000000000006E-2</v>
      </c>
      <c r="F718" s="19">
        <v>13</v>
      </c>
      <c r="G718" s="19">
        <v>34</v>
      </c>
      <c r="H718" s="19">
        <v>0.99670000000000003</v>
      </c>
      <c r="I718" s="17">
        <v>3.29</v>
      </c>
      <c r="J718" s="17">
        <v>0.48</v>
      </c>
      <c r="K718" s="19">
        <v>9.1999999999999993</v>
      </c>
      <c r="L718" s="20">
        <v>6</v>
      </c>
      <c r="O718" s="1">
        <v>684</v>
      </c>
      <c r="P718" s="1">
        <v>5.5977935637803737</v>
      </c>
      <c r="Q718" s="1">
        <v>-0.59779356378037374</v>
      </c>
      <c r="S718" s="6">
        <f t="shared" si="31"/>
        <v>5</v>
      </c>
      <c r="T718" s="6">
        <f t="shared" si="32"/>
        <v>5.5977935637803737</v>
      </c>
      <c r="U718" s="6">
        <f t="shared" si="33"/>
        <v>-0.59779356378037374</v>
      </c>
    </row>
    <row r="719" spans="1:21">
      <c r="A719" s="11">
        <v>8</v>
      </c>
      <c r="B719" s="12">
        <v>0.43</v>
      </c>
      <c r="C719" s="12">
        <v>0.36</v>
      </c>
      <c r="D719" s="13">
        <v>2.2999999999999998</v>
      </c>
      <c r="E719" s="14">
        <v>7.4999999999999997E-2</v>
      </c>
      <c r="F719" s="14">
        <v>10</v>
      </c>
      <c r="G719" s="14">
        <v>48</v>
      </c>
      <c r="H719" s="14">
        <v>0.99760000000000004</v>
      </c>
      <c r="I719" s="12">
        <v>3.34</v>
      </c>
      <c r="J719" s="12">
        <v>0.46</v>
      </c>
      <c r="K719" s="14">
        <v>9.4</v>
      </c>
      <c r="L719" s="15">
        <v>5</v>
      </c>
      <c r="O719" s="1">
        <v>685</v>
      </c>
      <c r="P719" s="1">
        <v>4.4838537029180703</v>
      </c>
      <c r="Q719" s="1">
        <v>0.51614629708192972</v>
      </c>
      <c r="S719" s="6">
        <f t="shared" si="31"/>
        <v>5</v>
      </c>
      <c r="T719" s="6">
        <f t="shared" si="32"/>
        <v>4.4838537029180703</v>
      </c>
      <c r="U719" s="6">
        <f t="shared" si="33"/>
        <v>0.51614629708192972</v>
      </c>
    </row>
    <row r="720" spans="1:21">
      <c r="A720" s="16">
        <v>7.6</v>
      </c>
      <c r="B720" s="17">
        <v>0.46</v>
      </c>
      <c r="C720" s="17">
        <v>0.11</v>
      </c>
      <c r="D720" s="18">
        <v>2.6</v>
      </c>
      <c r="E720" s="19">
        <v>7.9000000000000001E-2</v>
      </c>
      <c r="F720" s="19">
        <v>12</v>
      </c>
      <c r="G720" s="19">
        <v>49</v>
      </c>
      <c r="H720" s="19">
        <v>0.99680000000000002</v>
      </c>
      <c r="I720" s="17">
        <v>3.21</v>
      </c>
      <c r="J720" s="17">
        <v>0.56999999999999995</v>
      </c>
      <c r="K720" s="19">
        <v>10</v>
      </c>
      <c r="L720" s="20">
        <v>5</v>
      </c>
      <c r="O720" s="1">
        <v>686</v>
      </c>
      <c r="P720" s="1">
        <v>5.5977935637803737</v>
      </c>
      <c r="Q720" s="1">
        <v>-0.59779356378037374</v>
      </c>
      <c r="S720" s="6">
        <f t="shared" si="31"/>
        <v>5</v>
      </c>
      <c r="T720" s="6">
        <f t="shared" si="32"/>
        <v>5.5977935637803737</v>
      </c>
      <c r="U720" s="6">
        <f t="shared" si="33"/>
        <v>-0.59779356378037374</v>
      </c>
    </row>
    <row r="721" spans="1:21">
      <c r="A721" s="11">
        <v>8.4</v>
      </c>
      <c r="B721" s="12">
        <v>0.56000000000000005</v>
      </c>
      <c r="C721" s="12">
        <v>0.04</v>
      </c>
      <c r="D721" s="13">
        <v>2</v>
      </c>
      <c r="E721" s="14">
        <v>8.2000000000000003E-2</v>
      </c>
      <c r="F721" s="14">
        <v>10</v>
      </c>
      <c r="G721" s="14">
        <v>22</v>
      </c>
      <c r="H721" s="14">
        <v>0.99760000000000004</v>
      </c>
      <c r="I721" s="12">
        <v>3.22</v>
      </c>
      <c r="J721" s="12">
        <v>0.44</v>
      </c>
      <c r="K721" s="14">
        <v>9.6</v>
      </c>
      <c r="L721" s="15">
        <v>5</v>
      </c>
      <c r="O721" s="1">
        <v>687</v>
      </c>
      <c r="P721" s="1">
        <v>5.0424795459656373</v>
      </c>
      <c r="Q721" s="1">
        <v>-4.24795459656373E-2</v>
      </c>
      <c r="S721" s="6">
        <f t="shared" si="31"/>
        <v>5</v>
      </c>
      <c r="T721" s="6">
        <f t="shared" si="32"/>
        <v>5.0424795459656373</v>
      </c>
      <c r="U721" s="6">
        <f t="shared" si="33"/>
        <v>-4.24795459656373E-2</v>
      </c>
    </row>
    <row r="722" spans="1:21">
      <c r="A722" s="16">
        <v>7.1</v>
      </c>
      <c r="B722" s="17">
        <v>0.66</v>
      </c>
      <c r="C722" s="17">
        <v>0</v>
      </c>
      <c r="D722" s="18">
        <v>3.9</v>
      </c>
      <c r="E722" s="19">
        <v>8.5999999999999993E-2</v>
      </c>
      <c r="F722" s="19">
        <v>17</v>
      </c>
      <c r="G722" s="19">
        <v>45</v>
      </c>
      <c r="H722" s="19">
        <v>0.99760000000000004</v>
      </c>
      <c r="I722" s="17">
        <v>3.46</v>
      </c>
      <c r="J722" s="17">
        <v>0.54</v>
      </c>
      <c r="K722" s="19">
        <v>9.5</v>
      </c>
      <c r="L722" s="20">
        <v>5</v>
      </c>
      <c r="O722" s="1">
        <v>688</v>
      </c>
      <c r="P722" s="1">
        <v>5.2477761997242034</v>
      </c>
      <c r="Q722" s="1">
        <v>-0.24777619972420339</v>
      </c>
      <c r="S722" s="6">
        <f t="shared" si="31"/>
        <v>5</v>
      </c>
      <c r="T722" s="6">
        <f t="shared" si="32"/>
        <v>5.2477761997242034</v>
      </c>
      <c r="U722" s="6">
        <f t="shared" si="33"/>
        <v>-0.24777619972420339</v>
      </c>
    </row>
    <row r="723" spans="1:21">
      <c r="A723" s="11">
        <v>8.4</v>
      </c>
      <c r="B723" s="12">
        <v>0.56000000000000005</v>
      </c>
      <c r="C723" s="12">
        <v>0.04</v>
      </c>
      <c r="D723" s="13">
        <v>2</v>
      </c>
      <c r="E723" s="14">
        <v>8.2000000000000003E-2</v>
      </c>
      <c r="F723" s="14">
        <v>10</v>
      </c>
      <c r="G723" s="14">
        <v>22</v>
      </c>
      <c r="H723" s="14">
        <v>0.99760000000000004</v>
      </c>
      <c r="I723" s="12">
        <v>3.22</v>
      </c>
      <c r="J723" s="12">
        <v>0.44</v>
      </c>
      <c r="K723" s="14">
        <v>9.6</v>
      </c>
      <c r="L723" s="15">
        <v>5</v>
      </c>
      <c r="O723" s="1">
        <v>689</v>
      </c>
      <c r="P723" s="1">
        <v>5.1835017731812663</v>
      </c>
      <c r="Q723" s="1">
        <v>-0.18350177318126626</v>
      </c>
      <c r="S723" s="6">
        <f t="shared" si="31"/>
        <v>5</v>
      </c>
      <c r="T723" s="6">
        <f t="shared" si="32"/>
        <v>5.1835017731812663</v>
      </c>
      <c r="U723" s="6">
        <f t="shared" si="33"/>
        <v>-0.18350177318126626</v>
      </c>
    </row>
    <row r="724" spans="1:21">
      <c r="A724" s="16">
        <v>8.9</v>
      </c>
      <c r="B724" s="17">
        <v>0.48</v>
      </c>
      <c r="C724" s="17">
        <v>0.24</v>
      </c>
      <c r="D724" s="18">
        <v>2.85</v>
      </c>
      <c r="E724" s="19">
        <v>9.4E-2</v>
      </c>
      <c r="F724" s="19">
        <v>35</v>
      </c>
      <c r="G724" s="19">
        <v>106</v>
      </c>
      <c r="H724" s="19">
        <v>0.99819999999999998</v>
      </c>
      <c r="I724" s="17">
        <v>3.1</v>
      </c>
      <c r="J724" s="17">
        <v>0.53</v>
      </c>
      <c r="K724" s="19">
        <v>9.1999999999999993</v>
      </c>
      <c r="L724" s="20">
        <v>5</v>
      </c>
      <c r="O724" s="1">
        <v>690</v>
      </c>
      <c r="P724" s="1">
        <v>5.7247323500997718</v>
      </c>
      <c r="Q724" s="1">
        <v>-0.72473235009977177</v>
      </c>
      <c r="S724" s="6">
        <f t="shared" si="31"/>
        <v>5</v>
      </c>
      <c r="T724" s="6">
        <f t="shared" si="32"/>
        <v>5.7247323500997718</v>
      </c>
      <c r="U724" s="6">
        <f t="shared" si="33"/>
        <v>-0.72473235009977177</v>
      </c>
    </row>
    <row r="725" spans="1:21">
      <c r="A725" s="11">
        <v>7.6</v>
      </c>
      <c r="B725" s="12">
        <v>0.42</v>
      </c>
      <c r="C725" s="12">
        <v>0.08</v>
      </c>
      <c r="D725" s="13">
        <v>2.7</v>
      </c>
      <c r="E725" s="14">
        <v>8.4000000000000005E-2</v>
      </c>
      <c r="F725" s="14">
        <v>15</v>
      </c>
      <c r="G725" s="14">
        <v>48</v>
      </c>
      <c r="H725" s="14">
        <v>0.99680000000000002</v>
      </c>
      <c r="I725" s="12">
        <v>3.21</v>
      </c>
      <c r="J725" s="12">
        <v>0.59</v>
      </c>
      <c r="K725" s="14">
        <v>10</v>
      </c>
      <c r="L725" s="15">
        <v>5</v>
      </c>
      <c r="O725" s="1">
        <v>691</v>
      </c>
      <c r="P725" s="1">
        <v>4.8578905648675157</v>
      </c>
      <c r="Q725" s="1">
        <v>-1.8578905648675157</v>
      </c>
      <c r="S725" s="6">
        <f t="shared" si="31"/>
        <v>3</v>
      </c>
      <c r="T725" s="6">
        <f t="shared" si="32"/>
        <v>4.8578905648675157</v>
      </c>
      <c r="U725" s="6">
        <f t="shared" si="33"/>
        <v>-1.8578905648675157</v>
      </c>
    </row>
    <row r="726" spans="1:21">
      <c r="A726" s="16">
        <v>7.1</v>
      </c>
      <c r="B726" s="17">
        <v>0.31</v>
      </c>
      <c r="C726" s="17">
        <v>0.3</v>
      </c>
      <c r="D726" s="18">
        <v>2.2000000000000002</v>
      </c>
      <c r="E726" s="19">
        <v>5.2999999999999999E-2</v>
      </c>
      <c r="F726" s="19">
        <v>36</v>
      </c>
      <c r="G726" s="19">
        <v>127</v>
      </c>
      <c r="H726" s="19">
        <v>0.99650000000000005</v>
      </c>
      <c r="I726" s="17">
        <v>2.94</v>
      </c>
      <c r="J726" s="17">
        <v>1.62</v>
      </c>
      <c r="K726" s="19">
        <v>9.5</v>
      </c>
      <c r="L726" s="20">
        <v>5</v>
      </c>
      <c r="O726" s="1">
        <v>692</v>
      </c>
      <c r="P726" s="1">
        <v>4.6667047014032521</v>
      </c>
      <c r="Q726" s="1">
        <v>0.33329529859674789</v>
      </c>
      <c r="S726" s="6">
        <f t="shared" si="31"/>
        <v>5</v>
      </c>
      <c r="T726" s="6">
        <f t="shared" si="32"/>
        <v>4.6667047014032521</v>
      </c>
      <c r="U726" s="6">
        <f t="shared" si="33"/>
        <v>0.33329529859674789</v>
      </c>
    </row>
    <row r="727" spans="1:21">
      <c r="A727" s="11">
        <v>7.5</v>
      </c>
      <c r="B727" s="12">
        <v>1.115</v>
      </c>
      <c r="C727" s="12">
        <v>0.1</v>
      </c>
      <c r="D727" s="13">
        <v>3.1</v>
      </c>
      <c r="E727" s="14">
        <v>8.5999999999999993E-2</v>
      </c>
      <c r="F727" s="14">
        <v>5</v>
      </c>
      <c r="G727" s="14">
        <v>12</v>
      </c>
      <c r="H727" s="14">
        <v>0.99580000000000002</v>
      </c>
      <c r="I727" s="12">
        <v>3.54</v>
      </c>
      <c r="J727" s="12">
        <v>0.6</v>
      </c>
      <c r="K727" s="14">
        <v>11.2</v>
      </c>
      <c r="L727" s="15">
        <v>4</v>
      </c>
      <c r="O727" s="1">
        <v>693</v>
      </c>
      <c r="P727" s="1">
        <v>5.1260176602390874</v>
      </c>
      <c r="Q727" s="1">
        <v>-0.12601766023908745</v>
      </c>
      <c r="S727" s="6">
        <f t="shared" si="31"/>
        <v>5</v>
      </c>
      <c r="T727" s="6">
        <f t="shared" si="32"/>
        <v>5.1260176602390874</v>
      </c>
      <c r="U727" s="6">
        <f t="shared" si="33"/>
        <v>-0.12601766023908745</v>
      </c>
    </row>
    <row r="728" spans="1:21">
      <c r="A728" s="16">
        <v>9</v>
      </c>
      <c r="B728" s="17">
        <v>0.66</v>
      </c>
      <c r="C728" s="17">
        <v>0.17</v>
      </c>
      <c r="D728" s="18">
        <v>3</v>
      </c>
      <c r="E728" s="19">
        <v>7.6999999999999999E-2</v>
      </c>
      <c r="F728" s="19">
        <v>5</v>
      </c>
      <c r="G728" s="19">
        <v>13</v>
      </c>
      <c r="H728" s="19">
        <v>0.99760000000000004</v>
      </c>
      <c r="I728" s="17">
        <v>3.29</v>
      </c>
      <c r="J728" s="17">
        <v>0.55000000000000004</v>
      </c>
      <c r="K728" s="19">
        <v>10.4</v>
      </c>
      <c r="L728" s="20">
        <v>5</v>
      </c>
      <c r="O728" s="1">
        <v>694</v>
      </c>
      <c r="P728" s="1">
        <v>5.1313818101930551</v>
      </c>
      <c r="Q728" s="1">
        <v>-0.13138181019305506</v>
      </c>
      <c r="S728" s="6">
        <f t="shared" si="31"/>
        <v>5</v>
      </c>
      <c r="T728" s="6">
        <f t="shared" si="32"/>
        <v>5.1313818101930551</v>
      </c>
      <c r="U728" s="6">
        <f t="shared" si="33"/>
        <v>-0.13138181019305506</v>
      </c>
    </row>
    <row r="729" spans="1:21">
      <c r="A729" s="11">
        <v>8.1</v>
      </c>
      <c r="B729" s="12">
        <v>0.72</v>
      </c>
      <c r="C729" s="12">
        <v>0.09</v>
      </c>
      <c r="D729" s="13">
        <v>2.8</v>
      </c>
      <c r="E729" s="14">
        <v>8.4000000000000005E-2</v>
      </c>
      <c r="F729" s="14">
        <v>18</v>
      </c>
      <c r="G729" s="14">
        <v>49</v>
      </c>
      <c r="H729" s="14">
        <v>0.99939999999999996</v>
      </c>
      <c r="I729" s="12">
        <v>3.43</v>
      </c>
      <c r="J729" s="12">
        <v>0.72</v>
      </c>
      <c r="K729" s="14">
        <v>11.1</v>
      </c>
      <c r="L729" s="15">
        <v>6</v>
      </c>
      <c r="O729" s="1">
        <v>695</v>
      </c>
      <c r="P729" s="1">
        <v>5.1407276285628516</v>
      </c>
      <c r="Q729" s="1">
        <v>-0.14072762856285159</v>
      </c>
      <c r="S729" s="6">
        <f t="shared" si="31"/>
        <v>5</v>
      </c>
      <c r="T729" s="6">
        <f t="shared" si="32"/>
        <v>5.1407276285628516</v>
      </c>
      <c r="U729" s="6">
        <f t="shared" si="33"/>
        <v>-0.14072762856285159</v>
      </c>
    </row>
    <row r="730" spans="1:21">
      <c r="A730" s="16">
        <v>6.4</v>
      </c>
      <c r="B730" s="17">
        <v>0.56999999999999995</v>
      </c>
      <c r="C730" s="17">
        <v>0.02</v>
      </c>
      <c r="D730" s="18">
        <v>1.8</v>
      </c>
      <c r="E730" s="19">
        <v>6.7000000000000004E-2</v>
      </c>
      <c r="F730" s="19">
        <v>4</v>
      </c>
      <c r="G730" s="19">
        <v>11</v>
      </c>
      <c r="H730" s="19">
        <v>0.997</v>
      </c>
      <c r="I730" s="17">
        <v>3.46</v>
      </c>
      <c r="J730" s="17">
        <v>0.68</v>
      </c>
      <c r="K730" s="19">
        <v>9.5</v>
      </c>
      <c r="L730" s="20">
        <v>5</v>
      </c>
      <c r="O730" s="1">
        <v>696</v>
      </c>
      <c r="P730" s="1">
        <v>6.2222688983386476</v>
      </c>
      <c r="Q730" s="1">
        <v>-0.2222688983386476</v>
      </c>
      <c r="S730" s="6">
        <f t="shared" si="31"/>
        <v>6</v>
      </c>
      <c r="T730" s="6">
        <f t="shared" si="32"/>
        <v>6.2222688983386476</v>
      </c>
      <c r="U730" s="6">
        <f t="shared" si="33"/>
        <v>-0.2222688983386476</v>
      </c>
    </row>
    <row r="731" spans="1:21">
      <c r="A731" s="11">
        <v>6.4</v>
      </c>
      <c r="B731" s="12">
        <v>0.56999999999999995</v>
      </c>
      <c r="C731" s="12">
        <v>0.02</v>
      </c>
      <c r="D731" s="13">
        <v>1.8</v>
      </c>
      <c r="E731" s="14">
        <v>6.7000000000000004E-2</v>
      </c>
      <c r="F731" s="14">
        <v>4</v>
      </c>
      <c r="G731" s="14">
        <v>11</v>
      </c>
      <c r="H731" s="14">
        <v>0.997</v>
      </c>
      <c r="I731" s="12">
        <v>3.46</v>
      </c>
      <c r="J731" s="12">
        <v>0.68</v>
      </c>
      <c r="K731" s="14">
        <v>9.5</v>
      </c>
      <c r="L731" s="15">
        <v>5</v>
      </c>
      <c r="O731" s="1">
        <v>697</v>
      </c>
      <c r="P731" s="1">
        <v>5.267312203514205</v>
      </c>
      <c r="Q731" s="1">
        <v>0.73268779648579496</v>
      </c>
      <c r="S731" s="6">
        <f t="shared" si="31"/>
        <v>6</v>
      </c>
      <c r="T731" s="6">
        <f t="shared" si="32"/>
        <v>5.267312203514205</v>
      </c>
      <c r="U731" s="6">
        <f t="shared" si="33"/>
        <v>0.73268779648579496</v>
      </c>
    </row>
    <row r="732" spans="1:21">
      <c r="A732" s="16">
        <v>6.4</v>
      </c>
      <c r="B732" s="17">
        <v>0.86499999999999999</v>
      </c>
      <c r="C732" s="17">
        <v>0.03</v>
      </c>
      <c r="D732" s="18">
        <v>3.2</v>
      </c>
      <c r="E732" s="19">
        <v>7.0999999999999994E-2</v>
      </c>
      <c r="F732" s="19">
        <v>27</v>
      </c>
      <c r="G732" s="19">
        <v>58</v>
      </c>
      <c r="H732" s="19">
        <v>0.995</v>
      </c>
      <c r="I732" s="17">
        <v>3.61</v>
      </c>
      <c r="J732" s="17">
        <v>0.49</v>
      </c>
      <c r="K732" s="19">
        <v>12.7</v>
      </c>
      <c r="L732" s="20">
        <v>6</v>
      </c>
      <c r="O732" s="1">
        <v>698</v>
      </c>
      <c r="P732" s="1">
        <v>5.267312203514205</v>
      </c>
      <c r="Q732" s="1">
        <v>0.73268779648579496</v>
      </c>
      <c r="S732" s="6">
        <f t="shared" si="31"/>
        <v>6</v>
      </c>
      <c r="T732" s="6">
        <f t="shared" si="32"/>
        <v>5.267312203514205</v>
      </c>
      <c r="U732" s="6">
        <f t="shared" si="33"/>
        <v>0.73268779648579496</v>
      </c>
    </row>
    <row r="733" spans="1:21">
      <c r="A733" s="11">
        <v>9.5</v>
      </c>
      <c r="B733" s="12">
        <v>0.55000000000000004</v>
      </c>
      <c r="C733" s="12">
        <v>0.66</v>
      </c>
      <c r="D733" s="13">
        <v>2.2999999999999998</v>
      </c>
      <c r="E733" s="14">
        <v>0.38700000000000001</v>
      </c>
      <c r="F733" s="14">
        <v>12</v>
      </c>
      <c r="G733" s="14">
        <v>37</v>
      </c>
      <c r="H733" s="14">
        <v>0.99819999999999998</v>
      </c>
      <c r="I733" s="12">
        <v>3.17</v>
      </c>
      <c r="J733" s="12">
        <v>0.67</v>
      </c>
      <c r="K733" s="14">
        <v>9.6</v>
      </c>
      <c r="L733" s="15">
        <v>5</v>
      </c>
      <c r="O733" s="1">
        <v>699</v>
      </c>
      <c r="P733" s="1">
        <v>5.1278373245675608</v>
      </c>
      <c r="Q733" s="1">
        <v>-0.12783732456756081</v>
      </c>
      <c r="S733" s="6">
        <f t="shared" si="31"/>
        <v>5</v>
      </c>
      <c r="T733" s="6">
        <f t="shared" si="32"/>
        <v>5.1278373245675608</v>
      </c>
      <c r="U733" s="6">
        <f t="shared" si="33"/>
        <v>-0.12783732456756081</v>
      </c>
    </row>
    <row r="734" spans="1:21">
      <c r="A734" s="16">
        <v>8.9</v>
      </c>
      <c r="B734" s="17">
        <v>0.875</v>
      </c>
      <c r="C734" s="17">
        <v>0.13</v>
      </c>
      <c r="D734" s="18">
        <v>3.45</v>
      </c>
      <c r="E734" s="19">
        <v>8.7999999999999995E-2</v>
      </c>
      <c r="F734" s="19">
        <v>4</v>
      </c>
      <c r="G734" s="19">
        <v>14</v>
      </c>
      <c r="H734" s="19">
        <v>0.99939999999999996</v>
      </c>
      <c r="I734" s="17">
        <v>3.44</v>
      </c>
      <c r="J734" s="17">
        <v>0.52</v>
      </c>
      <c r="K734" s="19">
        <v>11.5</v>
      </c>
      <c r="L734" s="20">
        <v>5</v>
      </c>
      <c r="O734" s="1">
        <v>700</v>
      </c>
      <c r="P734" s="1">
        <v>6.0173404588588557</v>
      </c>
      <c r="Q734" s="1">
        <v>-1.7340458858855712E-2</v>
      </c>
      <c r="S734" s="6">
        <f t="shared" si="31"/>
        <v>6</v>
      </c>
      <c r="T734" s="6">
        <f t="shared" si="32"/>
        <v>6.0173404588588557</v>
      </c>
      <c r="U734" s="6">
        <f t="shared" si="33"/>
        <v>-1.7340458858855712E-2</v>
      </c>
    </row>
    <row r="735" spans="1:21">
      <c r="A735" s="11">
        <v>7.3</v>
      </c>
      <c r="B735" s="12">
        <v>0.83499999999999996</v>
      </c>
      <c r="C735" s="12">
        <v>0.03</v>
      </c>
      <c r="D735" s="13">
        <v>2.1</v>
      </c>
      <c r="E735" s="14">
        <v>9.1999999999999998E-2</v>
      </c>
      <c r="F735" s="14">
        <v>10</v>
      </c>
      <c r="G735" s="14">
        <v>19</v>
      </c>
      <c r="H735" s="14">
        <v>0.99660000000000004</v>
      </c>
      <c r="I735" s="12">
        <v>3.39</v>
      </c>
      <c r="J735" s="12">
        <v>0.47</v>
      </c>
      <c r="K735" s="14">
        <v>9.6</v>
      </c>
      <c r="L735" s="15">
        <v>5</v>
      </c>
      <c r="O735" s="1">
        <v>701</v>
      </c>
      <c r="P735" s="1">
        <v>4.9628334164396115</v>
      </c>
      <c r="Q735" s="1">
        <v>1.0371665835603885</v>
      </c>
      <c r="S735" s="6">
        <f t="shared" si="31"/>
        <v>6</v>
      </c>
      <c r="T735" s="6">
        <f t="shared" si="32"/>
        <v>4.9628334164396115</v>
      </c>
      <c r="U735" s="6">
        <f t="shared" si="33"/>
        <v>1.0371665835603885</v>
      </c>
    </row>
    <row r="736" spans="1:21">
      <c r="A736" s="16">
        <v>7</v>
      </c>
      <c r="B736" s="17">
        <v>0.45</v>
      </c>
      <c r="C736" s="17">
        <v>0.34</v>
      </c>
      <c r="D736" s="18">
        <v>2.7</v>
      </c>
      <c r="E736" s="19">
        <v>8.2000000000000003E-2</v>
      </c>
      <c r="F736" s="19">
        <v>16</v>
      </c>
      <c r="G736" s="19">
        <v>72</v>
      </c>
      <c r="H736" s="19">
        <v>0.998</v>
      </c>
      <c r="I736" s="17">
        <v>3.55</v>
      </c>
      <c r="J736" s="17">
        <v>0.6</v>
      </c>
      <c r="K736" s="19">
        <v>9.5</v>
      </c>
      <c r="L736" s="20">
        <v>5</v>
      </c>
      <c r="O736" s="1">
        <v>702</v>
      </c>
      <c r="P736" s="1">
        <v>5.267312203514205</v>
      </c>
      <c r="Q736" s="1">
        <v>0.73268779648579496</v>
      </c>
      <c r="S736" s="6">
        <f t="shared" si="31"/>
        <v>6</v>
      </c>
      <c r="T736" s="6">
        <f t="shared" si="32"/>
        <v>5.267312203514205</v>
      </c>
      <c r="U736" s="6">
        <f t="shared" si="33"/>
        <v>0.73268779648579496</v>
      </c>
    </row>
    <row r="737" spans="1:21">
      <c r="A737" s="11">
        <v>7.7</v>
      </c>
      <c r="B737" s="12">
        <v>0.56000000000000005</v>
      </c>
      <c r="C737" s="12">
        <v>0.2</v>
      </c>
      <c r="D737" s="13">
        <v>2</v>
      </c>
      <c r="E737" s="14">
        <v>7.4999999999999997E-2</v>
      </c>
      <c r="F737" s="14">
        <v>9</v>
      </c>
      <c r="G737" s="14">
        <v>39</v>
      </c>
      <c r="H737" s="14">
        <v>0.99870000000000003</v>
      </c>
      <c r="I737" s="12">
        <v>3.48</v>
      </c>
      <c r="J737" s="12">
        <v>0.62</v>
      </c>
      <c r="K737" s="14">
        <v>9.3000000000000007</v>
      </c>
      <c r="L737" s="15">
        <v>5</v>
      </c>
      <c r="O737" s="1">
        <v>703</v>
      </c>
      <c r="P737" s="1">
        <v>5.2631469753379294</v>
      </c>
      <c r="Q737" s="1">
        <v>0.73685302466207059</v>
      </c>
      <c r="S737" s="6">
        <f t="shared" si="31"/>
        <v>6</v>
      </c>
      <c r="T737" s="6">
        <f t="shared" si="32"/>
        <v>5.2631469753379294</v>
      </c>
      <c r="U737" s="6">
        <f t="shared" si="33"/>
        <v>0.73685302466207059</v>
      </c>
    </row>
    <row r="738" spans="1:21">
      <c r="A738" s="16">
        <v>7.7</v>
      </c>
      <c r="B738" s="17">
        <v>0.96499999999999997</v>
      </c>
      <c r="C738" s="17">
        <v>0.1</v>
      </c>
      <c r="D738" s="18">
        <v>2.1</v>
      </c>
      <c r="E738" s="19">
        <v>0.112</v>
      </c>
      <c r="F738" s="19">
        <v>11</v>
      </c>
      <c r="G738" s="19">
        <v>22</v>
      </c>
      <c r="H738" s="19">
        <v>0.99629999999999996</v>
      </c>
      <c r="I738" s="17">
        <v>3.26</v>
      </c>
      <c r="J738" s="17">
        <v>0.5</v>
      </c>
      <c r="K738" s="19">
        <v>9.5</v>
      </c>
      <c r="L738" s="20">
        <v>5</v>
      </c>
      <c r="O738" s="1">
        <v>704</v>
      </c>
      <c r="P738" s="1">
        <v>5.4690994325867557</v>
      </c>
      <c r="Q738" s="1">
        <v>-1.4690994325867557</v>
      </c>
      <c r="S738" s="6">
        <f t="shared" si="31"/>
        <v>4</v>
      </c>
      <c r="T738" s="6">
        <f t="shared" si="32"/>
        <v>5.4690994325867557</v>
      </c>
      <c r="U738" s="6">
        <f t="shared" si="33"/>
        <v>-1.4690994325867557</v>
      </c>
    </row>
    <row r="739" spans="1:21">
      <c r="A739" s="11">
        <v>7.7</v>
      </c>
      <c r="B739" s="12">
        <v>0.96499999999999997</v>
      </c>
      <c r="C739" s="12">
        <v>0.1</v>
      </c>
      <c r="D739" s="13">
        <v>2.1</v>
      </c>
      <c r="E739" s="14">
        <v>0.112</v>
      </c>
      <c r="F739" s="14">
        <v>11</v>
      </c>
      <c r="G739" s="14">
        <v>22</v>
      </c>
      <c r="H739" s="14">
        <v>0.99629999999999996</v>
      </c>
      <c r="I739" s="12">
        <v>3.26</v>
      </c>
      <c r="J739" s="12">
        <v>0.5</v>
      </c>
      <c r="K739" s="14">
        <v>9.5</v>
      </c>
      <c r="L739" s="15">
        <v>5</v>
      </c>
      <c r="O739" s="1">
        <v>705</v>
      </c>
      <c r="P739" s="1">
        <v>5.1756186855010586</v>
      </c>
      <c r="Q739" s="1">
        <v>-1.1756186855010586</v>
      </c>
      <c r="S739" s="6">
        <f t="shared" si="31"/>
        <v>4</v>
      </c>
      <c r="T739" s="6">
        <f t="shared" si="32"/>
        <v>5.1756186855010586</v>
      </c>
      <c r="U739" s="6">
        <f t="shared" si="33"/>
        <v>-1.1756186855010586</v>
      </c>
    </row>
    <row r="740" spans="1:21">
      <c r="A740" s="16">
        <v>8.1999999999999993</v>
      </c>
      <c r="B740" s="17">
        <v>0.59</v>
      </c>
      <c r="C740" s="17">
        <v>0</v>
      </c>
      <c r="D740" s="18">
        <v>2.5</v>
      </c>
      <c r="E740" s="19">
        <v>9.2999999999999999E-2</v>
      </c>
      <c r="F740" s="19">
        <v>19</v>
      </c>
      <c r="G740" s="19">
        <v>58</v>
      </c>
      <c r="H740" s="19">
        <v>1.0002</v>
      </c>
      <c r="I740" s="17">
        <v>3.5</v>
      </c>
      <c r="J740" s="17">
        <v>0.65</v>
      </c>
      <c r="K740" s="19">
        <v>9.3000000000000007</v>
      </c>
      <c r="L740" s="20">
        <v>6</v>
      </c>
      <c r="O740" s="1">
        <v>706</v>
      </c>
      <c r="P740" s="1">
        <v>4.7850273179618501</v>
      </c>
      <c r="Q740" s="1">
        <v>0.2149726820381499</v>
      </c>
      <c r="S740" s="6">
        <f t="shared" ref="S740:S803" si="34">+L708</f>
        <v>5</v>
      </c>
      <c r="T740" s="6">
        <f t="shared" ref="T740:T803" si="35">+P740</f>
        <v>4.7850273179618501</v>
      </c>
      <c r="U740" s="6">
        <f t="shared" ref="U740:U803" si="36">+Q740</f>
        <v>0.2149726820381499</v>
      </c>
    </row>
    <row r="741" spans="1:21">
      <c r="A741" s="11">
        <v>9</v>
      </c>
      <c r="B741" s="12">
        <v>0.46</v>
      </c>
      <c r="C741" s="12">
        <v>0.23</v>
      </c>
      <c r="D741" s="13">
        <v>2.8</v>
      </c>
      <c r="E741" s="14">
        <v>9.1999999999999998E-2</v>
      </c>
      <c r="F741" s="14">
        <v>28</v>
      </c>
      <c r="G741" s="14">
        <v>104</v>
      </c>
      <c r="H741" s="14">
        <v>0.99829999999999997</v>
      </c>
      <c r="I741" s="12">
        <v>3.1</v>
      </c>
      <c r="J741" s="12">
        <v>0.56000000000000005</v>
      </c>
      <c r="K741" s="14">
        <v>9.1999999999999993</v>
      </c>
      <c r="L741" s="15">
        <v>5</v>
      </c>
      <c r="O741" s="1">
        <v>707</v>
      </c>
      <c r="P741" s="1">
        <v>5.1040661215671275</v>
      </c>
      <c r="Q741" s="1">
        <v>-0.10406612156712747</v>
      </c>
      <c r="S741" s="6">
        <f t="shared" si="34"/>
        <v>5</v>
      </c>
      <c r="T741" s="6">
        <f t="shared" si="35"/>
        <v>5.1040661215671275</v>
      </c>
      <c r="U741" s="6">
        <f t="shared" si="36"/>
        <v>-0.10406612156712747</v>
      </c>
    </row>
    <row r="742" spans="1:21">
      <c r="A742" s="16">
        <v>9</v>
      </c>
      <c r="B742" s="17">
        <v>0.69</v>
      </c>
      <c r="C742" s="17">
        <v>0</v>
      </c>
      <c r="D742" s="18">
        <v>2.4</v>
      </c>
      <c r="E742" s="19">
        <v>8.7999999999999995E-2</v>
      </c>
      <c r="F742" s="19">
        <v>19</v>
      </c>
      <c r="G742" s="19">
        <v>38</v>
      </c>
      <c r="H742" s="19">
        <v>0.999</v>
      </c>
      <c r="I742" s="17">
        <v>3.35</v>
      </c>
      <c r="J742" s="17">
        <v>0.6</v>
      </c>
      <c r="K742" s="19">
        <v>9.3000000000000007</v>
      </c>
      <c r="L742" s="20">
        <v>5</v>
      </c>
      <c r="O742" s="1">
        <v>708</v>
      </c>
      <c r="P742" s="1">
        <v>5.5912316333280838</v>
      </c>
      <c r="Q742" s="1">
        <v>-0.59123163332808382</v>
      </c>
      <c r="S742" s="6">
        <f t="shared" si="34"/>
        <v>5</v>
      </c>
      <c r="T742" s="6">
        <f t="shared" si="35"/>
        <v>5.5912316333280838</v>
      </c>
      <c r="U742" s="6">
        <f t="shared" si="36"/>
        <v>-0.59123163332808382</v>
      </c>
    </row>
    <row r="743" spans="1:21">
      <c r="A743" s="11">
        <v>8.3000000000000007</v>
      </c>
      <c r="B743" s="12">
        <v>0.76</v>
      </c>
      <c r="C743" s="12">
        <v>0.28999999999999998</v>
      </c>
      <c r="D743" s="13">
        <v>4.2</v>
      </c>
      <c r="E743" s="14">
        <v>7.4999999999999997E-2</v>
      </c>
      <c r="F743" s="14">
        <v>12</v>
      </c>
      <c r="G743" s="14">
        <v>16</v>
      </c>
      <c r="H743" s="14">
        <v>0.99650000000000005</v>
      </c>
      <c r="I743" s="12">
        <v>3.45</v>
      </c>
      <c r="J743" s="12">
        <v>0.68</v>
      </c>
      <c r="K743" s="14">
        <v>11.5</v>
      </c>
      <c r="L743" s="15">
        <v>6</v>
      </c>
      <c r="O743" s="1">
        <v>709</v>
      </c>
      <c r="P743" s="1">
        <v>5.9663117165104458</v>
      </c>
      <c r="Q743" s="1">
        <v>3.3688283489554216E-2</v>
      </c>
      <c r="S743" s="6">
        <f t="shared" si="34"/>
        <v>6</v>
      </c>
      <c r="T743" s="6">
        <f t="shared" si="35"/>
        <v>5.9663117165104458</v>
      </c>
      <c r="U743" s="6">
        <f t="shared" si="36"/>
        <v>3.3688283489554216E-2</v>
      </c>
    </row>
    <row r="744" spans="1:21">
      <c r="A744" s="16">
        <v>9.1999999999999993</v>
      </c>
      <c r="B744" s="17">
        <v>0.53</v>
      </c>
      <c r="C744" s="17">
        <v>0.24</v>
      </c>
      <c r="D744" s="18">
        <v>2.6</v>
      </c>
      <c r="E744" s="19">
        <v>7.8E-2</v>
      </c>
      <c r="F744" s="19">
        <v>28</v>
      </c>
      <c r="G744" s="19">
        <v>139</v>
      </c>
      <c r="H744" s="19">
        <v>0.99787999999999999</v>
      </c>
      <c r="I744" s="17">
        <v>3.21</v>
      </c>
      <c r="J744" s="17">
        <v>0.56999999999999995</v>
      </c>
      <c r="K744" s="19">
        <v>9.5</v>
      </c>
      <c r="L744" s="20">
        <v>5</v>
      </c>
      <c r="O744" s="1">
        <v>710</v>
      </c>
      <c r="P744" s="1">
        <v>5.8081835838411884</v>
      </c>
      <c r="Q744" s="1">
        <v>0.19181641615881162</v>
      </c>
      <c r="S744" s="6">
        <f t="shared" si="34"/>
        <v>6</v>
      </c>
      <c r="T744" s="6">
        <f t="shared" si="35"/>
        <v>5.8081835838411884</v>
      </c>
      <c r="U744" s="6">
        <f t="shared" si="36"/>
        <v>0.19181641615881162</v>
      </c>
    </row>
    <row r="745" spans="1:21">
      <c r="A745" s="11">
        <v>6.5</v>
      </c>
      <c r="B745" s="12">
        <v>0.61499999999999999</v>
      </c>
      <c r="C745" s="12">
        <v>0</v>
      </c>
      <c r="D745" s="13">
        <v>1.9</v>
      </c>
      <c r="E745" s="14">
        <v>6.5000000000000002E-2</v>
      </c>
      <c r="F745" s="14">
        <v>9</v>
      </c>
      <c r="G745" s="14">
        <v>18</v>
      </c>
      <c r="H745" s="14">
        <v>0.99719999999999998</v>
      </c>
      <c r="I745" s="12">
        <v>3.46</v>
      </c>
      <c r="J745" s="12">
        <v>0.65</v>
      </c>
      <c r="K745" s="14">
        <v>9.1999999999999993</v>
      </c>
      <c r="L745" s="15">
        <v>5</v>
      </c>
      <c r="O745" s="1">
        <v>711</v>
      </c>
      <c r="P745" s="1">
        <v>4.9459412687383359</v>
      </c>
      <c r="Q745" s="1">
        <v>5.405873126166405E-2</v>
      </c>
      <c r="S745" s="6">
        <f t="shared" si="34"/>
        <v>5</v>
      </c>
      <c r="T745" s="6">
        <f t="shared" si="35"/>
        <v>4.9459412687383359</v>
      </c>
      <c r="U745" s="6">
        <f t="shared" si="36"/>
        <v>5.405873126166405E-2</v>
      </c>
    </row>
    <row r="746" spans="1:21">
      <c r="A746" s="16">
        <v>11.6</v>
      </c>
      <c r="B746" s="17">
        <v>0.41</v>
      </c>
      <c r="C746" s="17">
        <v>0.57999999999999996</v>
      </c>
      <c r="D746" s="18">
        <v>2.8</v>
      </c>
      <c r="E746" s="19">
        <v>9.6000000000000002E-2</v>
      </c>
      <c r="F746" s="19">
        <v>25</v>
      </c>
      <c r="G746" s="19">
        <v>101</v>
      </c>
      <c r="H746" s="19">
        <v>1.00024</v>
      </c>
      <c r="I746" s="17">
        <v>3.13</v>
      </c>
      <c r="J746" s="17">
        <v>0.53</v>
      </c>
      <c r="K746" s="19">
        <v>10</v>
      </c>
      <c r="L746" s="20">
        <v>5</v>
      </c>
      <c r="O746" s="1">
        <v>712</v>
      </c>
      <c r="P746" s="1">
        <v>4.9989440630109376</v>
      </c>
      <c r="Q746" s="1">
        <v>1.0559369890623671E-3</v>
      </c>
      <c r="S746" s="6">
        <f t="shared" si="34"/>
        <v>5</v>
      </c>
      <c r="T746" s="6">
        <f t="shared" si="35"/>
        <v>4.9989440630109376</v>
      </c>
      <c r="U746" s="6">
        <f t="shared" si="36"/>
        <v>1.0559369890623671E-3</v>
      </c>
    </row>
    <row r="747" spans="1:21">
      <c r="A747" s="11">
        <v>11.1</v>
      </c>
      <c r="B747" s="12">
        <v>0.39</v>
      </c>
      <c r="C747" s="12">
        <v>0.54</v>
      </c>
      <c r="D747" s="13">
        <v>2.7</v>
      </c>
      <c r="E747" s="14">
        <v>9.5000000000000001E-2</v>
      </c>
      <c r="F747" s="14">
        <v>21</v>
      </c>
      <c r="G747" s="14">
        <v>101</v>
      </c>
      <c r="H747" s="14">
        <v>1.0001</v>
      </c>
      <c r="I747" s="12">
        <v>3.13</v>
      </c>
      <c r="J747" s="12">
        <v>0.51</v>
      </c>
      <c r="K747" s="14">
        <v>9.5</v>
      </c>
      <c r="L747" s="15">
        <v>5</v>
      </c>
      <c r="O747" s="1">
        <v>713</v>
      </c>
      <c r="P747" s="1">
        <v>5.0306200621854504</v>
      </c>
      <c r="Q747" s="1">
        <v>-3.0620062185450436E-2</v>
      </c>
      <c r="S747" s="6">
        <f t="shared" si="34"/>
        <v>5</v>
      </c>
      <c r="T747" s="6">
        <f t="shared" si="35"/>
        <v>5.0306200621854504</v>
      </c>
      <c r="U747" s="6">
        <f t="shared" si="36"/>
        <v>-3.0620062185450436E-2</v>
      </c>
    </row>
    <row r="748" spans="1:21">
      <c r="A748" s="16">
        <v>7.3</v>
      </c>
      <c r="B748" s="17">
        <v>0.51</v>
      </c>
      <c r="C748" s="17">
        <v>0.18</v>
      </c>
      <c r="D748" s="18">
        <v>2.1</v>
      </c>
      <c r="E748" s="19">
        <v>7.0000000000000007E-2</v>
      </c>
      <c r="F748" s="19">
        <v>12</v>
      </c>
      <c r="G748" s="19">
        <v>28</v>
      </c>
      <c r="H748" s="19">
        <v>0.99768000000000001</v>
      </c>
      <c r="I748" s="17">
        <v>3.52</v>
      </c>
      <c r="J748" s="17">
        <v>0.73</v>
      </c>
      <c r="K748" s="19">
        <v>9.5</v>
      </c>
      <c r="L748" s="20">
        <v>6</v>
      </c>
      <c r="O748" s="1">
        <v>714</v>
      </c>
      <c r="P748" s="1">
        <v>5.2151930151593726</v>
      </c>
      <c r="Q748" s="1">
        <v>-0.21519301515937261</v>
      </c>
      <c r="S748" s="6">
        <f t="shared" si="34"/>
        <v>5</v>
      </c>
      <c r="T748" s="6">
        <f t="shared" si="35"/>
        <v>5.2151930151593726</v>
      </c>
      <c r="U748" s="6">
        <f t="shared" si="36"/>
        <v>-0.21519301515937261</v>
      </c>
    </row>
    <row r="749" spans="1:21">
      <c r="A749" s="11">
        <v>8.1999999999999993</v>
      </c>
      <c r="B749" s="12">
        <v>0.34</v>
      </c>
      <c r="C749" s="12">
        <v>0.38</v>
      </c>
      <c r="D749" s="13">
        <v>2.5</v>
      </c>
      <c r="E749" s="14">
        <v>0.08</v>
      </c>
      <c r="F749" s="14">
        <v>12</v>
      </c>
      <c r="G749" s="14">
        <v>57</v>
      </c>
      <c r="H749" s="14">
        <v>0.99780000000000002</v>
      </c>
      <c r="I749" s="12">
        <v>3.3</v>
      </c>
      <c r="J749" s="12">
        <v>0.47</v>
      </c>
      <c r="K749" s="14">
        <v>9</v>
      </c>
      <c r="L749" s="15">
        <v>6</v>
      </c>
      <c r="O749" s="1">
        <v>715</v>
      </c>
      <c r="P749" s="1">
        <v>5.0679878218983285</v>
      </c>
      <c r="Q749" s="1">
        <v>-6.7987821898328527E-2</v>
      </c>
      <c r="S749" s="6">
        <f t="shared" si="34"/>
        <v>5</v>
      </c>
      <c r="T749" s="6">
        <f t="shared" si="35"/>
        <v>5.0679878218983285</v>
      </c>
      <c r="U749" s="6">
        <f t="shared" si="36"/>
        <v>-6.7987821898328527E-2</v>
      </c>
    </row>
    <row r="750" spans="1:21">
      <c r="A750" s="16">
        <v>8.6</v>
      </c>
      <c r="B750" s="17">
        <v>0.33</v>
      </c>
      <c r="C750" s="17">
        <v>0.4</v>
      </c>
      <c r="D750" s="18">
        <v>2.6</v>
      </c>
      <c r="E750" s="19">
        <v>8.3000000000000004E-2</v>
      </c>
      <c r="F750" s="19">
        <v>16</v>
      </c>
      <c r="G750" s="19">
        <v>68</v>
      </c>
      <c r="H750" s="19">
        <v>0.99782000000000004</v>
      </c>
      <c r="I750" s="17">
        <v>3.3</v>
      </c>
      <c r="J750" s="17">
        <v>0.48</v>
      </c>
      <c r="K750" s="19">
        <v>9.4</v>
      </c>
      <c r="L750" s="20">
        <v>5</v>
      </c>
      <c r="O750" s="1">
        <v>716</v>
      </c>
      <c r="P750" s="1">
        <v>5.2396077599282087</v>
      </c>
      <c r="Q750" s="1">
        <v>0.76039224007179129</v>
      </c>
      <c r="S750" s="6">
        <f t="shared" si="34"/>
        <v>6</v>
      </c>
      <c r="T750" s="6">
        <f t="shared" si="35"/>
        <v>5.2396077599282087</v>
      </c>
      <c r="U750" s="6">
        <f t="shared" si="36"/>
        <v>0.76039224007179129</v>
      </c>
    </row>
    <row r="751" spans="1:21">
      <c r="A751" s="11">
        <v>7.2</v>
      </c>
      <c r="B751" s="12">
        <v>0.5</v>
      </c>
      <c r="C751" s="12">
        <v>0.18</v>
      </c>
      <c r="D751" s="13">
        <v>2.1</v>
      </c>
      <c r="E751" s="14">
        <v>7.0999999999999994E-2</v>
      </c>
      <c r="F751" s="14">
        <v>12</v>
      </c>
      <c r="G751" s="14">
        <v>31</v>
      </c>
      <c r="H751" s="14">
        <v>0.99761</v>
      </c>
      <c r="I751" s="12">
        <v>3.52</v>
      </c>
      <c r="J751" s="12">
        <v>0.72</v>
      </c>
      <c r="K751" s="14">
        <v>9.6</v>
      </c>
      <c r="L751" s="15">
        <v>6</v>
      </c>
      <c r="O751" s="1">
        <v>717</v>
      </c>
      <c r="P751" s="1">
        <v>5.2151930151593726</v>
      </c>
      <c r="Q751" s="1">
        <v>-0.21519301515937261</v>
      </c>
      <c r="S751" s="6">
        <f t="shared" si="34"/>
        <v>5</v>
      </c>
      <c r="T751" s="6">
        <f t="shared" si="35"/>
        <v>5.2151930151593726</v>
      </c>
      <c r="U751" s="6">
        <f t="shared" si="36"/>
        <v>-0.21519301515937261</v>
      </c>
    </row>
    <row r="752" spans="1:21">
      <c r="A752" s="16">
        <v>7.3</v>
      </c>
      <c r="B752" s="17">
        <v>0.51</v>
      </c>
      <c r="C752" s="17">
        <v>0.18</v>
      </c>
      <c r="D752" s="18">
        <v>2.1</v>
      </c>
      <c r="E752" s="19">
        <v>7.0000000000000007E-2</v>
      </c>
      <c r="F752" s="19">
        <v>12</v>
      </c>
      <c r="G752" s="19">
        <v>28</v>
      </c>
      <c r="H752" s="19">
        <v>0.99768000000000001</v>
      </c>
      <c r="I752" s="17">
        <v>3.52</v>
      </c>
      <c r="J752" s="17">
        <v>0.73</v>
      </c>
      <c r="K752" s="19">
        <v>9.5</v>
      </c>
      <c r="L752" s="20">
        <v>6</v>
      </c>
      <c r="O752" s="1">
        <v>718</v>
      </c>
      <c r="P752" s="1">
        <v>5.5558012227387037</v>
      </c>
      <c r="Q752" s="1">
        <v>-0.55580122273870369</v>
      </c>
      <c r="S752" s="6">
        <f t="shared" si="34"/>
        <v>5</v>
      </c>
      <c r="T752" s="6">
        <f t="shared" si="35"/>
        <v>5.5558012227387037</v>
      </c>
      <c r="U752" s="6">
        <f t="shared" si="36"/>
        <v>-0.55580122273870369</v>
      </c>
    </row>
    <row r="753" spans="1:21">
      <c r="A753" s="11">
        <v>8.3000000000000007</v>
      </c>
      <c r="B753" s="12">
        <v>0.65</v>
      </c>
      <c r="C753" s="12">
        <v>0.1</v>
      </c>
      <c r="D753" s="13">
        <v>2.9</v>
      </c>
      <c r="E753" s="14">
        <v>8.8999999999999996E-2</v>
      </c>
      <c r="F753" s="14">
        <v>17</v>
      </c>
      <c r="G753" s="14">
        <v>40</v>
      </c>
      <c r="H753" s="14">
        <v>0.99802999999999997</v>
      </c>
      <c r="I753" s="12">
        <v>3.29</v>
      </c>
      <c r="J753" s="12">
        <v>0.55000000000000004</v>
      </c>
      <c r="K753" s="14">
        <v>9.5</v>
      </c>
      <c r="L753" s="15">
        <v>5</v>
      </c>
      <c r="O753" s="1">
        <v>719</v>
      </c>
      <c r="P753" s="1">
        <v>5.2962867229004758</v>
      </c>
      <c r="Q753" s="1">
        <v>-0.29628672290047575</v>
      </c>
      <c r="S753" s="6">
        <f t="shared" si="34"/>
        <v>5</v>
      </c>
      <c r="T753" s="6">
        <f t="shared" si="35"/>
        <v>5.2962867229004758</v>
      </c>
      <c r="U753" s="6">
        <f t="shared" si="36"/>
        <v>-0.29628672290047575</v>
      </c>
    </row>
    <row r="754" spans="1:21">
      <c r="A754" s="16">
        <v>8.3000000000000007</v>
      </c>
      <c r="B754" s="17">
        <v>0.65</v>
      </c>
      <c r="C754" s="17">
        <v>0.1</v>
      </c>
      <c r="D754" s="18">
        <v>2.9</v>
      </c>
      <c r="E754" s="19">
        <v>8.8999999999999996E-2</v>
      </c>
      <c r="F754" s="19">
        <v>17</v>
      </c>
      <c r="G754" s="19">
        <v>40</v>
      </c>
      <c r="H754" s="19">
        <v>0.99802999999999997</v>
      </c>
      <c r="I754" s="17">
        <v>3.29</v>
      </c>
      <c r="J754" s="17">
        <v>0.55000000000000004</v>
      </c>
      <c r="K754" s="19">
        <v>9.5</v>
      </c>
      <c r="L754" s="20">
        <v>5</v>
      </c>
      <c r="O754" s="1">
        <v>720</v>
      </c>
      <c r="P754" s="1">
        <v>5.106412476738905</v>
      </c>
      <c r="Q754" s="1">
        <v>-0.10641247673890497</v>
      </c>
      <c r="S754" s="6">
        <f t="shared" si="34"/>
        <v>5</v>
      </c>
      <c r="T754" s="6">
        <f t="shared" si="35"/>
        <v>5.106412476738905</v>
      </c>
      <c r="U754" s="6">
        <f t="shared" si="36"/>
        <v>-0.10641247673890497</v>
      </c>
    </row>
    <row r="755" spans="1:21">
      <c r="A755" s="11">
        <v>7.6</v>
      </c>
      <c r="B755" s="12">
        <v>0.54</v>
      </c>
      <c r="C755" s="12">
        <v>0.13</v>
      </c>
      <c r="D755" s="13">
        <v>2.5</v>
      </c>
      <c r="E755" s="14">
        <v>9.7000000000000003E-2</v>
      </c>
      <c r="F755" s="14">
        <v>24</v>
      </c>
      <c r="G755" s="14">
        <v>66</v>
      </c>
      <c r="H755" s="14">
        <v>0.99785000000000001</v>
      </c>
      <c r="I755" s="12">
        <v>3.39</v>
      </c>
      <c r="J755" s="12">
        <v>0.61</v>
      </c>
      <c r="K755" s="14">
        <v>9.4</v>
      </c>
      <c r="L755" s="15">
        <v>5</v>
      </c>
      <c r="O755" s="1">
        <v>721</v>
      </c>
      <c r="P755" s="1">
        <v>5.2962867229004758</v>
      </c>
      <c r="Q755" s="1">
        <v>-0.29628672290047575</v>
      </c>
      <c r="S755" s="6">
        <f t="shared" si="34"/>
        <v>5</v>
      </c>
      <c r="T755" s="6">
        <f t="shared" si="35"/>
        <v>5.2962867229004758</v>
      </c>
      <c r="U755" s="6">
        <f t="shared" si="36"/>
        <v>-0.29628672290047575</v>
      </c>
    </row>
    <row r="756" spans="1:21">
      <c r="A756" s="16">
        <v>8.3000000000000007</v>
      </c>
      <c r="B756" s="17">
        <v>0.65</v>
      </c>
      <c r="C756" s="17">
        <v>0.1</v>
      </c>
      <c r="D756" s="18">
        <v>2.9</v>
      </c>
      <c r="E756" s="19">
        <v>8.8999999999999996E-2</v>
      </c>
      <c r="F756" s="19">
        <v>17</v>
      </c>
      <c r="G756" s="19">
        <v>40</v>
      </c>
      <c r="H756" s="19">
        <v>0.99802999999999997</v>
      </c>
      <c r="I756" s="17">
        <v>3.29</v>
      </c>
      <c r="J756" s="17">
        <v>0.55000000000000004</v>
      </c>
      <c r="K756" s="19">
        <v>9.5</v>
      </c>
      <c r="L756" s="20">
        <v>5</v>
      </c>
      <c r="O756" s="1">
        <v>722</v>
      </c>
      <c r="P756" s="1">
        <v>5.1961861945133343</v>
      </c>
      <c r="Q756" s="1">
        <v>-0.1961861945133343</v>
      </c>
      <c r="S756" s="6">
        <f t="shared" si="34"/>
        <v>5</v>
      </c>
      <c r="T756" s="6">
        <f t="shared" si="35"/>
        <v>5.1961861945133343</v>
      </c>
      <c r="U756" s="6">
        <f t="shared" si="36"/>
        <v>-0.1961861945133343</v>
      </c>
    </row>
    <row r="757" spans="1:21">
      <c r="A757" s="11">
        <v>7.8</v>
      </c>
      <c r="B757" s="12">
        <v>0.48</v>
      </c>
      <c r="C757" s="12">
        <v>0.68</v>
      </c>
      <c r="D757" s="13">
        <v>1.7</v>
      </c>
      <c r="E757" s="14">
        <v>0.41499999999999998</v>
      </c>
      <c r="F757" s="14">
        <v>14</v>
      </c>
      <c r="G757" s="14">
        <v>32</v>
      </c>
      <c r="H757" s="14">
        <v>0.99656</v>
      </c>
      <c r="I757" s="12">
        <v>3.09</v>
      </c>
      <c r="J757" s="12">
        <v>1.06</v>
      </c>
      <c r="K757" s="14">
        <v>9.1</v>
      </c>
      <c r="L757" s="15">
        <v>6</v>
      </c>
      <c r="O757" s="1">
        <v>723</v>
      </c>
      <c r="P757" s="1">
        <v>5.6316136684376783</v>
      </c>
      <c r="Q757" s="1">
        <v>-0.6316136684376783</v>
      </c>
      <c r="S757" s="6">
        <f t="shared" si="34"/>
        <v>5</v>
      </c>
      <c r="T757" s="6">
        <f t="shared" si="35"/>
        <v>5.6316136684376783</v>
      </c>
      <c r="U757" s="6">
        <f t="shared" si="36"/>
        <v>-0.6316136684376783</v>
      </c>
    </row>
    <row r="758" spans="1:21">
      <c r="A758" s="16">
        <v>7.8</v>
      </c>
      <c r="B758" s="17">
        <v>0.91</v>
      </c>
      <c r="C758" s="17">
        <v>7.0000000000000007E-2</v>
      </c>
      <c r="D758" s="18">
        <v>1.9</v>
      </c>
      <c r="E758" s="19">
        <v>5.8000000000000003E-2</v>
      </c>
      <c r="F758" s="19">
        <v>22</v>
      </c>
      <c r="G758" s="19">
        <v>47</v>
      </c>
      <c r="H758" s="19">
        <v>0.99524999999999997</v>
      </c>
      <c r="I758" s="17">
        <v>3.51</v>
      </c>
      <c r="J758" s="17">
        <v>0.43</v>
      </c>
      <c r="K758" s="19">
        <v>10.7</v>
      </c>
      <c r="L758" s="20">
        <v>6</v>
      </c>
      <c r="O758" s="1">
        <v>724</v>
      </c>
      <c r="P758" s="1">
        <v>6.5046790642363099</v>
      </c>
      <c r="Q758" s="1">
        <v>-1.5046790642363099</v>
      </c>
      <c r="S758" s="6">
        <f t="shared" si="34"/>
        <v>5</v>
      </c>
      <c r="T758" s="6">
        <f t="shared" si="35"/>
        <v>6.5046790642363099</v>
      </c>
      <c r="U758" s="6">
        <f t="shared" si="36"/>
        <v>-1.5046790642363099</v>
      </c>
    </row>
    <row r="759" spans="1:21">
      <c r="A759" s="11">
        <v>6.3</v>
      </c>
      <c r="B759" s="12">
        <v>0.98</v>
      </c>
      <c r="C759" s="12">
        <v>0.01</v>
      </c>
      <c r="D759" s="13">
        <v>2</v>
      </c>
      <c r="E759" s="14">
        <v>5.7000000000000002E-2</v>
      </c>
      <c r="F759" s="14">
        <v>15</v>
      </c>
      <c r="G759" s="14">
        <v>33</v>
      </c>
      <c r="H759" s="14">
        <v>0.99487999999999999</v>
      </c>
      <c r="I759" s="12">
        <v>3.6</v>
      </c>
      <c r="J759" s="12">
        <v>0.46</v>
      </c>
      <c r="K759" s="14">
        <v>11.2</v>
      </c>
      <c r="L759" s="15">
        <v>6</v>
      </c>
      <c r="O759" s="1">
        <v>725</v>
      </c>
      <c r="P759" s="1">
        <v>5.1710194379542624</v>
      </c>
      <c r="Q759" s="1">
        <v>-1.1710194379542624</v>
      </c>
      <c r="S759" s="6">
        <f t="shared" si="34"/>
        <v>4</v>
      </c>
      <c r="T759" s="6">
        <f t="shared" si="35"/>
        <v>5.1710194379542624</v>
      </c>
      <c r="U759" s="6">
        <f t="shared" si="36"/>
        <v>-1.1710194379542624</v>
      </c>
    </row>
    <row r="760" spans="1:21">
      <c r="A760" s="16">
        <v>8.1</v>
      </c>
      <c r="B760" s="17">
        <v>0.87</v>
      </c>
      <c r="C760" s="17">
        <v>0</v>
      </c>
      <c r="D760" s="18">
        <v>2.2000000000000002</v>
      </c>
      <c r="E760" s="19">
        <v>8.4000000000000005E-2</v>
      </c>
      <c r="F760" s="19">
        <v>10</v>
      </c>
      <c r="G760" s="19">
        <v>31</v>
      </c>
      <c r="H760" s="19">
        <v>0.99656</v>
      </c>
      <c r="I760" s="17">
        <v>3.25</v>
      </c>
      <c r="J760" s="17">
        <v>0.5</v>
      </c>
      <c r="K760" s="19">
        <v>9.8000000000000007</v>
      </c>
      <c r="L760" s="20">
        <v>5</v>
      </c>
      <c r="O760" s="1">
        <v>726</v>
      </c>
      <c r="P760" s="1">
        <v>5.5051788081547777</v>
      </c>
      <c r="Q760" s="1">
        <v>-0.50517880815477767</v>
      </c>
      <c r="S760" s="6">
        <f t="shared" si="34"/>
        <v>5</v>
      </c>
      <c r="T760" s="6">
        <f t="shared" si="35"/>
        <v>5.5051788081547777</v>
      </c>
      <c r="U760" s="6">
        <f t="shared" si="36"/>
        <v>-0.50517880815477767</v>
      </c>
    </row>
    <row r="761" spans="1:21">
      <c r="A761" s="11">
        <v>8.1</v>
      </c>
      <c r="B761" s="12">
        <v>0.87</v>
      </c>
      <c r="C761" s="12">
        <v>0</v>
      </c>
      <c r="D761" s="13">
        <v>2.2000000000000002</v>
      </c>
      <c r="E761" s="14">
        <v>8.4000000000000005E-2</v>
      </c>
      <c r="F761" s="14">
        <v>10</v>
      </c>
      <c r="G761" s="14">
        <v>31</v>
      </c>
      <c r="H761" s="14">
        <v>0.99656</v>
      </c>
      <c r="I761" s="12">
        <v>3.25</v>
      </c>
      <c r="J761" s="12">
        <v>0.5</v>
      </c>
      <c r="K761" s="14">
        <v>9.8000000000000007</v>
      </c>
      <c r="L761" s="15">
        <v>5</v>
      </c>
      <c r="O761" s="1">
        <v>727</v>
      </c>
      <c r="P761" s="1">
        <v>5.6142041000574743</v>
      </c>
      <c r="Q761" s="1">
        <v>0.38579589994252572</v>
      </c>
      <c r="S761" s="6">
        <f t="shared" si="34"/>
        <v>6</v>
      </c>
      <c r="T761" s="6">
        <f t="shared" si="35"/>
        <v>5.6142041000574743</v>
      </c>
      <c r="U761" s="6">
        <f t="shared" si="36"/>
        <v>0.38579589994252572</v>
      </c>
    </row>
    <row r="762" spans="1:21">
      <c r="A762" s="16">
        <v>8.8000000000000007</v>
      </c>
      <c r="B762" s="17">
        <v>0.42</v>
      </c>
      <c r="C762" s="17">
        <v>0.21</v>
      </c>
      <c r="D762" s="18">
        <v>2.5</v>
      </c>
      <c r="E762" s="19">
        <v>9.1999999999999998E-2</v>
      </c>
      <c r="F762" s="19">
        <v>33</v>
      </c>
      <c r="G762" s="19">
        <v>88</v>
      </c>
      <c r="H762" s="19">
        <v>0.99822999999999995</v>
      </c>
      <c r="I762" s="17">
        <v>3.19</v>
      </c>
      <c r="J762" s="17">
        <v>0.52</v>
      </c>
      <c r="K762" s="19">
        <v>9.1999999999999993</v>
      </c>
      <c r="L762" s="20">
        <v>5</v>
      </c>
      <c r="O762" s="1">
        <v>728</v>
      </c>
      <c r="P762" s="1">
        <v>5.3773659324497736</v>
      </c>
      <c r="Q762" s="1">
        <v>-0.37736593244977357</v>
      </c>
      <c r="S762" s="6">
        <f t="shared" si="34"/>
        <v>5</v>
      </c>
      <c r="T762" s="6">
        <f t="shared" si="35"/>
        <v>5.3773659324497736</v>
      </c>
      <c r="U762" s="6">
        <f t="shared" si="36"/>
        <v>-0.37736593244977357</v>
      </c>
    </row>
    <row r="763" spans="1:21">
      <c r="A763" s="11">
        <v>9</v>
      </c>
      <c r="B763" s="12">
        <v>0.57999999999999996</v>
      </c>
      <c r="C763" s="12">
        <v>0.25</v>
      </c>
      <c r="D763" s="13">
        <v>2.8</v>
      </c>
      <c r="E763" s="14">
        <v>7.4999999999999997E-2</v>
      </c>
      <c r="F763" s="14">
        <v>9</v>
      </c>
      <c r="G763" s="14">
        <v>104</v>
      </c>
      <c r="H763" s="14">
        <v>0.99778999999999995</v>
      </c>
      <c r="I763" s="12">
        <v>3.23</v>
      </c>
      <c r="J763" s="12">
        <v>0.56999999999999995</v>
      </c>
      <c r="K763" s="14">
        <v>9.6999999999999993</v>
      </c>
      <c r="L763" s="15">
        <v>5</v>
      </c>
      <c r="O763" s="1">
        <v>729</v>
      </c>
      <c r="P763" s="1">
        <v>5.3773659324497736</v>
      </c>
      <c r="Q763" s="1">
        <v>-0.37736593244977357</v>
      </c>
      <c r="S763" s="6">
        <f t="shared" si="34"/>
        <v>5</v>
      </c>
      <c r="T763" s="6">
        <f t="shared" si="35"/>
        <v>5.3773659324497736</v>
      </c>
      <c r="U763" s="6">
        <f t="shared" si="36"/>
        <v>-0.37736593244977357</v>
      </c>
    </row>
    <row r="764" spans="1:21">
      <c r="A764" s="16">
        <v>9.3000000000000007</v>
      </c>
      <c r="B764" s="17">
        <v>0.65500000000000003</v>
      </c>
      <c r="C764" s="17">
        <v>0.26</v>
      </c>
      <c r="D764" s="18">
        <v>2</v>
      </c>
      <c r="E764" s="19">
        <v>9.6000000000000002E-2</v>
      </c>
      <c r="F764" s="19">
        <v>5</v>
      </c>
      <c r="G764" s="19">
        <v>35</v>
      </c>
      <c r="H764" s="19">
        <v>0.99738000000000004</v>
      </c>
      <c r="I764" s="17">
        <v>3.25</v>
      </c>
      <c r="J764" s="17">
        <v>0.42</v>
      </c>
      <c r="K764" s="19">
        <v>9.6</v>
      </c>
      <c r="L764" s="20">
        <v>5</v>
      </c>
      <c r="O764" s="1">
        <v>730</v>
      </c>
      <c r="P764" s="1">
        <v>5.7017748958390069</v>
      </c>
      <c r="Q764" s="1">
        <v>0.29822510416099313</v>
      </c>
      <c r="S764" s="6">
        <f t="shared" si="34"/>
        <v>6</v>
      </c>
      <c r="T764" s="6">
        <f t="shared" si="35"/>
        <v>5.7017748958390069</v>
      </c>
      <c r="U764" s="6">
        <f t="shared" si="36"/>
        <v>0.29822510416099313</v>
      </c>
    </row>
    <row r="765" spans="1:21">
      <c r="A765" s="11">
        <v>8.8000000000000007</v>
      </c>
      <c r="B765" s="12">
        <v>0.7</v>
      </c>
      <c r="C765" s="12">
        <v>0</v>
      </c>
      <c r="D765" s="13">
        <v>1.7</v>
      </c>
      <c r="E765" s="14">
        <v>6.9000000000000006E-2</v>
      </c>
      <c r="F765" s="14">
        <v>8</v>
      </c>
      <c r="G765" s="14">
        <v>19</v>
      </c>
      <c r="H765" s="14">
        <v>0.99700999999999995</v>
      </c>
      <c r="I765" s="12">
        <v>3.31</v>
      </c>
      <c r="J765" s="12">
        <v>0.53</v>
      </c>
      <c r="K765" s="14">
        <v>10</v>
      </c>
      <c r="L765" s="15">
        <v>6</v>
      </c>
      <c r="O765" s="1">
        <v>731</v>
      </c>
      <c r="P765" s="1">
        <v>4.8351064485240798</v>
      </c>
      <c r="Q765" s="1">
        <v>0.16489355147592022</v>
      </c>
      <c r="S765" s="6">
        <f t="shared" si="34"/>
        <v>5</v>
      </c>
      <c r="T765" s="6">
        <f t="shared" si="35"/>
        <v>4.8351064485240798</v>
      </c>
      <c r="U765" s="6">
        <f t="shared" si="36"/>
        <v>0.16489355147592022</v>
      </c>
    </row>
    <row r="766" spans="1:21">
      <c r="A766" s="16">
        <v>9.3000000000000007</v>
      </c>
      <c r="B766" s="17">
        <v>0.65500000000000003</v>
      </c>
      <c r="C766" s="17">
        <v>0.26</v>
      </c>
      <c r="D766" s="18">
        <v>2</v>
      </c>
      <c r="E766" s="19">
        <v>9.6000000000000002E-2</v>
      </c>
      <c r="F766" s="19">
        <v>5</v>
      </c>
      <c r="G766" s="19">
        <v>35</v>
      </c>
      <c r="H766" s="19">
        <v>0.99738000000000004</v>
      </c>
      <c r="I766" s="17">
        <v>3.25</v>
      </c>
      <c r="J766" s="17">
        <v>0.42</v>
      </c>
      <c r="K766" s="19">
        <v>9.6</v>
      </c>
      <c r="L766" s="20">
        <v>5</v>
      </c>
      <c r="O766" s="1">
        <v>732</v>
      </c>
      <c r="P766" s="1">
        <v>5.4382091782513182</v>
      </c>
      <c r="Q766" s="1">
        <v>-0.43820917825131822</v>
      </c>
      <c r="S766" s="6">
        <f t="shared" si="34"/>
        <v>5</v>
      </c>
      <c r="T766" s="6">
        <f t="shared" si="35"/>
        <v>5.4382091782513182</v>
      </c>
      <c r="U766" s="6">
        <f t="shared" si="36"/>
        <v>-0.43820917825131822</v>
      </c>
    </row>
    <row r="767" spans="1:21">
      <c r="A767" s="11">
        <v>9.1</v>
      </c>
      <c r="B767" s="12">
        <v>0.68</v>
      </c>
      <c r="C767" s="12">
        <v>0.11</v>
      </c>
      <c r="D767" s="13">
        <v>2.8</v>
      </c>
      <c r="E767" s="14">
        <v>9.2999999999999999E-2</v>
      </c>
      <c r="F767" s="14">
        <v>11</v>
      </c>
      <c r="G767" s="14">
        <v>44</v>
      </c>
      <c r="H767" s="14">
        <v>0.99887999999999999</v>
      </c>
      <c r="I767" s="12">
        <v>3.31</v>
      </c>
      <c r="J767" s="12">
        <v>0.55000000000000004</v>
      </c>
      <c r="K767" s="14">
        <v>9.5</v>
      </c>
      <c r="L767" s="15">
        <v>6</v>
      </c>
      <c r="O767" s="1">
        <v>733</v>
      </c>
      <c r="P767" s="1">
        <v>4.9403911864206416</v>
      </c>
      <c r="Q767" s="1">
        <v>5.9608813579358433E-2</v>
      </c>
      <c r="S767" s="6">
        <f t="shared" si="34"/>
        <v>5</v>
      </c>
      <c r="T767" s="6">
        <f t="shared" si="35"/>
        <v>4.9403911864206416</v>
      </c>
      <c r="U767" s="6">
        <f t="shared" si="36"/>
        <v>5.9608813579358433E-2</v>
      </c>
    </row>
    <row r="768" spans="1:21">
      <c r="A768" s="16">
        <v>9.1999999999999993</v>
      </c>
      <c r="B768" s="17">
        <v>0.67</v>
      </c>
      <c r="C768" s="17">
        <v>0.1</v>
      </c>
      <c r="D768" s="18">
        <v>3</v>
      </c>
      <c r="E768" s="19">
        <v>9.0999999999999998E-2</v>
      </c>
      <c r="F768" s="19">
        <v>12</v>
      </c>
      <c r="G768" s="19">
        <v>48</v>
      </c>
      <c r="H768" s="19">
        <v>0.99887999999999999</v>
      </c>
      <c r="I768" s="17">
        <v>3.31</v>
      </c>
      <c r="J768" s="17">
        <v>0.54</v>
      </c>
      <c r="K768" s="19">
        <v>9.5</v>
      </c>
      <c r="L768" s="20">
        <v>6</v>
      </c>
      <c r="O768" s="1">
        <v>734</v>
      </c>
      <c r="P768" s="1">
        <v>5.175262566389133</v>
      </c>
      <c r="Q768" s="1">
        <v>-0.17526256638913296</v>
      </c>
      <c r="S768" s="6">
        <f t="shared" si="34"/>
        <v>5</v>
      </c>
      <c r="T768" s="6">
        <f t="shared" si="35"/>
        <v>5.175262566389133</v>
      </c>
      <c r="U768" s="6">
        <f t="shared" si="36"/>
        <v>-0.17526256638913296</v>
      </c>
    </row>
    <row r="769" spans="1:21">
      <c r="A769" s="11">
        <v>8.8000000000000007</v>
      </c>
      <c r="B769" s="12">
        <v>0.59</v>
      </c>
      <c r="C769" s="12">
        <v>0.18</v>
      </c>
      <c r="D769" s="13">
        <v>2.9</v>
      </c>
      <c r="E769" s="14">
        <v>8.8999999999999996E-2</v>
      </c>
      <c r="F769" s="14">
        <v>12</v>
      </c>
      <c r="G769" s="14">
        <v>74</v>
      </c>
      <c r="H769" s="14">
        <v>0.99738000000000004</v>
      </c>
      <c r="I769" s="12">
        <v>3.14</v>
      </c>
      <c r="J769" s="12">
        <v>0.54</v>
      </c>
      <c r="K769" s="14">
        <v>9.4</v>
      </c>
      <c r="L769" s="15">
        <v>5</v>
      </c>
      <c r="O769" s="1">
        <v>735</v>
      </c>
      <c r="P769" s="1">
        <v>5.1575853506780698</v>
      </c>
      <c r="Q769" s="1">
        <v>-0.15758535067806978</v>
      </c>
      <c r="S769" s="6">
        <f t="shared" si="34"/>
        <v>5</v>
      </c>
      <c r="T769" s="6">
        <f t="shared" si="35"/>
        <v>5.1575853506780698</v>
      </c>
      <c r="U769" s="6">
        <f t="shared" si="36"/>
        <v>-0.15758535067806978</v>
      </c>
    </row>
    <row r="770" spans="1:21">
      <c r="A770" s="16">
        <v>7.5</v>
      </c>
      <c r="B770" s="17">
        <v>0.6</v>
      </c>
      <c r="C770" s="17">
        <v>0.32</v>
      </c>
      <c r="D770" s="18">
        <v>2.7</v>
      </c>
      <c r="E770" s="19">
        <v>0.10299999999999999</v>
      </c>
      <c r="F770" s="19">
        <v>13</v>
      </c>
      <c r="G770" s="19">
        <v>98</v>
      </c>
      <c r="H770" s="19">
        <v>0.99938000000000005</v>
      </c>
      <c r="I770" s="17">
        <v>3.45</v>
      </c>
      <c r="J770" s="17">
        <v>0.62</v>
      </c>
      <c r="K770" s="19">
        <v>9.5</v>
      </c>
      <c r="L770" s="20">
        <v>5</v>
      </c>
      <c r="O770" s="1">
        <v>736</v>
      </c>
      <c r="P770" s="1">
        <v>4.8128903810788657</v>
      </c>
      <c r="Q770" s="1">
        <v>0.18710961892113431</v>
      </c>
      <c r="S770" s="6">
        <f t="shared" si="34"/>
        <v>5</v>
      </c>
      <c r="T770" s="6">
        <f t="shared" si="35"/>
        <v>4.8128903810788657</v>
      </c>
      <c r="U770" s="6">
        <f t="shared" si="36"/>
        <v>0.18710961892113431</v>
      </c>
    </row>
    <row r="771" spans="1:21">
      <c r="A771" s="11">
        <v>7.1</v>
      </c>
      <c r="B771" s="12">
        <v>0.59</v>
      </c>
      <c r="C771" s="12">
        <v>0.02</v>
      </c>
      <c r="D771" s="13">
        <v>2.2999999999999998</v>
      </c>
      <c r="E771" s="14">
        <v>8.2000000000000003E-2</v>
      </c>
      <c r="F771" s="14">
        <v>24</v>
      </c>
      <c r="G771" s="14">
        <v>94</v>
      </c>
      <c r="H771" s="14">
        <v>0.99743999999999999</v>
      </c>
      <c r="I771" s="12">
        <v>3.55</v>
      </c>
      <c r="J771" s="12">
        <v>0.53</v>
      </c>
      <c r="K771" s="14">
        <v>9.6999999999999993</v>
      </c>
      <c r="L771" s="15">
        <v>6</v>
      </c>
      <c r="O771" s="1">
        <v>737</v>
      </c>
      <c r="P771" s="1">
        <v>4.8128903810788657</v>
      </c>
      <c r="Q771" s="1">
        <v>0.18710961892113431</v>
      </c>
      <c r="S771" s="6">
        <f t="shared" si="34"/>
        <v>5</v>
      </c>
      <c r="T771" s="6">
        <f t="shared" si="35"/>
        <v>4.8128903810788657</v>
      </c>
      <c r="U771" s="6">
        <f t="shared" si="36"/>
        <v>0.18710961892113431</v>
      </c>
    </row>
    <row r="772" spans="1:21">
      <c r="A772" s="16">
        <v>7.9</v>
      </c>
      <c r="B772" s="17">
        <v>0.72</v>
      </c>
      <c r="C772" s="17">
        <v>0.01</v>
      </c>
      <c r="D772" s="18">
        <v>1.9</v>
      </c>
      <c r="E772" s="19">
        <v>7.5999999999999998E-2</v>
      </c>
      <c r="F772" s="19">
        <v>7</v>
      </c>
      <c r="G772" s="19">
        <v>32</v>
      </c>
      <c r="H772" s="19">
        <v>0.99668000000000001</v>
      </c>
      <c r="I772" s="17">
        <v>3.39</v>
      </c>
      <c r="J772" s="17">
        <v>0.54</v>
      </c>
      <c r="K772" s="19">
        <v>9.6</v>
      </c>
      <c r="L772" s="20">
        <v>5</v>
      </c>
      <c r="O772" s="1">
        <v>738</v>
      </c>
      <c r="P772" s="1">
        <v>5.122573385961128</v>
      </c>
      <c r="Q772" s="1">
        <v>0.87742661403887201</v>
      </c>
      <c r="S772" s="6">
        <f t="shared" si="34"/>
        <v>6</v>
      </c>
      <c r="T772" s="6">
        <f t="shared" si="35"/>
        <v>5.122573385961128</v>
      </c>
      <c r="U772" s="6">
        <f t="shared" si="36"/>
        <v>0.87742661403887201</v>
      </c>
    </row>
    <row r="773" spans="1:21">
      <c r="A773" s="11">
        <v>7.1</v>
      </c>
      <c r="B773" s="12">
        <v>0.59</v>
      </c>
      <c r="C773" s="12">
        <v>0.02</v>
      </c>
      <c r="D773" s="13">
        <v>2.2999999999999998</v>
      </c>
      <c r="E773" s="14">
        <v>8.2000000000000003E-2</v>
      </c>
      <c r="F773" s="14">
        <v>24</v>
      </c>
      <c r="G773" s="14">
        <v>94</v>
      </c>
      <c r="H773" s="14">
        <v>0.99743999999999999</v>
      </c>
      <c r="I773" s="12">
        <v>3.55</v>
      </c>
      <c r="J773" s="12">
        <v>0.53</v>
      </c>
      <c r="K773" s="14">
        <v>9.6999999999999993</v>
      </c>
      <c r="L773" s="15">
        <v>6</v>
      </c>
      <c r="O773" s="1">
        <v>739</v>
      </c>
      <c r="P773" s="1">
        <v>5.2266604680621036</v>
      </c>
      <c r="Q773" s="1">
        <v>-0.2266604680621036</v>
      </c>
      <c r="S773" s="6">
        <f t="shared" si="34"/>
        <v>5</v>
      </c>
      <c r="T773" s="6">
        <f t="shared" si="35"/>
        <v>5.2266604680621036</v>
      </c>
      <c r="U773" s="6">
        <f t="shared" si="36"/>
        <v>-0.2266604680621036</v>
      </c>
    </row>
    <row r="774" spans="1:21">
      <c r="A774" s="16">
        <v>9.4</v>
      </c>
      <c r="B774" s="17">
        <v>0.68500000000000005</v>
      </c>
      <c r="C774" s="17">
        <v>0.26</v>
      </c>
      <c r="D774" s="18">
        <v>2.4</v>
      </c>
      <c r="E774" s="19">
        <v>8.2000000000000003E-2</v>
      </c>
      <c r="F774" s="19">
        <v>23</v>
      </c>
      <c r="G774" s="19">
        <v>143</v>
      </c>
      <c r="H774" s="19">
        <v>0.99780000000000002</v>
      </c>
      <c r="I774" s="17">
        <v>3.28</v>
      </c>
      <c r="J774" s="17">
        <v>0.55000000000000004</v>
      </c>
      <c r="K774" s="19">
        <v>9.4</v>
      </c>
      <c r="L774" s="20">
        <v>5</v>
      </c>
      <c r="O774" s="1">
        <v>740</v>
      </c>
      <c r="P774" s="1">
        <v>5.1450510068364403</v>
      </c>
      <c r="Q774" s="1">
        <v>-0.14505100683644034</v>
      </c>
      <c r="S774" s="6">
        <f t="shared" si="34"/>
        <v>5</v>
      </c>
      <c r="T774" s="6">
        <f t="shared" si="35"/>
        <v>5.1450510068364403</v>
      </c>
      <c r="U774" s="6">
        <f t="shared" si="36"/>
        <v>-0.14505100683644034</v>
      </c>
    </row>
    <row r="775" spans="1:21">
      <c r="A775" s="11">
        <v>9.5</v>
      </c>
      <c r="B775" s="12">
        <v>0.56999999999999995</v>
      </c>
      <c r="C775" s="12">
        <v>0.27</v>
      </c>
      <c r="D775" s="13">
        <v>2.2999999999999998</v>
      </c>
      <c r="E775" s="14">
        <v>8.2000000000000003E-2</v>
      </c>
      <c r="F775" s="14">
        <v>23</v>
      </c>
      <c r="G775" s="14">
        <v>144</v>
      </c>
      <c r="H775" s="14">
        <v>0.99782000000000004</v>
      </c>
      <c r="I775" s="12">
        <v>3.27</v>
      </c>
      <c r="J775" s="12">
        <v>0.55000000000000004</v>
      </c>
      <c r="K775" s="14">
        <v>9.4</v>
      </c>
      <c r="L775" s="15">
        <v>5</v>
      </c>
      <c r="O775" s="1">
        <v>741</v>
      </c>
      <c r="P775" s="1">
        <v>5.7780304174291786</v>
      </c>
      <c r="Q775" s="1">
        <v>0.22196958257082144</v>
      </c>
      <c r="S775" s="6">
        <f t="shared" si="34"/>
        <v>6</v>
      </c>
      <c r="T775" s="6">
        <f t="shared" si="35"/>
        <v>5.7780304174291786</v>
      </c>
      <c r="U775" s="6">
        <f t="shared" si="36"/>
        <v>0.22196958257082144</v>
      </c>
    </row>
    <row r="776" spans="1:21">
      <c r="A776" s="16">
        <v>7.9</v>
      </c>
      <c r="B776" s="17">
        <v>0.4</v>
      </c>
      <c r="C776" s="17">
        <v>0.28999999999999998</v>
      </c>
      <c r="D776" s="18">
        <v>1.8</v>
      </c>
      <c r="E776" s="19">
        <v>0.157</v>
      </c>
      <c r="F776" s="19">
        <v>1</v>
      </c>
      <c r="G776" s="19">
        <v>44</v>
      </c>
      <c r="H776" s="19">
        <v>0.99729999999999996</v>
      </c>
      <c r="I776" s="17">
        <v>3.3</v>
      </c>
      <c r="J776" s="17">
        <v>0.92</v>
      </c>
      <c r="K776" s="19">
        <v>9.5</v>
      </c>
      <c r="L776" s="20">
        <v>6</v>
      </c>
      <c r="O776" s="1">
        <v>742</v>
      </c>
      <c r="P776" s="1">
        <v>5.1165000725566792</v>
      </c>
      <c r="Q776" s="1">
        <v>-0.11650007255667916</v>
      </c>
      <c r="S776" s="6">
        <f t="shared" si="34"/>
        <v>5</v>
      </c>
      <c r="T776" s="6">
        <f t="shared" si="35"/>
        <v>5.1165000725566792</v>
      </c>
      <c r="U776" s="6">
        <f t="shared" si="36"/>
        <v>-0.11650007255667916</v>
      </c>
    </row>
    <row r="777" spans="1:21">
      <c r="A777" s="11">
        <v>7.9</v>
      </c>
      <c r="B777" s="12">
        <v>0.4</v>
      </c>
      <c r="C777" s="12">
        <v>0.3</v>
      </c>
      <c r="D777" s="13">
        <v>1.8</v>
      </c>
      <c r="E777" s="14">
        <v>0.157</v>
      </c>
      <c r="F777" s="14">
        <v>2</v>
      </c>
      <c r="G777" s="14">
        <v>45</v>
      </c>
      <c r="H777" s="14">
        <v>0.99726999999999999</v>
      </c>
      <c r="I777" s="12">
        <v>3.31</v>
      </c>
      <c r="J777" s="12">
        <v>0.91</v>
      </c>
      <c r="K777" s="14">
        <v>9.5</v>
      </c>
      <c r="L777" s="15">
        <v>6</v>
      </c>
      <c r="O777" s="1">
        <v>743</v>
      </c>
      <c r="P777" s="1">
        <v>5.2252441545760924</v>
      </c>
      <c r="Q777" s="1">
        <v>-0.22524415457609237</v>
      </c>
      <c r="S777" s="6">
        <f t="shared" si="34"/>
        <v>5</v>
      </c>
      <c r="T777" s="6">
        <f t="shared" si="35"/>
        <v>5.2252441545760924</v>
      </c>
      <c r="U777" s="6">
        <f t="shared" si="36"/>
        <v>-0.22524415457609237</v>
      </c>
    </row>
    <row r="778" spans="1:21">
      <c r="A778" s="16">
        <v>7.2</v>
      </c>
      <c r="B778" s="17">
        <v>1</v>
      </c>
      <c r="C778" s="17">
        <v>0</v>
      </c>
      <c r="D778" s="18">
        <v>3</v>
      </c>
      <c r="E778" s="19">
        <v>0.10199999999999999</v>
      </c>
      <c r="F778" s="19">
        <v>7</v>
      </c>
      <c r="G778" s="19">
        <v>16</v>
      </c>
      <c r="H778" s="19">
        <v>0.99585999999999997</v>
      </c>
      <c r="I778" s="17">
        <v>3.43</v>
      </c>
      <c r="J778" s="17">
        <v>0.46</v>
      </c>
      <c r="K778" s="19">
        <v>10</v>
      </c>
      <c r="L778" s="20">
        <v>5</v>
      </c>
      <c r="O778" s="1">
        <v>744</v>
      </c>
      <c r="P778" s="1">
        <v>5.4174631452126523</v>
      </c>
      <c r="Q778" s="1">
        <v>-0.41746314521265226</v>
      </c>
      <c r="S778" s="6">
        <f t="shared" si="34"/>
        <v>5</v>
      </c>
      <c r="T778" s="6">
        <f t="shared" si="35"/>
        <v>5.4174631452126523</v>
      </c>
      <c r="U778" s="6">
        <f t="shared" si="36"/>
        <v>-0.41746314521265226</v>
      </c>
    </row>
    <row r="779" spans="1:21">
      <c r="A779" s="11">
        <v>6.9</v>
      </c>
      <c r="B779" s="12">
        <v>0.76500000000000001</v>
      </c>
      <c r="C779" s="12">
        <v>0.18</v>
      </c>
      <c r="D779" s="13">
        <v>2.4</v>
      </c>
      <c r="E779" s="14">
        <v>0.24299999999999999</v>
      </c>
      <c r="F779" s="14">
        <v>6</v>
      </c>
      <c r="G779" s="14">
        <v>48</v>
      </c>
      <c r="H779" s="14">
        <v>0.99612000000000001</v>
      </c>
      <c r="I779" s="12">
        <v>3.4</v>
      </c>
      <c r="J779" s="12">
        <v>0.6</v>
      </c>
      <c r="K779" s="14">
        <v>10.3</v>
      </c>
      <c r="L779" s="15">
        <v>6</v>
      </c>
      <c r="O779" s="1">
        <v>745</v>
      </c>
      <c r="P779" s="1">
        <v>5.2627279085110681</v>
      </c>
      <c r="Q779" s="1">
        <v>-0.26272790851106809</v>
      </c>
      <c r="S779" s="6">
        <f t="shared" si="34"/>
        <v>5</v>
      </c>
      <c r="T779" s="6">
        <f t="shared" si="35"/>
        <v>5.2627279085110681</v>
      </c>
      <c r="U779" s="6">
        <f t="shared" si="36"/>
        <v>-0.26272790851106809</v>
      </c>
    </row>
    <row r="780" spans="1:21">
      <c r="A780" s="16">
        <v>6.9</v>
      </c>
      <c r="B780" s="17">
        <v>0.63500000000000001</v>
      </c>
      <c r="C780" s="17">
        <v>0.17</v>
      </c>
      <c r="D780" s="18">
        <v>2.4</v>
      </c>
      <c r="E780" s="19">
        <v>0.24099999999999999</v>
      </c>
      <c r="F780" s="19">
        <v>6</v>
      </c>
      <c r="G780" s="19">
        <v>18</v>
      </c>
      <c r="H780" s="19">
        <v>0.99609999999999999</v>
      </c>
      <c r="I780" s="17">
        <v>3.4</v>
      </c>
      <c r="J780" s="17">
        <v>0.59</v>
      </c>
      <c r="K780" s="19">
        <v>10.3</v>
      </c>
      <c r="L780" s="20">
        <v>6</v>
      </c>
      <c r="O780" s="1">
        <v>746</v>
      </c>
      <c r="P780" s="1">
        <v>5.4232346527382775</v>
      </c>
      <c r="Q780" s="1">
        <v>0.57676534726172246</v>
      </c>
      <c r="S780" s="6">
        <f t="shared" si="34"/>
        <v>6</v>
      </c>
      <c r="T780" s="6">
        <f t="shared" si="35"/>
        <v>5.4232346527382775</v>
      </c>
      <c r="U780" s="6">
        <f t="shared" si="36"/>
        <v>0.57676534726172246</v>
      </c>
    </row>
    <row r="781" spans="1:21">
      <c r="A781" s="11">
        <v>8.3000000000000007</v>
      </c>
      <c r="B781" s="12">
        <v>0.43</v>
      </c>
      <c r="C781" s="12">
        <v>0.3</v>
      </c>
      <c r="D781" s="13">
        <v>3.4</v>
      </c>
      <c r="E781" s="14">
        <v>7.9000000000000001E-2</v>
      </c>
      <c r="F781" s="14">
        <v>7</v>
      </c>
      <c r="G781" s="14">
        <v>34</v>
      </c>
      <c r="H781" s="14">
        <v>0.99787999999999999</v>
      </c>
      <c r="I781" s="12">
        <v>3.36</v>
      </c>
      <c r="J781" s="12">
        <v>0.61</v>
      </c>
      <c r="K781" s="14">
        <v>10.5</v>
      </c>
      <c r="L781" s="15">
        <v>5</v>
      </c>
      <c r="O781" s="1">
        <v>747</v>
      </c>
      <c r="P781" s="1">
        <v>5.1989366234387742</v>
      </c>
      <c r="Q781" s="1">
        <v>0.80106337656122584</v>
      </c>
      <c r="S781" s="6">
        <f t="shared" si="34"/>
        <v>6</v>
      </c>
      <c r="T781" s="6">
        <f t="shared" si="35"/>
        <v>5.1989366234387742</v>
      </c>
      <c r="U781" s="6">
        <f t="shared" si="36"/>
        <v>0.80106337656122584</v>
      </c>
    </row>
    <row r="782" spans="1:21">
      <c r="A782" s="16">
        <v>7.1</v>
      </c>
      <c r="B782" s="17">
        <v>0.52</v>
      </c>
      <c r="C782" s="17">
        <v>0.03</v>
      </c>
      <c r="D782" s="18">
        <v>2.6</v>
      </c>
      <c r="E782" s="19">
        <v>7.5999999999999998E-2</v>
      </c>
      <c r="F782" s="19">
        <v>21</v>
      </c>
      <c r="G782" s="19">
        <v>92</v>
      </c>
      <c r="H782" s="19">
        <v>0.99744999999999995</v>
      </c>
      <c r="I782" s="17">
        <v>3.5</v>
      </c>
      <c r="J782" s="17">
        <v>0.6</v>
      </c>
      <c r="K782" s="19">
        <v>9.8000000000000007</v>
      </c>
      <c r="L782" s="20">
        <v>5</v>
      </c>
      <c r="O782" s="1">
        <v>748</v>
      </c>
      <c r="P782" s="1">
        <v>5.3129629570559551</v>
      </c>
      <c r="Q782" s="1">
        <v>-0.31296295705595512</v>
      </c>
      <c r="S782" s="6">
        <f t="shared" si="34"/>
        <v>5</v>
      </c>
      <c r="T782" s="6">
        <f t="shared" si="35"/>
        <v>5.3129629570559551</v>
      </c>
      <c r="U782" s="6">
        <f t="shared" si="36"/>
        <v>-0.31296295705595512</v>
      </c>
    </row>
    <row r="783" spans="1:21">
      <c r="A783" s="11">
        <v>7</v>
      </c>
      <c r="B783" s="12">
        <v>0.56999999999999995</v>
      </c>
      <c r="C783" s="12">
        <v>0</v>
      </c>
      <c r="D783" s="13">
        <v>2</v>
      </c>
      <c r="E783" s="14">
        <v>0.19</v>
      </c>
      <c r="F783" s="14">
        <v>12</v>
      </c>
      <c r="G783" s="14">
        <v>45</v>
      </c>
      <c r="H783" s="14">
        <v>0.99675999999999998</v>
      </c>
      <c r="I783" s="12">
        <v>3.31</v>
      </c>
      <c r="J783" s="12">
        <v>0.6</v>
      </c>
      <c r="K783" s="14">
        <v>9.4</v>
      </c>
      <c r="L783" s="15">
        <v>6</v>
      </c>
      <c r="O783" s="1">
        <v>749</v>
      </c>
      <c r="P783" s="1">
        <v>5.4395953145287717</v>
      </c>
      <c r="Q783" s="1">
        <v>0.56040468547122835</v>
      </c>
      <c r="S783" s="6">
        <f t="shared" si="34"/>
        <v>6</v>
      </c>
      <c r="T783" s="6">
        <f t="shared" si="35"/>
        <v>5.4395953145287717</v>
      </c>
      <c r="U783" s="6">
        <f t="shared" si="36"/>
        <v>0.56040468547122835</v>
      </c>
    </row>
    <row r="784" spans="1:21">
      <c r="A784" s="16">
        <v>6.5</v>
      </c>
      <c r="B784" s="17">
        <v>0.46</v>
      </c>
      <c r="C784" s="17">
        <v>0.14000000000000001</v>
      </c>
      <c r="D784" s="18">
        <v>2.4</v>
      </c>
      <c r="E784" s="19">
        <v>0.114</v>
      </c>
      <c r="F784" s="19">
        <v>9</v>
      </c>
      <c r="G784" s="19">
        <v>37</v>
      </c>
      <c r="H784" s="19">
        <v>0.99731999999999998</v>
      </c>
      <c r="I784" s="17">
        <v>3.66</v>
      </c>
      <c r="J784" s="17">
        <v>0.65</v>
      </c>
      <c r="K784" s="19">
        <v>9.8000000000000007</v>
      </c>
      <c r="L784" s="20">
        <v>5</v>
      </c>
      <c r="O784" s="1">
        <v>750</v>
      </c>
      <c r="P784" s="1">
        <v>5.4232346527382775</v>
      </c>
      <c r="Q784" s="1">
        <v>0.57676534726172246</v>
      </c>
      <c r="S784" s="6">
        <f t="shared" si="34"/>
        <v>6</v>
      </c>
      <c r="T784" s="6">
        <f t="shared" si="35"/>
        <v>5.4232346527382775</v>
      </c>
      <c r="U784" s="6">
        <f t="shared" si="36"/>
        <v>0.57676534726172246</v>
      </c>
    </row>
    <row r="785" spans="1:21">
      <c r="A785" s="11">
        <v>9</v>
      </c>
      <c r="B785" s="12">
        <v>0.82</v>
      </c>
      <c r="C785" s="12">
        <v>0.05</v>
      </c>
      <c r="D785" s="13">
        <v>2.4</v>
      </c>
      <c r="E785" s="14">
        <v>8.1000000000000003E-2</v>
      </c>
      <c r="F785" s="14">
        <v>26</v>
      </c>
      <c r="G785" s="14">
        <v>96</v>
      </c>
      <c r="H785" s="14">
        <v>0.99814000000000003</v>
      </c>
      <c r="I785" s="12">
        <v>3.36</v>
      </c>
      <c r="J785" s="12">
        <v>0.53</v>
      </c>
      <c r="K785" s="14">
        <v>10</v>
      </c>
      <c r="L785" s="15">
        <v>5</v>
      </c>
      <c r="O785" s="1">
        <v>751</v>
      </c>
      <c r="P785" s="1">
        <v>5.1952388159270289</v>
      </c>
      <c r="Q785" s="1">
        <v>-0.19523881592702885</v>
      </c>
      <c r="S785" s="6">
        <f t="shared" si="34"/>
        <v>5</v>
      </c>
      <c r="T785" s="6">
        <f t="shared" si="35"/>
        <v>5.1952388159270289</v>
      </c>
      <c r="U785" s="6">
        <f t="shared" si="36"/>
        <v>-0.19523881592702885</v>
      </c>
    </row>
    <row r="786" spans="1:21">
      <c r="A786" s="16">
        <v>6.5</v>
      </c>
      <c r="B786" s="17">
        <v>0.46</v>
      </c>
      <c r="C786" s="17">
        <v>0.14000000000000001</v>
      </c>
      <c r="D786" s="18">
        <v>2.4</v>
      </c>
      <c r="E786" s="19">
        <v>0.114</v>
      </c>
      <c r="F786" s="19">
        <v>9</v>
      </c>
      <c r="G786" s="19">
        <v>37</v>
      </c>
      <c r="H786" s="19">
        <v>0.99731999999999998</v>
      </c>
      <c r="I786" s="17">
        <v>3.66</v>
      </c>
      <c r="J786" s="17">
        <v>0.65</v>
      </c>
      <c r="K786" s="19">
        <v>9.8000000000000007</v>
      </c>
      <c r="L786" s="20">
        <v>5</v>
      </c>
      <c r="O786" s="1">
        <v>752</v>
      </c>
      <c r="P786" s="1">
        <v>5.1952388159270289</v>
      </c>
      <c r="Q786" s="1">
        <v>-0.19523881592702885</v>
      </c>
      <c r="S786" s="6">
        <f t="shared" si="34"/>
        <v>5</v>
      </c>
      <c r="T786" s="6">
        <f t="shared" si="35"/>
        <v>5.1952388159270289</v>
      </c>
      <c r="U786" s="6">
        <f t="shared" si="36"/>
        <v>-0.19523881592702885</v>
      </c>
    </row>
    <row r="787" spans="1:21">
      <c r="A787" s="11">
        <v>7.1</v>
      </c>
      <c r="B787" s="12">
        <v>0.59</v>
      </c>
      <c r="C787" s="12">
        <v>0.01</v>
      </c>
      <c r="D787" s="13">
        <v>2.5</v>
      </c>
      <c r="E787" s="14">
        <v>7.6999999999999999E-2</v>
      </c>
      <c r="F787" s="14">
        <v>20</v>
      </c>
      <c r="G787" s="14">
        <v>85</v>
      </c>
      <c r="H787" s="14">
        <v>0.99746000000000001</v>
      </c>
      <c r="I787" s="12">
        <v>3.55</v>
      </c>
      <c r="J787" s="12">
        <v>0.59</v>
      </c>
      <c r="K787" s="14">
        <v>9.8000000000000007</v>
      </c>
      <c r="L787" s="15">
        <v>5</v>
      </c>
      <c r="O787" s="1">
        <v>753</v>
      </c>
      <c r="P787" s="1">
        <v>5.2047931472746267</v>
      </c>
      <c r="Q787" s="1">
        <v>-0.20479314727462672</v>
      </c>
      <c r="S787" s="6">
        <f t="shared" si="34"/>
        <v>5</v>
      </c>
      <c r="T787" s="6">
        <f t="shared" si="35"/>
        <v>5.2047931472746267</v>
      </c>
      <c r="U787" s="6">
        <f t="shared" si="36"/>
        <v>-0.20479314727462672</v>
      </c>
    </row>
    <row r="788" spans="1:21">
      <c r="A788" s="16">
        <v>9.9</v>
      </c>
      <c r="B788" s="17">
        <v>0.35</v>
      </c>
      <c r="C788" s="17">
        <v>0.41</v>
      </c>
      <c r="D788" s="18">
        <v>2.2999999999999998</v>
      </c>
      <c r="E788" s="19">
        <v>8.3000000000000004E-2</v>
      </c>
      <c r="F788" s="19">
        <v>11</v>
      </c>
      <c r="G788" s="19">
        <v>61</v>
      </c>
      <c r="H788" s="19">
        <v>0.99819999999999998</v>
      </c>
      <c r="I788" s="17">
        <v>3.21</v>
      </c>
      <c r="J788" s="17">
        <v>0.5</v>
      </c>
      <c r="K788" s="19">
        <v>9.5</v>
      </c>
      <c r="L788" s="20">
        <v>5</v>
      </c>
      <c r="O788" s="1">
        <v>754</v>
      </c>
      <c r="P788" s="1">
        <v>5.1952388159270289</v>
      </c>
      <c r="Q788" s="1">
        <v>-0.19523881592702885</v>
      </c>
      <c r="S788" s="6">
        <f t="shared" si="34"/>
        <v>5</v>
      </c>
      <c r="T788" s="6">
        <f t="shared" si="35"/>
        <v>5.1952388159270289</v>
      </c>
      <c r="U788" s="6">
        <f t="shared" si="36"/>
        <v>-0.19523881592702885</v>
      </c>
    </row>
    <row r="789" spans="1:21">
      <c r="A789" s="11">
        <v>9.9</v>
      </c>
      <c r="B789" s="12">
        <v>0.35</v>
      </c>
      <c r="C789" s="12">
        <v>0.41</v>
      </c>
      <c r="D789" s="13">
        <v>2.2999999999999998</v>
      </c>
      <c r="E789" s="14">
        <v>8.3000000000000004E-2</v>
      </c>
      <c r="F789" s="14">
        <v>11</v>
      </c>
      <c r="G789" s="14">
        <v>61</v>
      </c>
      <c r="H789" s="14">
        <v>0.99819999999999998</v>
      </c>
      <c r="I789" s="12">
        <v>3.21</v>
      </c>
      <c r="J789" s="12">
        <v>0.5</v>
      </c>
      <c r="K789" s="14">
        <v>9.5</v>
      </c>
      <c r="L789" s="15">
        <v>5</v>
      </c>
      <c r="O789" s="1">
        <v>755</v>
      </c>
      <c r="P789" s="1">
        <v>5.1093760113879796</v>
      </c>
      <c r="Q789" s="1">
        <v>0.89062398861202041</v>
      </c>
      <c r="S789" s="6">
        <f t="shared" si="34"/>
        <v>6</v>
      </c>
      <c r="T789" s="6">
        <f t="shared" si="35"/>
        <v>5.1093760113879796</v>
      </c>
      <c r="U789" s="6">
        <f t="shared" si="36"/>
        <v>0.89062398861202041</v>
      </c>
    </row>
    <row r="790" spans="1:21">
      <c r="A790" s="16">
        <v>10</v>
      </c>
      <c r="B790" s="17">
        <v>0.56000000000000005</v>
      </c>
      <c r="C790" s="17">
        <v>0.24</v>
      </c>
      <c r="D790" s="18">
        <v>2.2000000000000002</v>
      </c>
      <c r="E790" s="19">
        <v>7.9000000000000001E-2</v>
      </c>
      <c r="F790" s="19">
        <v>19</v>
      </c>
      <c r="G790" s="19">
        <v>58</v>
      </c>
      <c r="H790" s="19">
        <v>0.99909999999999999</v>
      </c>
      <c r="I790" s="17">
        <v>3.18</v>
      </c>
      <c r="J790" s="17">
        <v>0.56000000000000005</v>
      </c>
      <c r="K790" s="19">
        <v>10.1</v>
      </c>
      <c r="L790" s="20">
        <v>6</v>
      </c>
      <c r="O790" s="1">
        <v>756</v>
      </c>
      <c r="P790" s="1">
        <v>5.1274370440707306</v>
      </c>
      <c r="Q790" s="1">
        <v>0.87256295592926936</v>
      </c>
      <c r="S790" s="6">
        <f t="shared" si="34"/>
        <v>6</v>
      </c>
      <c r="T790" s="6">
        <f t="shared" si="35"/>
        <v>5.1274370440707306</v>
      </c>
      <c r="U790" s="6">
        <f t="shared" si="36"/>
        <v>0.87256295592926936</v>
      </c>
    </row>
    <row r="791" spans="1:21">
      <c r="A791" s="11">
        <v>10</v>
      </c>
      <c r="B791" s="12">
        <v>0.56000000000000005</v>
      </c>
      <c r="C791" s="12">
        <v>0.24</v>
      </c>
      <c r="D791" s="13">
        <v>2.2000000000000002</v>
      </c>
      <c r="E791" s="14">
        <v>7.9000000000000001E-2</v>
      </c>
      <c r="F791" s="14">
        <v>19</v>
      </c>
      <c r="G791" s="14">
        <v>58</v>
      </c>
      <c r="H791" s="14">
        <v>0.99909999999999999</v>
      </c>
      <c r="I791" s="12">
        <v>3.18</v>
      </c>
      <c r="J791" s="12">
        <v>0.56000000000000005</v>
      </c>
      <c r="K791" s="14">
        <v>10.1</v>
      </c>
      <c r="L791" s="15">
        <v>6</v>
      </c>
      <c r="O791" s="1">
        <v>757</v>
      </c>
      <c r="P791" s="1">
        <v>5.1786479373605179</v>
      </c>
      <c r="Q791" s="1">
        <v>0.82135206263948213</v>
      </c>
      <c r="S791" s="6">
        <f t="shared" si="34"/>
        <v>6</v>
      </c>
      <c r="T791" s="6">
        <f t="shared" si="35"/>
        <v>5.1786479373605179</v>
      </c>
      <c r="U791" s="6">
        <f t="shared" si="36"/>
        <v>0.82135206263948213</v>
      </c>
    </row>
    <row r="792" spans="1:21">
      <c r="A792" s="16">
        <v>8.6</v>
      </c>
      <c r="B792" s="17">
        <v>0.63</v>
      </c>
      <c r="C792" s="17">
        <v>0.17</v>
      </c>
      <c r="D792" s="18">
        <v>2.9</v>
      </c>
      <c r="E792" s="19">
        <v>9.9000000000000005E-2</v>
      </c>
      <c r="F792" s="19">
        <v>21</v>
      </c>
      <c r="G792" s="19">
        <v>119</v>
      </c>
      <c r="H792" s="19">
        <v>0.998</v>
      </c>
      <c r="I792" s="17">
        <v>3.09</v>
      </c>
      <c r="J792" s="17">
        <v>0.52</v>
      </c>
      <c r="K792" s="19">
        <v>9.3000000000000007</v>
      </c>
      <c r="L792" s="20">
        <v>5</v>
      </c>
      <c r="O792" s="1">
        <v>758</v>
      </c>
      <c r="P792" s="1">
        <v>5.046689181328901</v>
      </c>
      <c r="Q792" s="1">
        <v>-4.6689181328900986E-2</v>
      </c>
      <c r="S792" s="6">
        <f t="shared" si="34"/>
        <v>5</v>
      </c>
      <c r="T792" s="6">
        <f t="shared" si="35"/>
        <v>5.046689181328901</v>
      </c>
      <c r="U792" s="6">
        <f t="shared" si="36"/>
        <v>-4.6689181328900986E-2</v>
      </c>
    </row>
    <row r="793" spans="1:21">
      <c r="A793" s="11">
        <v>7.4</v>
      </c>
      <c r="B793" s="12">
        <v>0.37</v>
      </c>
      <c r="C793" s="12">
        <v>0.43</v>
      </c>
      <c r="D793" s="13">
        <v>2.6</v>
      </c>
      <c r="E793" s="14">
        <v>8.2000000000000003E-2</v>
      </c>
      <c r="F793" s="14">
        <v>18</v>
      </c>
      <c r="G793" s="14">
        <v>82</v>
      </c>
      <c r="H793" s="14">
        <v>0.99707999999999997</v>
      </c>
      <c r="I793" s="12">
        <v>3.33</v>
      </c>
      <c r="J793" s="12">
        <v>0.68</v>
      </c>
      <c r="K793" s="14">
        <v>9.6999999999999993</v>
      </c>
      <c r="L793" s="15">
        <v>6</v>
      </c>
      <c r="O793" s="1">
        <v>759</v>
      </c>
      <c r="P793" s="1">
        <v>5.046689181328901</v>
      </c>
      <c r="Q793" s="1">
        <v>-4.6689181328900986E-2</v>
      </c>
      <c r="S793" s="6">
        <f t="shared" si="34"/>
        <v>5</v>
      </c>
      <c r="T793" s="6">
        <f t="shared" si="35"/>
        <v>5.046689181328901</v>
      </c>
      <c r="U793" s="6">
        <f t="shared" si="36"/>
        <v>-4.6689181328900986E-2</v>
      </c>
    </row>
    <row r="794" spans="1:21">
      <c r="A794" s="16">
        <v>8.8000000000000007</v>
      </c>
      <c r="B794" s="17">
        <v>0.64</v>
      </c>
      <c r="C794" s="17">
        <v>0.17</v>
      </c>
      <c r="D794" s="18">
        <v>2.9</v>
      </c>
      <c r="E794" s="19">
        <v>8.4000000000000005E-2</v>
      </c>
      <c r="F794" s="19">
        <v>25</v>
      </c>
      <c r="G794" s="19">
        <v>130</v>
      </c>
      <c r="H794" s="19">
        <v>0.99817999999999996</v>
      </c>
      <c r="I794" s="17">
        <v>3.23</v>
      </c>
      <c r="J794" s="17">
        <v>0.54</v>
      </c>
      <c r="K794" s="19">
        <v>9.6</v>
      </c>
      <c r="L794" s="20">
        <v>5</v>
      </c>
      <c r="O794" s="1">
        <v>760</v>
      </c>
      <c r="P794" s="1">
        <v>5.2653466104802469</v>
      </c>
      <c r="Q794" s="1">
        <v>-0.26534661048024688</v>
      </c>
      <c r="S794" s="6">
        <f t="shared" si="34"/>
        <v>5</v>
      </c>
      <c r="T794" s="6">
        <f t="shared" si="35"/>
        <v>5.2653466104802469</v>
      </c>
      <c r="U794" s="6">
        <f t="shared" si="36"/>
        <v>-0.26534661048024688</v>
      </c>
    </row>
    <row r="795" spans="1:21">
      <c r="A795" s="11">
        <v>7.1</v>
      </c>
      <c r="B795" s="12">
        <v>0.61</v>
      </c>
      <c r="C795" s="12">
        <v>0.02</v>
      </c>
      <c r="D795" s="13">
        <v>2.5</v>
      </c>
      <c r="E795" s="14">
        <v>8.1000000000000003E-2</v>
      </c>
      <c r="F795" s="14">
        <v>17</v>
      </c>
      <c r="G795" s="14">
        <v>87</v>
      </c>
      <c r="H795" s="14">
        <v>0.99744999999999995</v>
      </c>
      <c r="I795" s="12">
        <v>3.48</v>
      </c>
      <c r="J795" s="12">
        <v>0.6</v>
      </c>
      <c r="K795" s="14">
        <v>9.6999999999999993</v>
      </c>
      <c r="L795" s="15">
        <v>6</v>
      </c>
      <c r="O795" s="1">
        <v>761</v>
      </c>
      <c r="P795" s="1">
        <v>5.1441265011542434</v>
      </c>
      <c r="Q795" s="1">
        <v>-0.14412650115424341</v>
      </c>
      <c r="S795" s="6">
        <f t="shared" si="34"/>
        <v>5</v>
      </c>
      <c r="T795" s="6">
        <f t="shared" si="35"/>
        <v>5.1441265011542434</v>
      </c>
      <c r="U795" s="6">
        <f t="shared" si="36"/>
        <v>-0.14412650115424341</v>
      </c>
    </row>
    <row r="796" spans="1:21">
      <c r="A796" s="16">
        <v>7.7</v>
      </c>
      <c r="B796" s="17">
        <v>0.6</v>
      </c>
      <c r="C796" s="17">
        <v>0</v>
      </c>
      <c r="D796" s="18">
        <v>2.6</v>
      </c>
      <c r="E796" s="19">
        <v>5.5E-2</v>
      </c>
      <c r="F796" s="19">
        <v>7</v>
      </c>
      <c r="G796" s="19">
        <v>13</v>
      </c>
      <c r="H796" s="19">
        <v>0.99639</v>
      </c>
      <c r="I796" s="17">
        <v>3.38</v>
      </c>
      <c r="J796" s="17">
        <v>0.56000000000000005</v>
      </c>
      <c r="K796" s="19">
        <v>10.8</v>
      </c>
      <c r="L796" s="20">
        <v>5</v>
      </c>
      <c r="O796" s="1">
        <v>762</v>
      </c>
      <c r="P796" s="1">
        <v>5.0582107115413102</v>
      </c>
      <c r="Q796" s="1">
        <v>-5.8210711541310189E-2</v>
      </c>
      <c r="S796" s="6">
        <f t="shared" si="34"/>
        <v>5</v>
      </c>
      <c r="T796" s="6">
        <f t="shared" si="35"/>
        <v>5.0582107115413102</v>
      </c>
      <c r="U796" s="6">
        <f t="shared" si="36"/>
        <v>-5.8210711541310189E-2</v>
      </c>
    </row>
    <row r="797" spans="1:21">
      <c r="A797" s="11">
        <v>10.1</v>
      </c>
      <c r="B797" s="12">
        <v>0.27</v>
      </c>
      <c r="C797" s="12">
        <v>0.54</v>
      </c>
      <c r="D797" s="13">
        <v>2.2999999999999998</v>
      </c>
      <c r="E797" s="14">
        <v>6.5000000000000002E-2</v>
      </c>
      <c r="F797" s="14">
        <v>7</v>
      </c>
      <c r="G797" s="14">
        <v>26</v>
      </c>
      <c r="H797" s="14">
        <v>0.99531000000000003</v>
      </c>
      <c r="I797" s="12">
        <v>3.17</v>
      </c>
      <c r="J797" s="12">
        <v>0.53</v>
      </c>
      <c r="K797" s="14">
        <v>12.5</v>
      </c>
      <c r="L797" s="15">
        <v>6</v>
      </c>
      <c r="O797" s="1">
        <v>763</v>
      </c>
      <c r="P797" s="1">
        <v>5.3486296837026686</v>
      </c>
      <c r="Q797" s="1">
        <v>0.65137031629733144</v>
      </c>
      <c r="S797" s="6">
        <f t="shared" si="34"/>
        <v>6</v>
      </c>
      <c r="T797" s="6">
        <f t="shared" si="35"/>
        <v>5.3486296837026686</v>
      </c>
      <c r="U797" s="6">
        <f t="shared" si="36"/>
        <v>0.65137031629733144</v>
      </c>
    </row>
    <row r="798" spans="1:21">
      <c r="A798" s="16">
        <v>10.8</v>
      </c>
      <c r="B798" s="17">
        <v>0.89</v>
      </c>
      <c r="C798" s="17">
        <v>0.3</v>
      </c>
      <c r="D798" s="18">
        <v>2.6</v>
      </c>
      <c r="E798" s="19">
        <v>0.13200000000000001</v>
      </c>
      <c r="F798" s="19">
        <v>7</v>
      </c>
      <c r="G798" s="19">
        <v>60</v>
      </c>
      <c r="H798" s="19">
        <v>0.99785999999999997</v>
      </c>
      <c r="I798" s="17">
        <v>2.99</v>
      </c>
      <c r="J798" s="17">
        <v>1.18</v>
      </c>
      <c r="K798" s="19">
        <v>10.199999999999999</v>
      </c>
      <c r="L798" s="20">
        <v>5</v>
      </c>
      <c r="O798" s="1">
        <v>764</v>
      </c>
      <c r="P798" s="1">
        <v>5.0582107115413102</v>
      </c>
      <c r="Q798" s="1">
        <v>-5.8210711541310189E-2</v>
      </c>
      <c r="S798" s="6">
        <f t="shared" si="34"/>
        <v>5</v>
      </c>
      <c r="T798" s="6">
        <f t="shared" si="35"/>
        <v>5.0582107115413102</v>
      </c>
      <c r="U798" s="6">
        <f t="shared" si="36"/>
        <v>-5.8210711541310189E-2</v>
      </c>
    </row>
    <row r="799" spans="1:21">
      <c r="A799" s="11">
        <v>8.6999999999999993</v>
      </c>
      <c r="B799" s="12">
        <v>0.46</v>
      </c>
      <c r="C799" s="12">
        <v>0.31</v>
      </c>
      <c r="D799" s="13">
        <v>2.5</v>
      </c>
      <c r="E799" s="14">
        <v>0.126</v>
      </c>
      <c r="F799" s="14">
        <v>24</v>
      </c>
      <c r="G799" s="14">
        <v>64</v>
      </c>
      <c r="H799" s="14">
        <v>0.99746000000000001</v>
      </c>
      <c r="I799" s="12">
        <v>3.1</v>
      </c>
      <c r="J799" s="12">
        <v>0.74</v>
      </c>
      <c r="K799" s="14">
        <v>9.6</v>
      </c>
      <c r="L799" s="15">
        <v>5</v>
      </c>
      <c r="O799" s="1">
        <v>765</v>
      </c>
      <c r="P799" s="1">
        <v>5.1089041894666707</v>
      </c>
      <c r="Q799" s="1">
        <v>0.89109581053332931</v>
      </c>
      <c r="S799" s="6">
        <f t="shared" si="34"/>
        <v>6</v>
      </c>
      <c r="T799" s="6">
        <f t="shared" si="35"/>
        <v>5.1089041894666707</v>
      </c>
      <c r="U799" s="6">
        <f t="shared" si="36"/>
        <v>0.89109581053332931</v>
      </c>
    </row>
    <row r="800" spans="1:21">
      <c r="A800" s="16">
        <v>9.3000000000000007</v>
      </c>
      <c r="B800" s="17">
        <v>0.37</v>
      </c>
      <c r="C800" s="17">
        <v>0.44</v>
      </c>
      <c r="D800" s="18">
        <v>1.6</v>
      </c>
      <c r="E800" s="19">
        <v>3.7999999999999999E-2</v>
      </c>
      <c r="F800" s="19">
        <v>21</v>
      </c>
      <c r="G800" s="19">
        <v>42</v>
      </c>
      <c r="H800" s="19">
        <v>0.99526000000000003</v>
      </c>
      <c r="I800" s="17">
        <v>3.24</v>
      </c>
      <c r="J800" s="17">
        <v>0.81</v>
      </c>
      <c r="K800" s="19">
        <v>10.8</v>
      </c>
      <c r="L800" s="20">
        <v>7</v>
      </c>
      <c r="O800" s="1">
        <v>766</v>
      </c>
      <c r="P800" s="1">
        <v>5.1132075200211835</v>
      </c>
      <c r="Q800" s="1">
        <v>0.88679247997881649</v>
      </c>
      <c r="S800" s="6">
        <f t="shared" si="34"/>
        <v>6</v>
      </c>
      <c r="T800" s="6">
        <f t="shared" si="35"/>
        <v>5.1132075200211835</v>
      </c>
      <c r="U800" s="6">
        <f t="shared" si="36"/>
        <v>0.88679247997881649</v>
      </c>
    </row>
    <row r="801" spans="1:21">
      <c r="A801" s="11">
        <v>9.4</v>
      </c>
      <c r="B801" s="12">
        <v>0.5</v>
      </c>
      <c r="C801" s="12">
        <v>0.34</v>
      </c>
      <c r="D801" s="13">
        <v>3.6</v>
      </c>
      <c r="E801" s="14">
        <v>8.2000000000000003E-2</v>
      </c>
      <c r="F801" s="14">
        <v>5</v>
      </c>
      <c r="G801" s="14">
        <v>14</v>
      </c>
      <c r="H801" s="14">
        <v>0.99870000000000003</v>
      </c>
      <c r="I801" s="12">
        <v>3.29</v>
      </c>
      <c r="J801" s="12">
        <v>0.52</v>
      </c>
      <c r="K801" s="14">
        <v>10.7</v>
      </c>
      <c r="L801" s="15">
        <v>6</v>
      </c>
      <c r="O801" s="1">
        <v>767</v>
      </c>
      <c r="P801" s="1">
        <v>5.161941084738908</v>
      </c>
      <c r="Q801" s="1">
        <v>-0.161941084738908</v>
      </c>
      <c r="S801" s="6">
        <f t="shared" si="34"/>
        <v>5</v>
      </c>
      <c r="T801" s="6">
        <f t="shared" si="35"/>
        <v>5.161941084738908</v>
      </c>
      <c r="U801" s="6">
        <f t="shared" si="36"/>
        <v>-0.161941084738908</v>
      </c>
    </row>
    <row r="802" spans="1:21">
      <c r="A802" s="16">
        <v>9.4</v>
      </c>
      <c r="B802" s="17">
        <v>0.5</v>
      </c>
      <c r="C802" s="17">
        <v>0.34</v>
      </c>
      <c r="D802" s="18">
        <v>3.6</v>
      </c>
      <c r="E802" s="19">
        <v>8.2000000000000003E-2</v>
      </c>
      <c r="F802" s="19">
        <v>5</v>
      </c>
      <c r="G802" s="19">
        <v>14</v>
      </c>
      <c r="H802" s="19">
        <v>0.99870000000000003</v>
      </c>
      <c r="I802" s="17">
        <v>3.29</v>
      </c>
      <c r="J802" s="17">
        <v>0.52</v>
      </c>
      <c r="K802" s="19">
        <v>10.7</v>
      </c>
      <c r="L802" s="20">
        <v>6</v>
      </c>
      <c r="O802" s="1">
        <v>768</v>
      </c>
      <c r="P802" s="1">
        <v>4.9264149363643197</v>
      </c>
      <c r="Q802" s="1">
        <v>7.3585063635680292E-2</v>
      </c>
      <c r="S802" s="6">
        <f t="shared" si="34"/>
        <v>5</v>
      </c>
      <c r="T802" s="6">
        <f t="shared" si="35"/>
        <v>4.9264149363643197</v>
      </c>
      <c r="U802" s="6">
        <f t="shared" si="36"/>
        <v>7.3585063635680292E-2</v>
      </c>
    </row>
    <row r="803" spans="1:21">
      <c r="A803" s="11">
        <v>7.2</v>
      </c>
      <c r="B803" s="12">
        <v>0.61</v>
      </c>
      <c r="C803" s="12">
        <v>0.08</v>
      </c>
      <c r="D803" s="13">
        <v>4</v>
      </c>
      <c r="E803" s="14">
        <v>8.2000000000000003E-2</v>
      </c>
      <c r="F803" s="14">
        <v>26</v>
      </c>
      <c r="G803" s="14">
        <v>108</v>
      </c>
      <c r="H803" s="14">
        <v>0.99641000000000002</v>
      </c>
      <c r="I803" s="12">
        <v>3.25</v>
      </c>
      <c r="J803" s="12">
        <v>0.51</v>
      </c>
      <c r="K803" s="14">
        <v>9.4</v>
      </c>
      <c r="L803" s="15">
        <v>5</v>
      </c>
      <c r="O803" s="1">
        <v>769</v>
      </c>
      <c r="P803" s="1">
        <v>5.0421379923825498</v>
      </c>
      <c r="Q803" s="1">
        <v>0.95786200761745022</v>
      </c>
      <c r="S803" s="6">
        <f t="shared" si="34"/>
        <v>6</v>
      </c>
      <c r="T803" s="6">
        <f t="shared" si="35"/>
        <v>5.0421379923825498</v>
      </c>
      <c r="U803" s="6">
        <f t="shared" si="36"/>
        <v>0.95786200761745022</v>
      </c>
    </row>
    <row r="804" spans="1:21">
      <c r="A804" s="16">
        <v>8.6</v>
      </c>
      <c r="B804" s="17">
        <v>0.55000000000000004</v>
      </c>
      <c r="C804" s="17">
        <v>0.09</v>
      </c>
      <c r="D804" s="18">
        <v>3.3</v>
      </c>
      <c r="E804" s="19">
        <v>6.8000000000000005E-2</v>
      </c>
      <c r="F804" s="19">
        <v>8</v>
      </c>
      <c r="G804" s="19">
        <v>17</v>
      </c>
      <c r="H804" s="19">
        <v>0.99734999999999996</v>
      </c>
      <c r="I804" s="17">
        <v>3.23</v>
      </c>
      <c r="J804" s="17">
        <v>0.44</v>
      </c>
      <c r="K804" s="19">
        <v>10</v>
      </c>
      <c r="L804" s="20">
        <v>5</v>
      </c>
      <c r="O804" s="1">
        <v>770</v>
      </c>
      <c r="P804" s="1">
        <v>5.1173782254297127</v>
      </c>
      <c r="Q804" s="1">
        <v>-0.11737822542971266</v>
      </c>
      <c r="S804" s="6">
        <f t="shared" ref="S804:S867" si="37">+L772</f>
        <v>5</v>
      </c>
      <c r="T804" s="6">
        <f t="shared" ref="T804:T867" si="38">+P804</f>
        <v>5.1173782254297127</v>
      </c>
      <c r="U804" s="6">
        <f t="shared" ref="U804:U867" si="39">+Q804</f>
        <v>-0.11737822542971266</v>
      </c>
    </row>
    <row r="805" spans="1:21">
      <c r="A805" s="11">
        <v>5.0999999999999996</v>
      </c>
      <c r="B805" s="12">
        <v>0.58499999999999996</v>
      </c>
      <c r="C805" s="12">
        <v>0</v>
      </c>
      <c r="D805" s="13">
        <v>1.7</v>
      </c>
      <c r="E805" s="14">
        <v>4.3999999999999997E-2</v>
      </c>
      <c r="F805" s="14">
        <v>14</v>
      </c>
      <c r="G805" s="14">
        <v>86</v>
      </c>
      <c r="H805" s="14">
        <v>0.99263999999999997</v>
      </c>
      <c r="I805" s="12">
        <v>3.56</v>
      </c>
      <c r="J805" s="12">
        <v>0.94</v>
      </c>
      <c r="K805" s="14">
        <v>12.9</v>
      </c>
      <c r="L805" s="15">
        <v>7</v>
      </c>
      <c r="O805" s="1">
        <v>771</v>
      </c>
      <c r="P805" s="1">
        <v>5.0421379923825498</v>
      </c>
      <c r="Q805" s="1">
        <v>0.95786200761745022</v>
      </c>
      <c r="S805" s="6">
        <f t="shared" si="37"/>
        <v>6</v>
      </c>
      <c r="T805" s="6">
        <f t="shared" si="38"/>
        <v>5.0421379923825498</v>
      </c>
      <c r="U805" s="6">
        <f t="shared" si="39"/>
        <v>0.95786200761745022</v>
      </c>
    </row>
    <row r="806" spans="1:21">
      <c r="A806" s="16">
        <v>7.7</v>
      </c>
      <c r="B806" s="17">
        <v>0.56000000000000005</v>
      </c>
      <c r="C806" s="17">
        <v>0.08</v>
      </c>
      <c r="D806" s="18">
        <v>2.5</v>
      </c>
      <c r="E806" s="19">
        <v>0.114</v>
      </c>
      <c r="F806" s="19">
        <v>14</v>
      </c>
      <c r="G806" s="19">
        <v>46</v>
      </c>
      <c r="H806" s="19">
        <v>0.99709999999999999</v>
      </c>
      <c r="I806" s="17">
        <v>3.24</v>
      </c>
      <c r="J806" s="17">
        <v>0.66</v>
      </c>
      <c r="K806" s="19">
        <v>9.6</v>
      </c>
      <c r="L806" s="20">
        <v>6</v>
      </c>
      <c r="O806" s="1">
        <v>772</v>
      </c>
      <c r="P806" s="1">
        <v>4.8306598110890295</v>
      </c>
      <c r="Q806" s="1">
        <v>0.16934018891097047</v>
      </c>
      <c r="S806" s="6">
        <f t="shared" si="37"/>
        <v>5</v>
      </c>
      <c r="T806" s="6">
        <f t="shared" si="38"/>
        <v>4.8306598110890295</v>
      </c>
      <c r="U806" s="6">
        <f t="shared" si="39"/>
        <v>0.16934018891097047</v>
      </c>
    </row>
    <row r="807" spans="1:21">
      <c r="A807" s="11">
        <v>8.4</v>
      </c>
      <c r="B807" s="12">
        <v>0.52</v>
      </c>
      <c r="C807" s="12">
        <v>0.22</v>
      </c>
      <c r="D807" s="13">
        <v>2.7</v>
      </c>
      <c r="E807" s="14">
        <v>8.4000000000000005E-2</v>
      </c>
      <c r="F807" s="14">
        <v>4</v>
      </c>
      <c r="G807" s="14">
        <v>18</v>
      </c>
      <c r="H807" s="14">
        <v>0.99682000000000004</v>
      </c>
      <c r="I807" s="12">
        <v>3.26</v>
      </c>
      <c r="J807" s="12">
        <v>0.56999999999999995</v>
      </c>
      <c r="K807" s="14">
        <v>9.9</v>
      </c>
      <c r="L807" s="15">
        <v>6</v>
      </c>
      <c r="O807" s="1">
        <v>773</v>
      </c>
      <c r="P807" s="1">
        <v>4.9548040568583875</v>
      </c>
      <c r="Q807" s="1">
        <v>4.519594314161246E-2</v>
      </c>
      <c r="S807" s="6">
        <f t="shared" si="37"/>
        <v>5</v>
      </c>
      <c r="T807" s="6">
        <f t="shared" si="38"/>
        <v>4.9548040568583875</v>
      </c>
      <c r="U807" s="6">
        <f t="shared" si="39"/>
        <v>4.519594314161246E-2</v>
      </c>
    </row>
    <row r="808" spans="1:21">
      <c r="A808" s="16">
        <v>8.1999999999999993</v>
      </c>
      <c r="B808" s="17">
        <v>0.28000000000000003</v>
      </c>
      <c r="C808" s="17">
        <v>0.4</v>
      </c>
      <c r="D808" s="18">
        <v>2.4</v>
      </c>
      <c r="E808" s="19">
        <v>5.1999999999999998E-2</v>
      </c>
      <c r="F808" s="19">
        <v>4</v>
      </c>
      <c r="G808" s="19">
        <v>10</v>
      </c>
      <c r="H808" s="19">
        <v>0.99356</v>
      </c>
      <c r="I808" s="17">
        <v>3.33</v>
      </c>
      <c r="J808" s="17">
        <v>0.7</v>
      </c>
      <c r="K808" s="19">
        <v>12.8</v>
      </c>
      <c r="L808" s="20">
        <v>7</v>
      </c>
      <c r="O808" s="1">
        <v>774</v>
      </c>
      <c r="P808" s="1">
        <v>5.5407450581612947</v>
      </c>
      <c r="Q808" s="1">
        <v>0.4592549418387053</v>
      </c>
      <c r="S808" s="6">
        <f t="shared" si="37"/>
        <v>6</v>
      </c>
      <c r="T808" s="6">
        <f t="shared" si="38"/>
        <v>5.5407450581612947</v>
      </c>
      <c r="U808" s="6">
        <f t="shared" si="39"/>
        <v>0.4592549418387053</v>
      </c>
    </row>
    <row r="809" spans="1:21">
      <c r="A809" s="11">
        <v>8.4</v>
      </c>
      <c r="B809" s="12">
        <v>0.25</v>
      </c>
      <c r="C809" s="12">
        <v>0.39</v>
      </c>
      <c r="D809" s="13">
        <v>2</v>
      </c>
      <c r="E809" s="14">
        <v>4.1000000000000002E-2</v>
      </c>
      <c r="F809" s="14">
        <v>4</v>
      </c>
      <c r="G809" s="14">
        <v>10</v>
      </c>
      <c r="H809" s="14">
        <v>0.99385999999999997</v>
      </c>
      <c r="I809" s="12">
        <v>3.27</v>
      </c>
      <c r="J809" s="12">
        <v>0.71</v>
      </c>
      <c r="K809" s="14">
        <v>12.5</v>
      </c>
      <c r="L809" s="15">
        <v>7</v>
      </c>
      <c r="O809" s="1">
        <v>775</v>
      </c>
      <c r="P809" s="1">
        <v>5.5272686750140156</v>
      </c>
      <c r="Q809" s="1">
        <v>0.47273132498598436</v>
      </c>
      <c r="S809" s="6">
        <f t="shared" si="37"/>
        <v>6</v>
      </c>
      <c r="T809" s="6">
        <f t="shared" si="38"/>
        <v>5.5272686750140156</v>
      </c>
      <c r="U809" s="6">
        <f t="shared" si="39"/>
        <v>0.47273132498598436</v>
      </c>
    </row>
    <row r="810" spans="1:21">
      <c r="A810" s="16">
        <v>8.1999999999999993</v>
      </c>
      <c r="B810" s="17">
        <v>0.28000000000000003</v>
      </c>
      <c r="C810" s="17">
        <v>0.4</v>
      </c>
      <c r="D810" s="18">
        <v>2.4</v>
      </c>
      <c r="E810" s="19">
        <v>5.1999999999999998E-2</v>
      </c>
      <c r="F810" s="19">
        <v>4</v>
      </c>
      <c r="G810" s="19">
        <v>10</v>
      </c>
      <c r="H810" s="19">
        <v>0.99356</v>
      </c>
      <c r="I810" s="17">
        <v>3.33</v>
      </c>
      <c r="J810" s="17">
        <v>0.7</v>
      </c>
      <c r="K810" s="19">
        <v>12.8</v>
      </c>
      <c r="L810" s="20">
        <v>7</v>
      </c>
      <c r="O810" s="1">
        <v>776</v>
      </c>
      <c r="P810" s="1">
        <v>4.8551645891058923</v>
      </c>
      <c r="Q810" s="1">
        <v>0.14483541089410767</v>
      </c>
      <c r="S810" s="6">
        <f t="shared" si="37"/>
        <v>5</v>
      </c>
      <c r="T810" s="6">
        <f t="shared" si="38"/>
        <v>4.8551645891058923</v>
      </c>
      <c r="U810" s="6">
        <f t="shared" si="39"/>
        <v>0.14483541089410767</v>
      </c>
    </row>
    <row r="811" spans="1:21">
      <c r="A811" s="11">
        <v>7.4</v>
      </c>
      <c r="B811" s="12">
        <v>0.53</v>
      </c>
      <c r="C811" s="12">
        <v>0.12</v>
      </c>
      <c r="D811" s="13">
        <v>1.9</v>
      </c>
      <c r="E811" s="14">
        <v>0.16500000000000001</v>
      </c>
      <c r="F811" s="14">
        <v>4</v>
      </c>
      <c r="G811" s="14">
        <v>12</v>
      </c>
      <c r="H811" s="14">
        <v>0.99702000000000002</v>
      </c>
      <c r="I811" s="12">
        <v>3.26</v>
      </c>
      <c r="J811" s="12">
        <v>0.86</v>
      </c>
      <c r="K811" s="14">
        <v>9.1999999999999993</v>
      </c>
      <c r="L811" s="15">
        <v>5</v>
      </c>
      <c r="O811" s="1">
        <v>777</v>
      </c>
      <c r="P811" s="1">
        <v>4.9052417093054812</v>
      </c>
      <c r="Q811" s="1">
        <v>1.0947582906945188</v>
      </c>
      <c r="S811" s="6">
        <f t="shared" si="37"/>
        <v>6</v>
      </c>
      <c r="T811" s="6">
        <f t="shared" si="38"/>
        <v>4.9052417093054812</v>
      </c>
      <c r="U811" s="6">
        <f t="shared" si="39"/>
        <v>1.0947582906945188</v>
      </c>
    </row>
    <row r="812" spans="1:21">
      <c r="A812" s="16">
        <v>7.6</v>
      </c>
      <c r="B812" s="17">
        <v>0.48</v>
      </c>
      <c r="C812" s="17">
        <v>0.31</v>
      </c>
      <c r="D812" s="18">
        <v>2.8</v>
      </c>
      <c r="E812" s="19">
        <v>7.0000000000000007E-2</v>
      </c>
      <c r="F812" s="19">
        <v>4</v>
      </c>
      <c r="G812" s="19">
        <v>15</v>
      </c>
      <c r="H812" s="19">
        <v>0.99692999999999998</v>
      </c>
      <c r="I812" s="17">
        <v>3.22</v>
      </c>
      <c r="J812" s="17">
        <v>0.55000000000000004</v>
      </c>
      <c r="K812" s="19">
        <v>10.3</v>
      </c>
      <c r="L812" s="20">
        <v>6</v>
      </c>
      <c r="O812" s="1">
        <v>778</v>
      </c>
      <c r="P812" s="1">
        <v>5.1409570765312456</v>
      </c>
      <c r="Q812" s="1">
        <v>0.85904292346875444</v>
      </c>
      <c r="S812" s="6">
        <f t="shared" si="37"/>
        <v>6</v>
      </c>
      <c r="T812" s="6">
        <f t="shared" si="38"/>
        <v>5.1409570765312456</v>
      </c>
      <c r="U812" s="6">
        <f t="shared" si="39"/>
        <v>0.85904292346875444</v>
      </c>
    </row>
    <row r="813" spans="1:21">
      <c r="A813" s="11">
        <v>7.3</v>
      </c>
      <c r="B813" s="12">
        <v>0.49</v>
      </c>
      <c r="C813" s="12">
        <v>0.1</v>
      </c>
      <c r="D813" s="13">
        <v>2.6</v>
      </c>
      <c r="E813" s="14">
        <v>6.8000000000000005E-2</v>
      </c>
      <c r="F813" s="14">
        <v>4</v>
      </c>
      <c r="G813" s="14">
        <v>14</v>
      </c>
      <c r="H813" s="14">
        <v>0.99561999999999995</v>
      </c>
      <c r="I813" s="12">
        <v>3.3</v>
      </c>
      <c r="J813" s="12">
        <v>0.47</v>
      </c>
      <c r="K813" s="14">
        <v>10.5</v>
      </c>
      <c r="L813" s="15">
        <v>5</v>
      </c>
      <c r="O813" s="1">
        <v>779</v>
      </c>
      <c r="P813" s="1">
        <v>5.7046746941527875</v>
      </c>
      <c r="Q813" s="1">
        <v>-0.7046746941527875</v>
      </c>
      <c r="S813" s="6">
        <f t="shared" si="37"/>
        <v>5</v>
      </c>
      <c r="T813" s="6">
        <f t="shared" si="38"/>
        <v>5.7046746941527875</v>
      </c>
      <c r="U813" s="6">
        <f t="shared" si="39"/>
        <v>-0.7046746941527875</v>
      </c>
    </row>
    <row r="814" spans="1:21">
      <c r="A814" s="16">
        <v>12.9</v>
      </c>
      <c r="B814" s="17">
        <v>0.5</v>
      </c>
      <c r="C814" s="17">
        <v>0.55000000000000004</v>
      </c>
      <c r="D814" s="18">
        <v>2.8</v>
      </c>
      <c r="E814" s="19">
        <v>7.1999999999999995E-2</v>
      </c>
      <c r="F814" s="19">
        <v>7</v>
      </c>
      <c r="G814" s="19">
        <v>24</v>
      </c>
      <c r="H814" s="19">
        <v>1.0001199999999999</v>
      </c>
      <c r="I814" s="17">
        <v>3.09</v>
      </c>
      <c r="J814" s="17">
        <v>0.68</v>
      </c>
      <c r="K814" s="19">
        <v>10.9</v>
      </c>
      <c r="L814" s="20">
        <v>6</v>
      </c>
      <c r="O814" s="1">
        <v>780</v>
      </c>
      <c r="P814" s="1">
        <v>5.2379596580544705</v>
      </c>
      <c r="Q814" s="1">
        <v>-0.2379596580544705</v>
      </c>
      <c r="S814" s="6">
        <f t="shared" si="37"/>
        <v>5</v>
      </c>
      <c r="T814" s="6">
        <f t="shared" si="38"/>
        <v>5.2379596580544705</v>
      </c>
      <c r="U814" s="6">
        <f t="shared" si="39"/>
        <v>-0.2379596580544705</v>
      </c>
    </row>
    <row r="815" spans="1:21">
      <c r="A815" s="11">
        <v>10.8</v>
      </c>
      <c r="B815" s="12">
        <v>0.45</v>
      </c>
      <c r="C815" s="12">
        <v>0.33</v>
      </c>
      <c r="D815" s="13">
        <v>2.5</v>
      </c>
      <c r="E815" s="14">
        <v>9.9000000000000005E-2</v>
      </c>
      <c r="F815" s="14">
        <v>20</v>
      </c>
      <c r="G815" s="14">
        <v>38</v>
      </c>
      <c r="H815" s="14">
        <v>0.99817999999999996</v>
      </c>
      <c r="I815" s="12">
        <v>3.24</v>
      </c>
      <c r="J815" s="12">
        <v>0.71</v>
      </c>
      <c r="K815" s="14">
        <v>10.8</v>
      </c>
      <c r="L815" s="15">
        <v>5</v>
      </c>
      <c r="O815" s="1">
        <v>781</v>
      </c>
      <c r="P815" s="1">
        <v>5.0580160286922471</v>
      </c>
      <c r="Q815" s="1">
        <v>0.94198397130775291</v>
      </c>
      <c r="S815" s="6">
        <f t="shared" si="37"/>
        <v>6</v>
      </c>
      <c r="T815" s="6">
        <f t="shared" si="38"/>
        <v>5.0580160286922471</v>
      </c>
      <c r="U815" s="6">
        <f t="shared" si="39"/>
        <v>0.94198397130775291</v>
      </c>
    </row>
    <row r="816" spans="1:21">
      <c r="A816" s="16">
        <v>6.9</v>
      </c>
      <c r="B816" s="17">
        <v>0.39</v>
      </c>
      <c r="C816" s="17">
        <v>0.24</v>
      </c>
      <c r="D816" s="18">
        <v>2.1</v>
      </c>
      <c r="E816" s="19">
        <v>0.10199999999999999</v>
      </c>
      <c r="F816" s="19">
        <v>4</v>
      </c>
      <c r="G816" s="19">
        <v>7</v>
      </c>
      <c r="H816" s="19">
        <v>0.99461999999999995</v>
      </c>
      <c r="I816" s="17">
        <v>3.44</v>
      </c>
      <c r="J816" s="17">
        <v>0.57999999999999996</v>
      </c>
      <c r="K816" s="19">
        <v>11.4</v>
      </c>
      <c r="L816" s="20">
        <v>4</v>
      </c>
      <c r="O816" s="1">
        <v>782</v>
      </c>
      <c r="P816" s="1">
        <v>5.302589982489847</v>
      </c>
      <c r="Q816" s="1">
        <v>-0.30258998248984703</v>
      </c>
      <c r="S816" s="6">
        <f t="shared" si="37"/>
        <v>5</v>
      </c>
      <c r="T816" s="6">
        <f t="shared" si="38"/>
        <v>5.302589982489847</v>
      </c>
      <c r="U816" s="6">
        <f t="shared" si="39"/>
        <v>-0.30258998248984703</v>
      </c>
    </row>
    <row r="817" spans="1:21">
      <c r="A817" s="11">
        <v>12.6</v>
      </c>
      <c r="B817" s="12">
        <v>0.41</v>
      </c>
      <c r="C817" s="12">
        <v>0.54</v>
      </c>
      <c r="D817" s="13">
        <v>2.8</v>
      </c>
      <c r="E817" s="14">
        <v>0.10299999999999999</v>
      </c>
      <c r="F817" s="14">
        <v>19</v>
      </c>
      <c r="G817" s="14">
        <v>41</v>
      </c>
      <c r="H817" s="14">
        <v>0.99939</v>
      </c>
      <c r="I817" s="12">
        <v>3.21</v>
      </c>
      <c r="J817" s="12">
        <v>0.76</v>
      </c>
      <c r="K817" s="14">
        <v>11.3</v>
      </c>
      <c r="L817" s="15">
        <v>6</v>
      </c>
      <c r="O817" s="1">
        <v>783</v>
      </c>
      <c r="P817" s="1">
        <v>4.9896480119429691</v>
      </c>
      <c r="Q817" s="1">
        <v>1.0351988057030859E-2</v>
      </c>
      <c r="S817" s="6">
        <f t="shared" si="37"/>
        <v>5</v>
      </c>
      <c r="T817" s="6">
        <f t="shared" si="38"/>
        <v>4.9896480119429691</v>
      </c>
      <c r="U817" s="6">
        <f t="shared" si="39"/>
        <v>1.0351988057030859E-2</v>
      </c>
    </row>
    <row r="818" spans="1:21">
      <c r="A818" s="16">
        <v>10.8</v>
      </c>
      <c r="B818" s="17">
        <v>0.45</v>
      </c>
      <c r="C818" s="17">
        <v>0.33</v>
      </c>
      <c r="D818" s="18">
        <v>2.5</v>
      </c>
      <c r="E818" s="19">
        <v>9.9000000000000005E-2</v>
      </c>
      <c r="F818" s="19">
        <v>20</v>
      </c>
      <c r="G818" s="19">
        <v>38</v>
      </c>
      <c r="H818" s="19">
        <v>0.99817999999999996</v>
      </c>
      <c r="I818" s="17">
        <v>3.24</v>
      </c>
      <c r="J818" s="17">
        <v>0.71</v>
      </c>
      <c r="K818" s="19">
        <v>10.8</v>
      </c>
      <c r="L818" s="20">
        <v>5</v>
      </c>
      <c r="O818" s="1">
        <v>784</v>
      </c>
      <c r="P818" s="1">
        <v>5.302589982489847</v>
      </c>
      <c r="Q818" s="1">
        <v>-0.30258998248984703</v>
      </c>
      <c r="S818" s="6">
        <f t="shared" si="37"/>
        <v>5</v>
      </c>
      <c r="T818" s="6">
        <f t="shared" si="38"/>
        <v>5.302589982489847</v>
      </c>
      <c r="U818" s="6">
        <f t="shared" si="39"/>
        <v>-0.30258998248984703</v>
      </c>
    </row>
    <row r="819" spans="1:21">
      <c r="A819" s="11">
        <v>9.8000000000000007</v>
      </c>
      <c r="B819" s="12">
        <v>0.51</v>
      </c>
      <c r="C819" s="12">
        <v>0.19</v>
      </c>
      <c r="D819" s="13">
        <v>3.2</v>
      </c>
      <c r="E819" s="14">
        <v>8.1000000000000003E-2</v>
      </c>
      <c r="F819" s="14">
        <v>8</v>
      </c>
      <c r="G819" s="14">
        <v>30</v>
      </c>
      <c r="H819" s="14">
        <v>0.99839999999999995</v>
      </c>
      <c r="I819" s="12">
        <v>3.23</v>
      </c>
      <c r="J819" s="12">
        <v>0.57999999999999996</v>
      </c>
      <c r="K819" s="14">
        <v>10.5</v>
      </c>
      <c r="L819" s="15">
        <v>6</v>
      </c>
      <c r="O819" s="1">
        <v>785</v>
      </c>
      <c r="P819" s="1">
        <v>5.1507308632385849</v>
      </c>
      <c r="Q819" s="1">
        <v>-0.15073086323858487</v>
      </c>
      <c r="S819" s="6">
        <f t="shared" si="37"/>
        <v>5</v>
      </c>
      <c r="T819" s="6">
        <f t="shared" si="38"/>
        <v>5.1507308632385849</v>
      </c>
      <c r="U819" s="6">
        <f t="shared" si="39"/>
        <v>-0.15073086323858487</v>
      </c>
    </row>
    <row r="820" spans="1:21">
      <c r="A820" s="16">
        <v>10.8</v>
      </c>
      <c r="B820" s="17">
        <v>0.28999999999999998</v>
      </c>
      <c r="C820" s="17">
        <v>0.42</v>
      </c>
      <c r="D820" s="18">
        <v>1.6</v>
      </c>
      <c r="E820" s="19">
        <v>8.4000000000000005E-2</v>
      </c>
      <c r="F820" s="19">
        <v>19</v>
      </c>
      <c r="G820" s="19">
        <v>27</v>
      </c>
      <c r="H820" s="19">
        <v>0.99544999999999995</v>
      </c>
      <c r="I820" s="17">
        <v>3.28</v>
      </c>
      <c r="J820" s="17">
        <v>0.73</v>
      </c>
      <c r="K820" s="19">
        <v>11.9</v>
      </c>
      <c r="L820" s="20">
        <v>6</v>
      </c>
      <c r="O820" s="1">
        <v>786</v>
      </c>
      <c r="P820" s="1">
        <v>5.394407945441138</v>
      </c>
      <c r="Q820" s="1">
        <v>-0.394407945441138</v>
      </c>
      <c r="S820" s="6">
        <f t="shared" si="37"/>
        <v>5</v>
      </c>
      <c r="T820" s="6">
        <f t="shared" si="38"/>
        <v>5.394407945441138</v>
      </c>
      <c r="U820" s="6">
        <f t="shared" si="39"/>
        <v>-0.394407945441138</v>
      </c>
    </row>
    <row r="821" spans="1:21">
      <c r="A821" s="11">
        <v>7.1</v>
      </c>
      <c r="B821" s="12">
        <v>0.71499999999999997</v>
      </c>
      <c r="C821" s="12">
        <v>0</v>
      </c>
      <c r="D821" s="13">
        <v>2.35</v>
      </c>
      <c r="E821" s="14">
        <v>7.0999999999999994E-2</v>
      </c>
      <c r="F821" s="14">
        <v>21</v>
      </c>
      <c r="G821" s="14">
        <v>47</v>
      </c>
      <c r="H821" s="14">
        <v>0.99631999999999998</v>
      </c>
      <c r="I821" s="12">
        <v>3.29</v>
      </c>
      <c r="J821" s="12">
        <v>0.45</v>
      </c>
      <c r="K821" s="14">
        <v>9.4</v>
      </c>
      <c r="L821" s="15">
        <v>5</v>
      </c>
      <c r="O821" s="1">
        <v>787</v>
      </c>
      <c r="P821" s="1">
        <v>5.394407945441138</v>
      </c>
      <c r="Q821" s="1">
        <v>-0.394407945441138</v>
      </c>
      <c r="S821" s="6">
        <f t="shared" si="37"/>
        <v>5</v>
      </c>
      <c r="T821" s="6">
        <f t="shared" si="38"/>
        <v>5.394407945441138</v>
      </c>
      <c r="U821" s="6">
        <f t="shared" si="39"/>
        <v>-0.394407945441138</v>
      </c>
    </row>
    <row r="822" spans="1:21">
      <c r="A822" s="16">
        <v>9.1</v>
      </c>
      <c r="B822" s="17">
        <v>0.66</v>
      </c>
      <c r="C822" s="17">
        <v>0.15</v>
      </c>
      <c r="D822" s="18">
        <v>3.2</v>
      </c>
      <c r="E822" s="19">
        <v>9.7000000000000003E-2</v>
      </c>
      <c r="F822" s="19">
        <v>9</v>
      </c>
      <c r="G822" s="19">
        <v>59</v>
      </c>
      <c r="H822" s="19">
        <v>0.99975999999999998</v>
      </c>
      <c r="I822" s="17">
        <v>3.28</v>
      </c>
      <c r="J822" s="17">
        <v>0.54</v>
      </c>
      <c r="K822" s="19">
        <v>9.6</v>
      </c>
      <c r="L822" s="20">
        <v>5</v>
      </c>
      <c r="O822" s="1">
        <v>788</v>
      </c>
      <c r="P822" s="1">
        <v>5.4681898225751038</v>
      </c>
      <c r="Q822" s="1">
        <v>0.53181017742489622</v>
      </c>
      <c r="S822" s="6">
        <f t="shared" si="37"/>
        <v>6</v>
      </c>
      <c r="T822" s="6">
        <f t="shared" si="38"/>
        <v>5.4681898225751038</v>
      </c>
      <c r="U822" s="6">
        <f t="shared" si="39"/>
        <v>0.53181017742489622</v>
      </c>
    </row>
    <row r="823" spans="1:21">
      <c r="A823" s="11">
        <v>7</v>
      </c>
      <c r="B823" s="12">
        <v>0.68500000000000005</v>
      </c>
      <c r="C823" s="12">
        <v>0</v>
      </c>
      <c r="D823" s="13">
        <v>1.9</v>
      </c>
      <c r="E823" s="14">
        <v>9.9000000000000005E-2</v>
      </c>
      <c r="F823" s="14">
        <v>9</v>
      </c>
      <c r="G823" s="14">
        <v>22</v>
      </c>
      <c r="H823" s="14">
        <v>0.99605999999999995</v>
      </c>
      <c r="I823" s="12">
        <v>3.34</v>
      </c>
      <c r="J823" s="12">
        <v>0.6</v>
      </c>
      <c r="K823" s="14">
        <v>9.6999999999999993</v>
      </c>
      <c r="L823" s="15">
        <v>5</v>
      </c>
      <c r="O823" s="1">
        <v>789</v>
      </c>
      <c r="P823" s="1">
        <v>5.4681898225751038</v>
      </c>
      <c r="Q823" s="1">
        <v>0.53181017742489622</v>
      </c>
      <c r="S823" s="6">
        <f t="shared" si="37"/>
        <v>6</v>
      </c>
      <c r="T823" s="6">
        <f t="shared" si="38"/>
        <v>5.4681898225751038</v>
      </c>
      <c r="U823" s="6">
        <f t="shared" si="39"/>
        <v>0.53181017742489622</v>
      </c>
    </row>
    <row r="824" spans="1:21">
      <c r="A824" s="16">
        <v>4.9000000000000004</v>
      </c>
      <c r="B824" s="17">
        <v>0.42</v>
      </c>
      <c r="C824" s="17">
        <v>0</v>
      </c>
      <c r="D824" s="18">
        <v>2.1</v>
      </c>
      <c r="E824" s="19">
        <v>4.8000000000000001E-2</v>
      </c>
      <c r="F824" s="19">
        <v>16</v>
      </c>
      <c r="G824" s="19">
        <v>42</v>
      </c>
      <c r="H824" s="19">
        <v>0.99153999999999998</v>
      </c>
      <c r="I824" s="17">
        <v>3.71</v>
      </c>
      <c r="J824" s="17">
        <v>0.74</v>
      </c>
      <c r="K824" s="19">
        <v>14</v>
      </c>
      <c r="L824" s="20">
        <v>7</v>
      </c>
      <c r="O824" s="1">
        <v>790</v>
      </c>
      <c r="P824" s="1">
        <v>4.9526728022032884</v>
      </c>
      <c r="Q824" s="1">
        <v>4.7327197796711573E-2</v>
      </c>
      <c r="S824" s="6">
        <f t="shared" si="37"/>
        <v>5</v>
      </c>
      <c r="T824" s="6">
        <f t="shared" si="38"/>
        <v>4.9526728022032884</v>
      </c>
      <c r="U824" s="6">
        <f t="shared" si="39"/>
        <v>4.7327197796711573E-2</v>
      </c>
    </row>
    <row r="825" spans="1:21">
      <c r="A825" s="11">
        <v>6.7</v>
      </c>
      <c r="B825" s="12">
        <v>0.54</v>
      </c>
      <c r="C825" s="12">
        <v>0.13</v>
      </c>
      <c r="D825" s="13">
        <v>2</v>
      </c>
      <c r="E825" s="14">
        <v>7.5999999999999998E-2</v>
      </c>
      <c r="F825" s="14">
        <v>15</v>
      </c>
      <c r="G825" s="14">
        <v>36</v>
      </c>
      <c r="H825" s="14">
        <v>0.99729999999999996</v>
      </c>
      <c r="I825" s="12">
        <v>3.61</v>
      </c>
      <c r="J825" s="12">
        <v>0.64</v>
      </c>
      <c r="K825" s="14">
        <v>9.8000000000000007</v>
      </c>
      <c r="L825" s="15">
        <v>5</v>
      </c>
      <c r="O825" s="1">
        <v>791</v>
      </c>
      <c r="P825" s="1">
        <v>5.4659848019608255</v>
      </c>
      <c r="Q825" s="1">
        <v>0.53401519803917452</v>
      </c>
      <c r="S825" s="6">
        <f t="shared" si="37"/>
        <v>6</v>
      </c>
      <c r="T825" s="6">
        <f t="shared" si="38"/>
        <v>5.4659848019608255</v>
      </c>
      <c r="U825" s="6">
        <f t="shared" si="39"/>
        <v>0.53401519803917452</v>
      </c>
    </row>
    <row r="826" spans="1:21">
      <c r="A826" s="16">
        <v>6.7</v>
      </c>
      <c r="B826" s="17">
        <v>0.54</v>
      </c>
      <c r="C826" s="17">
        <v>0.13</v>
      </c>
      <c r="D826" s="18">
        <v>2</v>
      </c>
      <c r="E826" s="19">
        <v>7.5999999999999998E-2</v>
      </c>
      <c r="F826" s="19">
        <v>15</v>
      </c>
      <c r="G826" s="19">
        <v>36</v>
      </c>
      <c r="H826" s="19">
        <v>0.99729999999999996</v>
      </c>
      <c r="I826" s="17">
        <v>3.61</v>
      </c>
      <c r="J826" s="17">
        <v>0.64</v>
      </c>
      <c r="K826" s="19">
        <v>9.8000000000000007</v>
      </c>
      <c r="L826" s="20">
        <v>5</v>
      </c>
      <c r="O826" s="1">
        <v>792</v>
      </c>
      <c r="P826" s="1">
        <v>4.9965286250607139</v>
      </c>
      <c r="Q826" s="1">
        <v>3.4713749392860649E-3</v>
      </c>
      <c r="S826" s="6">
        <f t="shared" si="37"/>
        <v>5</v>
      </c>
      <c r="T826" s="6">
        <f t="shared" si="38"/>
        <v>4.9965286250607139</v>
      </c>
      <c r="U826" s="6">
        <f t="shared" si="39"/>
        <v>3.4713749392860649E-3</v>
      </c>
    </row>
    <row r="827" spans="1:21">
      <c r="A827" s="11">
        <v>7.1</v>
      </c>
      <c r="B827" s="12">
        <v>0.48</v>
      </c>
      <c r="C827" s="12">
        <v>0.28000000000000003</v>
      </c>
      <c r="D827" s="13">
        <v>2.8</v>
      </c>
      <c r="E827" s="14">
        <v>6.8000000000000005E-2</v>
      </c>
      <c r="F827" s="14">
        <v>6</v>
      </c>
      <c r="G827" s="14">
        <v>16</v>
      </c>
      <c r="H827" s="14">
        <v>0.99682000000000004</v>
      </c>
      <c r="I827" s="12">
        <v>3.24</v>
      </c>
      <c r="J827" s="12">
        <v>0.53</v>
      </c>
      <c r="K827" s="14">
        <v>10.3</v>
      </c>
      <c r="L827" s="15">
        <v>5</v>
      </c>
      <c r="O827" s="1">
        <v>793</v>
      </c>
      <c r="P827" s="1">
        <v>5.1107474008335156</v>
      </c>
      <c r="Q827" s="1">
        <v>0.88925259916648436</v>
      </c>
      <c r="S827" s="6">
        <f t="shared" si="37"/>
        <v>6</v>
      </c>
      <c r="T827" s="6">
        <f t="shared" si="38"/>
        <v>5.1107474008335156</v>
      </c>
      <c r="U827" s="6">
        <f t="shared" si="39"/>
        <v>0.88925259916648436</v>
      </c>
    </row>
    <row r="828" spans="1:21">
      <c r="A828" s="16">
        <v>7.1</v>
      </c>
      <c r="B828" s="17">
        <v>0.46</v>
      </c>
      <c r="C828" s="17">
        <v>0.14000000000000001</v>
      </c>
      <c r="D828" s="18">
        <v>2.8</v>
      </c>
      <c r="E828" s="19">
        <v>7.5999999999999998E-2</v>
      </c>
      <c r="F828" s="19">
        <v>15</v>
      </c>
      <c r="G828" s="19">
        <v>37</v>
      </c>
      <c r="H828" s="19">
        <v>0.99624000000000001</v>
      </c>
      <c r="I828" s="17">
        <v>3.36</v>
      </c>
      <c r="J828" s="17">
        <v>0.49</v>
      </c>
      <c r="K828" s="19">
        <v>10.7</v>
      </c>
      <c r="L828" s="20">
        <v>5</v>
      </c>
      <c r="O828" s="1">
        <v>794</v>
      </c>
      <c r="P828" s="1">
        <v>5.7162199868129893</v>
      </c>
      <c r="Q828" s="1">
        <v>-0.71621998681298926</v>
      </c>
      <c r="S828" s="6">
        <f t="shared" si="37"/>
        <v>5</v>
      </c>
      <c r="T828" s="6">
        <f t="shared" si="38"/>
        <v>5.7162199868129893</v>
      </c>
      <c r="U828" s="6">
        <f t="shared" si="39"/>
        <v>-0.71621998681298926</v>
      </c>
    </row>
    <row r="829" spans="1:21">
      <c r="A829" s="11">
        <v>7.5</v>
      </c>
      <c r="B829" s="12">
        <v>0.27</v>
      </c>
      <c r="C829" s="12">
        <v>0.34</v>
      </c>
      <c r="D829" s="13">
        <v>2.2999999999999998</v>
      </c>
      <c r="E829" s="14">
        <v>0.05</v>
      </c>
      <c r="F829" s="14">
        <v>4</v>
      </c>
      <c r="G829" s="14">
        <v>8</v>
      </c>
      <c r="H829" s="14">
        <v>0.99509999999999998</v>
      </c>
      <c r="I829" s="12">
        <v>3.4</v>
      </c>
      <c r="J829" s="12">
        <v>0.64</v>
      </c>
      <c r="K829" s="14">
        <v>11</v>
      </c>
      <c r="L829" s="15">
        <v>7</v>
      </c>
      <c r="O829" s="1">
        <v>795</v>
      </c>
      <c r="P829" s="1">
        <v>6.5172862291495344</v>
      </c>
      <c r="Q829" s="1">
        <v>-0.51728622914953437</v>
      </c>
      <c r="S829" s="6">
        <f t="shared" si="37"/>
        <v>6</v>
      </c>
      <c r="T829" s="6">
        <f t="shared" si="38"/>
        <v>6.5172862291495344</v>
      </c>
      <c r="U829" s="6">
        <f t="shared" si="39"/>
        <v>-0.51728622914953437</v>
      </c>
    </row>
    <row r="830" spans="1:21">
      <c r="A830" s="16">
        <v>7.1</v>
      </c>
      <c r="B830" s="17">
        <v>0.46</v>
      </c>
      <c r="C830" s="17">
        <v>0.14000000000000001</v>
      </c>
      <c r="D830" s="18">
        <v>2.8</v>
      </c>
      <c r="E830" s="19">
        <v>7.5999999999999998E-2</v>
      </c>
      <c r="F830" s="19">
        <v>15</v>
      </c>
      <c r="G830" s="19">
        <v>37</v>
      </c>
      <c r="H830" s="19">
        <v>0.99624000000000001</v>
      </c>
      <c r="I830" s="17">
        <v>3.36</v>
      </c>
      <c r="J830" s="17">
        <v>0.49</v>
      </c>
      <c r="K830" s="19">
        <v>10.7</v>
      </c>
      <c r="L830" s="20">
        <v>5</v>
      </c>
      <c r="O830" s="1">
        <v>796</v>
      </c>
      <c r="P830" s="1">
        <v>5.6642216197551072</v>
      </c>
      <c r="Q830" s="1">
        <v>-0.66422161975510718</v>
      </c>
      <c r="S830" s="6">
        <f t="shared" si="37"/>
        <v>5</v>
      </c>
      <c r="T830" s="6">
        <f t="shared" si="38"/>
        <v>5.6642216197551072</v>
      </c>
      <c r="U830" s="6">
        <f t="shared" si="39"/>
        <v>-0.66422161975510718</v>
      </c>
    </row>
    <row r="831" spans="1:21">
      <c r="A831" s="11">
        <v>7.8</v>
      </c>
      <c r="B831" s="12">
        <v>0.56999999999999995</v>
      </c>
      <c r="C831" s="12">
        <v>0.09</v>
      </c>
      <c r="D831" s="13">
        <v>2.2999999999999998</v>
      </c>
      <c r="E831" s="14">
        <v>6.5000000000000002E-2</v>
      </c>
      <c r="F831" s="14">
        <v>34</v>
      </c>
      <c r="G831" s="14">
        <v>45</v>
      </c>
      <c r="H831" s="14">
        <v>0.99417</v>
      </c>
      <c r="I831" s="12">
        <v>3.46</v>
      </c>
      <c r="J831" s="12">
        <v>0.74</v>
      </c>
      <c r="K831" s="14">
        <v>12.7</v>
      </c>
      <c r="L831" s="15">
        <v>8</v>
      </c>
      <c r="O831" s="1">
        <v>797</v>
      </c>
      <c r="P831" s="1">
        <v>5.5396429661349362</v>
      </c>
      <c r="Q831" s="1">
        <v>-0.53964296613493623</v>
      </c>
      <c r="S831" s="6">
        <f t="shared" si="37"/>
        <v>5</v>
      </c>
      <c r="T831" s="6">
        <f t="shared" si="38"/>
        <v>5.5396429661349362</v>
      </c>
      <c r="U831" s="6">
        <f t="shared" si="39"/>
        <v>-0.53964296613493623</v>
      </c>
    </row>
    <row r="832" spans="1:21">
      <c r="A832" s="16">
        <v>5.9</v>
      </c>
      <c r="B832" s="17">
        <v>0.61</v>
      </c>
      <c r="C832" s="17">
        <v>0.08</v>
      </c>
      <c r="D832" s="18">
        <v>2.1</v>
      </c>
      <c r="E832" s="19">
        <v>7.0999999999999994E-2</v>
      </c>
      <c r="F832" s="19">
        <v>16</v>
      </c>
      <c r="G832" s="19">
        <v>24</v>
      </c>
      <c r="H832" s="19">
        <v>0.99375999999999998</v>
      </c>
      <c r="I832" s="17">
        <v>3.56</v>
      </c>
      <c r="J832" s="17">
        <v>0.77</v>
      </c>
      <c r="K832" s="19">
        <v>11.1</v>
      </c>
      <c r="L832" s="20">
        <v>6</v>
      </c>
      <c r="O832" s="1">
        <v>798</v>
      </c>
      <c r="P832" s="1">
        <v>6.2144041759567727</v>
      </c>
      <c r="Q832" s="1">
        <v>0.78559582404322725</v>
      </c>
      <c r="S832" s="6">
        <f t="shared" si="37"/>
        <v>7</v>
      </c>
      <c r="T832" s="6">
        <f t="shared" si="38"/>
        <v>6.2144041759567727</v>
      </c>
      <c r="U832" s="6">
        <f t="shared" si="39"/>
        <v>0.78559582404322725</v>
      </c>
    </row>
    <row r="833" spans="1:21">
      <c r="A833" s="11">
        <v>7.5</v>
      </c>
      <c r="B833" s="12">
        <v>0.68500000000000005</v>
      </c>
      <c r="C833" s="12">
        <v>7.0000000000000007E-2</v>
      </c>
      <c r="D833" s="13">
        <v>2.5</v>
      </c>
      <c r="E833" s="14">
        <v>5.8000000000000003E-2</v>
      </c>
      <c r="F833" s="14">
        <v>5</v>
      </c>
      <c r="G833" s="14">
        <v>9</v>
      </c>
      <c r="H833" s="14">
        <v>0.99631999999999998</v>
      </c>
      <c r="I833" s="12">
        <v>3.38</v>
      </c>
      <c r="J833" s="12">
        <v>0.55000000000000004</v>
      </c>
      <c r="K833" s="14">
        <v>10.9</v>
      </c>
      <c r="L833" s="15">
        <v>4</v>
      </c>
      <c r="O833" s="1">
        <v>799</v>
      </c>
      <c r="P833" s="1">
        <v>5.69037702342969</v>
      </c>
      <c r="Q833" s="1">
        <v>0.30962297657031002</v>
      </c>
      <c r="S833" s="6">
        <f t="shared" si="37"/>
        <v>6</v>
      </c>
      <c r="T833" s="6">
        <f t="shared" si="38"/>
        <v>5.69037702342969</v>
      </c>
      <c r="U833" s="6">
        <f t="shared" si="39"/>
        <v>0.30962297657031002</v>
      </c>
    </row>
    <row r="834" spans="1:21">
      <c r="A834" s="16">
        <v>5.9</v>
      </c>
      <c r="B834" s="17">
        <v>0.61</v>
      </c>
      <c r="C834" s="17">
        <v>0.08</v>
      </c>
      <c r="D834" s="18">
        <v>2.1</v>
      </c>
      <c r="E834" s="19">
        <v>7.0999999999999994E-2</v>
      </c>
      <c r="F834" s="19">
        <v>16</v>
      </c>
      <c r="G834" s="19">
        <v>24</v>
      </c>
      <c r="H834" s="19">
        <v>0.99375999999999998</v>
      </c>
      <c r="I834" s="17">
        <v>3.56</v>
      </c>
      <c r="J834" s="17">
        <v>0.77</v>
      </c>
      <c r="K834" s="19">
        <v>11.1</v>
      </c>
      <c r="L834" s="20">
        <v>6</v>
      </c>
      <c r="O834" s="1">
        <v>800</v>
      </c>
      <c r="P834" s="1">
        <v>5.69037702342969</v>
      </c>
      <c r="Q834" s="1">
        <v>0.30962297657031002</v>
      </c>
      <c r="S834" s="6">
        <f t="shared" si="37"/>
        <v>6</v>
      </c>
      <c r="T834" s="6">
        <f t="shared" si="38"/>
        <v>5.69037702342969</v>
      </c>
      <c r="U834" s="6">
        <f t="shared" si="39"/>
        <v>0.30962297657031002</v>
      </c>
    </row>
    <row r="835" spans="1:21">
      <c r="A835" s="11">
        <v>10.4</v>
      </c>
      <c r="B835" s="12">
        <v>0.44</v>
      </c>
      <c r="C835" s="12">
        <v>0.42</v>
      </c>
      <c r="D835" s="13">
        <v>1.5</v>
      </c>
      <c r="E835" s="14">
        <v>0.14499999999999999</v>
      </c>
      <c r="F835" s="14">
        <v>34</v>
      </c>
      <c r="G835" s="14">
        <v>48</v>
      </c>
      <c r="H835" s="14">
        <v>0.99831999999999999</v>
      </c>
      <c r="I835" s="12">
        <v>3.38</v>
      </c>
      <c r="J835" s="12">
        <v>0.86</v>
      </c>
      <c r="K835" s="14">
        <v>9.9</v>
      </c>
      <c r="L835" s="15">
        <v>3</v>
      </c>
      <c r="O835" s="1">
        <v>801</v>
      </c>
      <c r="P835" s="1">
        <v>5.0441257970606781</v>
      </c>
      <c r="Q835" s="1">
        <v>-4.4125797060678096E-2</v>
      </c>
      <c r="S835" s="6">
        <f t="shared" si="37"/>
        <v>5</v>
      </c>
      <c r="T835" s="6">
        <f t="shared" si="38"/>
        <v>5.0441257970606781</v>
      </c>
      <c r="U835" s="6">
        <f t="shared" si="39"/>
        <v>-4.4125797060678096E-2</v>
      </c>
    </row>
    <row r="836" spans="1:21">
      <c r="A836" s="16">
        <v>11.6</v>
      </c>
      <c r="B836" s="17">
        <v>0.47</v>
      </c>
      <c r="C836" s="17">
        <v>0.44</v>
      </c>
      <c r="D836" s="18">
        <v>1.6</v>
      </c>
      <c r="E836" s="19">
        <v>0.14699999999999999</v>
      </c>
      <c r="F836" s="19">
        <v>36</v>
      </c>
      <c r="G836" s="19">
        <v>51</v>
      </c>
      <c r="H836" s="19">
        <v>0.99836000000000003</v>
      </c>
      <c r="I836" s="17">
        <v>3.38</v>
      </c>
      <c r="J836" s="17">
        <v>0.86</v>
      </c>
      <c r="K836" s="19">
        <v>9.9</v>
      </c>
      <c r="L836" s="20">
        <v>4</v>
      </c>
      <c r="O836" s="1">
        <v>802</v>
      </c>
      <c r="P836" s="1">
        <v>5.4688229618464632</v>
      </c>
      <c r="Q836" s="1">
        <v>-0.46882296184646322</v>
      </c>
      <c r="S836" s="6">
        <f t="shared" si="37"/>
        <v>5</v>
      </c>
      <c r="T836" s="6">
        <f t="shared" si="38"/>
        <v>5.4688229618464632</v>
      </c>
      <c r="U836" s="6">
        <f t="shared" si="39"/>
        <v>-0.46882296184646322</v>
      </c>
    </row>
    <row r="837" spans="1:21">
      <c r="A837" s="11">
        <v>8.8000000000000007</v>
      </c>
      <c r="B837" s="12">
        <v>0.68500000000000005</v>
      </c>
      <c r="C837" s="12">
        <v>0.26</v>
      </c>
      <c r="D837" s="13">
        <v>1.6</v>
      </c>
      <c r="E837" s="14">
        <v>8.7999999999999995E-2</v>
      </c>
      <c r="F837" s="14">
        <v>16</v>
      </c>
      <c r="G837" s="14">
        <v>23</v>
      </c>
      <c r="H837" s="14">
        <v>0.99694000000000005</v>
      </c>
      <c r="I837" s="12">
        <v>3.32</v>
      </c>
      <c r="J837" s="12">
        <v>0.47</v>
      </c>
      <c r="K837" s="14">
        <v>9.4</v>
      </c>
      <c r="L837" s="15">
        <v>5</v>
      </c>
      <c r="O837" s="1">
        <v>803</v>
      </c>
      <c r="P837" s="1">
        <v>6.3861567910148027</v>
      </c>
      <c r="Q837" s="1">
        <v>0.61384320898519729</v>
      </c>
      <c r="S837" s="6">
        <f t="shared" si="37"/>
        <v>7</v>
      </c>
      <c r="T837" s="6">
        <f t="shared" si="38"/>
        <v>6.3861567910148027</v>
      </c>
      <c r="U837" s="6">
        <f t="shared" si="39"/>
        <v>0.61384320898519729</v>
      </c>
    </row>
    <row r="838" spans="1:21">
      <c r="A838" s="16">
        <v>7.6</v>
      </c>
      <c r="B838" s="17">
        <v>0.66500000000000004</v>
      </c>
      <c r="C838" s="17">
        <v>0.1</v>
      </c>
      <c r="D838" s="18">
        <v>1.5</v>
      </c>
      <c r="E838" s="19">
        <v>6.6000000000000003E-2</v>
      </c>
      <c r="F838" s="19">
        <v>27</v>
      </c>
      <c r="G838" s="19">
        <v>55</v>
      </c>
      <c r="H838" s="19">
        <v>0.99655000000000005</v>
      </c>
      <c r="I838" s="17">
        <v>3.39</v>
      </c>
      <c r="J838" s="17">
        <v>0.51</v>
      </c>
      <c r="K838" s="19">
        <v>9.3000000000000007</v>
      </c>
      <c r="L838" s="20">
        <v>5</v>
      </c>
      <c r="O838" s="1">
        <v>804</v>
      </c>
      <c r="P838" s="1">
        <v>5.3609742904671567</v>
      </c>
      <c r="Q838" s="1">
        <v>0.63902570953284332</v>
      </c>
      <c r="S838" s="6">
        <f t="shared" si="37"/>
        <v>6</v>
      </c>
      <c r="T838" s="6">
        <f t="shared" si="38"/>
        <v>5.3609742904671567</v>
      </c>
      <c r="U838" s="6">
        <f t="shared" si="39"/>
        <v>0.63902570953284332</v>
      </c>
    </row>
    <row r="839" spans="1:21">
      <c r="A839" s="11">
        <v>6.7</v>
      </c>
      <c r="B839" s="12">
        <v>0.28000000000000003</v>
      </c>
      <c r="C839" s="12">
        <v>0.28000000000000003</v>
      </c>
      <c r="D839" s="13">
        <v>2.4</v>
      </c>
      <c r="E839" s="14">
        <v>1.2E-2</v>
      </c>
      <c r="F839" s="14">
        <v>36</v>
      </c>
      <c r="G839" s="14">
        <v>100</v>
      </c>
      <c r="H839" s="14">
        <v>0.99063999999999997</v>
      </c>
      <c r="I839" s="12">
        <v>3.26</v>
      </c>
      <c r="J839" s="12">
        <v>0.39</v>
      </c>
      <c r="K839" s="14">
        <v>11.7</v>
      </c>
      <c r="L839" s="15">
        <v>7</v>
      </c>
      <c r="O839" s="1">
        <v>805</v>
      </c>
      <c r="P839" s="1">
        <v>5.5005866356538542</v>
      </c>
      <c r="Q839" s="1">
        <v>0.4994133643461458</v>
      </c>
      <c r="S839" s="6">
        <f t="shared" si="37"/>
        <v>6</v>
      </c>
      <c r="T839" s="6">
        <f t="shared" si="38"/>
        <v>5.5005866356538542</v>
      </c>
      <c r="U839" s="6">
        <f t="shared" si="39"/>
        <v>0.4994133643461458</v>
      </c>
    </row>
    <row r="840" spans="1:21">
      <c r="A840" s="16">
        <v>6.7</v>
      </c>
      <c r="B840" s="17">
        <v>0.28000000000000003</v>
      </c>
      <c r="C840" s="17">
        <v>0.28000000000000003</v>
      </c>
      <c r="D840" s="18">
        <v>2.4</v>
      </c>
      <c r="E840" s="19">
        <v>1.2E-2</v>
      </c>
      <c r="F840" s="19">
        <v>36</v>
      </c>
      <c r="G840" s="19">
        <v>100</v>
      </c>
      <c r="H840" s="19">
        <v>0.99063999999999997</v>
      </c>
      <c r="I840" s="17">
        <v>3.26</v>
      </c>
      <c r="J840" s="17">
        <v>0.39</v>
      </c>
      <c r="K840" s="19">
        <v>11.7</v>
      </c>
      <c r="L840" s="20">
        <v>7</v>
      </c>
      <c r="O840" s="1">
        <v>806</v>
      </c>
      <c r="P840" s="1">
        <v>6.7533804592022548</v>
      </c>
      <c r="Q840" s="1">
        <v>0.24661954079774517</v>
      </c>
      <c r="S840" s="6">
        <f t="shared" si="37"/>
        <v>7</v>
      </c>
      <c r="T840" s="6">
        <f t="shared" si="38"/>
        <v>6.7533804592022548</v>
      </c>
      <c r="U840" s="6">
        <f t="shared" si="39"/>
        <v>0.24661954079774517</v>
      </c>
    </row>
    <row r="841" spans="1:21">
      <c r="A841" s="11">
        <v>10.1</v>
      </c>
      <c r="B841" s="12">
        <v>0.31</v>
      </c>
      <c r="C841" s="12">
        <v>0.35</v>
      </c>
      <c r="D841" s="13">
        <v>1.6</v>
      </c>
      <c r="E841" s="14">
        <v>7.4999999999999997E-2</v>
      </c>
      <c r="F841" s="14">
        <v>9</v>
      </c>
      <c r="G841" s="14">
        <v>28</v>
      </c>
      <c r="H841" s="14">
        <v>0.99672000000000005</v>
      </c>
      <c r="I841" s="12">
        <v>3.24</v>
      </c>
      <c r="J841" s="12">
        <v>0.83</v>
      </c>
      <c r="K841" s="14">
        <v>11.2</v>
      </c>
      <c r="L841" s="15">
        <v>7</v>
      </c>
      <c r="O841" s="1">
        <v>807</v>
      </c>
      <c r="P841" s="1">
        <v>6.7525787149061802</v>
      </c>
      <c r="Q841" s="1">
        <v>0.24742128509381978</v>
      </c>
      <c r="S841" s="6">
        <f t="shared" si="37"/>
        <v>7</v>
      </c>
      <c r="T841" s="6">
        <f t="shared" si="38"/>
        <v>6.7525787149061802</v>
      </c>
      <c r="U841" s="6">
        <f t="shared" si="39"/>
        <v>0.24742128509381978</v>
      </c>
    </row>
    <row r="842" spans="1:21">
      <c r="A842" s="16">
        <v>6</v>
      </c>
      <c r="B842" s="17">
        <v>0.5</v>
      </c>
      <c r="C842" s="17">
        <v>0.04</v>
      </c>
      <c r="D842" s="18">
        <v>2.2000000000000002</v>
      </c>
      <c r="E842" s="19">
        <v>9.1999999999999998E-2</v>
      </c>
      <c r="F842" s="19">
        <v>13</v>
      </c>
      <c r="G842" s="19">
        <v>26</v>
      </c>
      <c r="H842" s="19">
        <v>0.99646999999999997</v>
      </c>
      <c r="I842" s="17">
        <v>3.46</v>
      </c>
      <c r="J842" s="17">
        <v>0.47</v>
      </c>
      <c r="K842" s="19">
        <v>10</v>
      </c>
      <c r="L842" s="20">
        <v>5</v>
      </c>
      <c r="O842" s="1">
        <v>808</v>
      </c>
      <c r="P842" s="1">
        <v>6.7533804592022548</v>
      </c>
      <c r="Q842" s="1">
        <v>0.24661954079774517</v>
      </c>
      <c r="S842" s="6">
        <f t="shared" si="37"/>
        <v>7</v>
      </c>
      <c r="T842" s="6">
        <f t="shared" si="38"/>
        <v>6.7533804592022548</v>
      </c>
      <c r="U842" s="6">
        <f t="shared" si="39"/>
        <v>0.24661954079774517</v>
      </c>
    </row>
    <row r="843" spans="1:21">
      <c r="A843" s="11">
        <v>11.1</v>
      </c>
      <c r="B843" s="12">
        <v>0.42</v>
      </c>
      <c r="C843" s="12">
        <v>0.47</v>
      </c>
      <c r="D843" s="13">
        <v>2.65</v>
      </c>
      <c r="E843" s="14">
        <v>8.5000000000000006E-2</v>
      </c>
      <c r="F843" s="14">
        <v>9</v>
      </c>
      <c r="G843" s="14">
        <v>34</v>
      </c>
      <c r="H843" s="14">
        <v>0.99736000000000002</v>
      </c>
      <c r="I843" s="12">
        <v>3.24</v>
      </c>
      <c r="J843" s="12">
        <v>0.77</v>
      </c>
      <c r="K843" s="14">
        <v>12.1</v>
      </c>
      <c r="L843" s="15">
        <v>7</v>
      </c>
      <c r="O843" s="1">
        <v>809</v>
      </c>
      <c r="P843" s="1">
        <v>5.4065800467211869</v>
      </c>
      <c r="Q843" s="1">
        <v>-0.40658004672118686</v>
      </c>
      <c r="S843" s="6">
        <f t="shared" si="37"/>
        <v>5</v>
      </c>
      <c r="T843" s="6">
        <f t="shared" si="38"/>
        <v>5.4065800467211869</v>
      </c>
      <c r="U843" s="6">
        <f t="shared" si="39"/>
        <v>-0.40658004672118686</v>
      </c>
    </row>
    <row r="844" spans="1:21">
      <c r="A844" s="16">
        <v>6.6</v>
      </c>
      <c r="B844" s="17">
        <v>0.66</v>
      </c>
      <c r="C844" s="17">
        <v>0</v>
      </c>
      <c r="D844" s="18">
        <v>3</v>
      </c>
      <c r="E844" s="19">
        <v>0.115</v>
      </c>
      <c r="F844" s="19">
        <v>21</v>
      </c>
      <c r="G844" s="19">
        <v>31</v>
      </c>
      <c r="H844" s="19">
        <v>0.99629000000000001</v>
      </c>
      <c r="I844" s="17">
        <v>3.45</v>
      </c>
      <c r="J844" s="17">
        <v>0.63</v>
      </c>
      <c r="K844" s="19">
        <v>10.3</v>
      </c>
      <c r="L844" s="20">
        <v>5</v>
      </c>
      <c r="O844" s="1">
        <v>810</v>
      </c>
      <c r="P844" s="1">
        <v>5.6519853994539471</v>
      </c>
      <c r="Q844" s="1">
        <v>0.34801460054605293</v>
      </c>
      <c r="S844" s="6">
        <f t="shared" si="37"/>
        <v>6</v>
      </c>
      <c r="T844" s="6">
        <f t="shared" si="38"/>
        <v>5.6519853994539471</v>
      </c>
      <c r="U844" s="6">
        <f t="shared" si="39"/>
        <v>0.34801460054605293</v>
      </c>
    </row>
    <row r="845" spans="1:21">
      <c r="A845" s="11">
        <v>10.6</v>
      </c>
      <c r="B845" s="12">
        <v>0.5</v>
      </c>
      <c r="C845" s="12">
        <v>0.45</v>
      </c>
      <c r="D845" s="13">
        <v>2.6</v>
      </c>
      <c r="E845" s="14">
        <v>0.11899999999999999</v>
      </c>
      <c r="F845" s="14">
        <v>34</v>
      </c>
      <c r="G845" s="14">
        <v>68</v>
      </c>
      <c r="H845" s="14">
        <v>0.99707999999999997</v>
      </c>
      <c r="I845" s="12">
        <v>3.23</v>
      </c>
      <c r="J845" s="12">
        <v>0.72</v>
      </c>
      <c r="K845" s="14">
        <v>10.9</v>
      </c>
      <c r="L845" s="15">
        <v>6</v>
      </c>
      <c r="O845" s="1">
        <v>811</v>
      </c>
      <c r="P845" s="1">
        <v>5.6479252587452757</v>
      </c>
      <c r="Q845" s="1">
        <v>-0.64792525874527573</v>
      </c>
      <c r="S845" s="6">
        <f t="shared" si="37"/>
        <v>5</v>
      </c>
      <c r="T845" s="6">
        <f t="shared" si="38"/>
        <v>5.6479252587452757</v>
      </c>
      <c r="U845" s="6">
        <f t="shared" si="39"/>
        <v>-0.64792525874527573</v>
      </c>
    </row>
    <row r="846" spans="1:21">
      <c r="A846" s="16">
        <v>7.1</v>
      </c>
      <c r="B846" s="17">
        <v>0.68500000000000005</v>
      </c>
      <c r="C846" s="17">
        <v>0.35</v>
      </c>
      <c r="D846" s="18">
        <v>2</v>
      </c>
      <c r="E846" s="19">
        <v>8.7999999999999995E-2</v>
      </c>
      <c r="F846" s="19">
        <v>9</v>
      </c>
      <c r="G846" s="19">
        <v>92</v>
      </c>
      <c r="H846" s="19">
        <v>0.99629999999999996</v>
      </c>
      <c r="I846" s="17">
        <v>3.28</v>
      </c>
      <c r="J846" s="17">
        <v>0.62</v>
      </c>
      <c r="K846" s="19">
        <v>9.4</v>
      </c>
      <c r="L846" s="20">
        <v>5</v>
      </c>
      <c r="O846" s="1">
        <v>812</v>
      </c>
      <c r="P846" s="1">
        <v>5.9804750925108987</v>
      </c>
      <c r="Q846" s="1">
        <v>1.9524907489101295E-2</v>
      </c>
      <c r="S846" s="6">
        <f t="shared" si="37"/>
        <v>6</v>
      </c>
      <c r="T846" s="6">
        <f t="shared" si="38"/>
        <v>5.9804750925108987</v>
      </c>
      <c r="U846" s="6">
        <f t="shared" si="39"/>
        <v>1.9524907489101295E-2</v>
      </c>
    </row>
    <row r="847" spans="1:21">
      <c r="A847" s="11">
        <v>9.9</v>
      </c>
      <c r="B847" s="12">
        <v>0.25</v>
      </c>
      <c r="C847" s="12">
        <v>0.46</v>
      </c>
      <c r="D847" s="13">
        <v>1.7</v>
      </c>
      <c r="E847" s="14">
        <v>6.2E-2</v>
      </c>
      <c r="F847" s="14">
        <v>26</v>
      </c>
      <c r="G847" s="14">
        <v>42</v>
      </c>
      <c r="H847" s="14">
        <v>0.99590000000000001</v>
      </c>
      <c r="I847" s="12">
        <v>3.18</v>
      </c>
      <c r="J847" s="12">
        <v>0.83</v>
      </c>
      <c r="K847" s="14">
        <v>10.6</v>
      </c>
      <c r="L847" s="15">
        <v>6</v>
      </c>
      <c r="O847" s="1">
        <v>813</v>
      </c>
      <c r="P847" s="1">
        <v>5.9504763985722731</v>
      </c>
      <c r="Q847" s="1">
        <v>-0.95047639857227306</v>
      </c>
      <c r="S847" s="6">
        <f t="shared" si="37"/>
        <v>5</v>
      </c>
      <c r="T847" s="6">
        <f t="shared" si="38"/>
        <v>5.9504763985722731</v>
      </c>
      <c r="U847" s="6">
        <f t="shared" si="39"/>
        <v>-0.95047639857227306</v>
      </c>
    </row>
    <row r="848" spans="1:21">
      <c r="A848" s="16">
        <v>6.4</v>
      </c>
      <c r="B848" s="17">
        <v>0.64</v>
      </c>
      <c r="C848" s="17">
        <v>0.21</v>
      </c>
      <c r="D848" s="18">
        <v>1.8</v>
      </c>
      <c r="E848" s="19">
        <v>8.1000000000000003E-2</v>
      </c>
      <c r="F848" s="19">
        <v>14</v>
      </c>
      <c r="G848" s="19">
        <v>31</v>
      </c>
      <c r="H848" s="19">
        <v>0.99689000000000005</v>
      </c>
      <c r="I848" s="17">
        <v>3.59</v>
      </c>
      <c r="J848" s="17">
        <v>0.66</v>
      </c>
      <c r="K848" s="19">
        <v>9.8000000000000007</v>
      </c>
      <c r="L848" s="20">
        <v>5</v>
      </c>
      <c r="O848" s="1">
        <v>814</v>
      </c>
      <c r="P848" s="1">
        <v>5.9810311822239193</v>
      </c>
      <c r="Q848" s="1">
        <v>-1.9810311822239193</v>
      </c>
      <c r="S848" s="6">
        <f t="shared" si="37"/>
        <v>4</v>
      </c>
      <c r="T848" s="6">
        <f t="shared" si="38"/>
        <v>5.9810311822239193</v>
      </c>
      <c r="U848" s="6">
        <f t="shared" si="39"/>
        <v>-1.9810311822239193</v>
      </c>
    </row>
    <row r="849" spans="1:21">
      <c r="A849" s="11">
        <v>6.4</v>
      </c>
      <c r="B849" s="12">
        <v>0.64</v>
      </c>
      <c r="C849" s="12">
        <v>0.21</v>
      </c>
      <c r="D849" s="13">
        <v>1.8</v>
      </c>
      <c r="E849" s="14">
        <v>8.1000000000000003E-2</v>
      </c>
      <c r="F849" s="14">
        <v>14</v>
      </c>
      <c r="G849" s="14">
        <v>31</v>
      </c>
      <c r="H849" s="14">
        <v>0.99689000000000005</v>
      </c>
      <c r="I849" s="12">
        <v>3.59</v>
      </c>
      <c r="J849" s="12">
        <v>0.66</v>
      </c>
      <c r="K849" s="14">
        <v>9.8000000000000007</v>
      </c>
      <c r="L849" s="15">
        <v>5</v>
      </c>
      <c r="O849" s="1">
        <v>815</v>
      </c>
      <c r="P849" s="1">
        <v>6.1583641994891067</v>
      </c>
      <c r="Q849" s="1">
        <v>-0.15836419948910674</v>
      </c>
      <c r="S849" s="6">
        <f t="shared" si="37"/>
        <v>6</v>
      </c>
      <c r="T849" s="6">
        <f t="shared" si="38"/>
        <v>6.1583641994891067</v>
      </c>
      <c r="U849" s="6">
        <f t="shared" si="39"/>
        <v>-0.15836419948910674</v>
      </c>
    </row>
    <row r="850" spans="1:21">
      <c r="A850" s="16">
        <v>7.4</v>
      </c>
      <c r="B850" s="17">
        <v>0.68</v>
      </c>
      <c r="C850" s="17">
        <v>0.16</v>
      </c>
      <c r="D850" s="18">
        <v>1.8</v>
      </c>
      <c r="E850" s="19">
        <v>7.8E-2</v>
      </c>
      <c r="F850" s="19">
        <v>12</v>
      </c>
      <c r="G850" s="19">
        <v>39</v>
      </c>
      <c r="H850" s="19">
        <v>0.99770000000000003</v>
      </c>
      <c r="I850" s="17">
        <v>3.5</v>
      </c>
      <c r="J850" s="17">
        <v>0.7</v>
      </c>
      <c r="K850" s="19">
        <v>9.9</v>
      </c>
      <c r="L850" s="20">
        <v>6</v>
      </c>
      <c r="O850" s="1">
        <v>816</v>
      </c>
      <c r="P850" s="1">
        <v>5.9504763985722731</v>
      </c>
      <c r="Q850" s="1">
        <v>-0.95047639857227306</v>
      </c>
      <c r="S850" s="6">
        <f t="shared" si="37"/>
        <v>5</v>
      </c>
      <c r="T850" s="6">
        <f t="shared" si="38"/>
        <v>5.9504763985722731</v>
      </c>
      <c r="U850" s="6">
        <f t="shared" si="39"/>
        <v>-0.95047639857227306</v>
      </c>
    </row>
    <row r="851" spans="1:21">
      <c r="A851" s="11">
        <v>6.4</v>
      </c>
      <c r="B851" s="12">
        <v>0.64</v>
      </c>
      <c r="C851" s="12">
        <v>0.21</v>
      </c>
      <c r="D851" s="13">
        <v>1.8</v>
      </c>
      <c r="E851" s="14">
        <v>8.1000000000000003E-2</v>
      </c>
      <c r="F851" s="14">
        <v>14</v>
      </c>
      <c r="G851" s="14">
        <v>31</v>
      </c>
      <c r="H851" s="14">
        <v>0.99689000000000005</v>
      </c>
      <c r="I851" s="12">
        <v>3.59</v>
      </c>
      <c r="J851" s="12">
        <v>0.66</v>
      </c>
      <c r="K851" s="14">
        <v>9.8000000000000007</v>
      </c>
      <c r="L851" s="15">
        <v>5</v>
      </c>
      <c r="O851" s="1">
        <v>817</v>
      </c>
      <c r="P851" s="1">
        <v>5.7029885547787202</v>
      </c>
      <c r="Q851" s="1">
        <v>0.29701144522127976</v>
      </c>
      <c r="S851" s="6">
        <f t="shared" si="37"/>
        <v>6</v>
      </c>
      <c r="T851" s="6">
        <f t="shared" si="38"/>
        <v>5.7029885547787202</v>
      </c>
      <c r="U851" s="6">
        <f t="shared" si="39"/>
        <v>0.29701144522127976</v>
      </c>
    </row>
    <row r="852" spans="1:21">
      <c r="A852" s="16">
        <v>6.4</v>
      </c>
      <c r="B852" s="17">
        <v>0.63</v>
      </c>
      <c r="C852" s="17">
        <v>0.21</v>
      </c>
      <c r="D852" s="18">
        <v>1.6</v>
      </c>
      <c r="E852" s="19">
        <v>0.08</v>
      </c>
      <c r="F852" s="19">
        <v>12</v>
      </c>
      <c r="G852" s="19">
        <v>32</v>
      </c>
      <c r="H852" s="19">
        <v>0.99689000000000005</v>
      </c>
      <c r="I852" s="17">
        <v>3.58</v>
      </c>
      <c r="J852" s="17">
        <v>0.66</v>
      </c>
      <c r="K852" s="19">
        <v>9.8000000000000007</v>
      </c>
      <c r="L852" s="20">
        <v>5</v>
      </c>
      <c r="O852" s="1">
        <v>818</v>
      </c>
      <c r="P852" s="1">
        <v>6.5067747304660983</v>
      </c>
      <c r="Q852" s="1">
        <v>-0.50677473046609833</v>
      </c>
      <c r="S852" s="6">
        <f t="shared" si="37"/>
        <v>6</v>
      </c>
      <c r="T852" s="6">
        <f t="shared" si="38"/>
        <v>6.5067747304660983</v>
      </c>
      <c r="U852" s="6">
        <f t="shared" si="39"/>
        <v>-0.50677473046609833</v>
      </c>
    </row>
    <row r="853" spans="1:21">
      <c r="A853" s="11">
        <v>9.3000000000000007</v>
      </c>
      <c r="B853" s="12">
        <v>0.43</v>
      </c>
      <c r="C853" s="12">
        <v>0.44</v>
      </c>
      <c r="D853" s="13">
        <v>1.9</v>
      </c>
      <c r="E853" s="14">
        <v>8.5000000000000006E-2</v>
      </c>
      <c r="F853" s="14">
        <v>9</v>
      </c>
      <c r="G853" s="14">
        <v>22</v>
      </c>
      <c r="H853" s="14">
        <v>0.99707999999999997</v>
      </c>
      <c r="I853" s="12">
        <v>3.28</v>
      </c>
      <c r="J853" s="12">
        <v>0.55000000000000004</v>
      </c>
      <c r="K853" s="14">
        <v>9.5</v>
      </c>
      <c r="L853" s="15">
        <v>5</v>
      </c>
      <c r="O853" s="1">
        <v>819</v>
      </c>
      <c r="P853" s="1">
        <v>5.0438118921409529</v>
      </c>
      <c r="Q853" s="1">
        <v>-4.3811892140952935E-2</v>
      </c>
      <c r="S853" s="6">
        <f t="shared" si="37"/>
        <v>5</v>
      </c>
      <c r="T853" s="6">
        <f t="shared" si="38"/>
        <v>5.0438118921409529</v>
      </c>
      <c r="U853" s="6">
        <f t="shared" si="39"/>
        <v>-4.3811892140952935E-2</v>
      </c>
    </row>
    <row r="854" spans="1:21">
      <c r="A854" s="16">
        <v>9.3000000000000007</v>
      </c>
      <c r="B854" s="17">
        <v>0.43</v>
      </c>
      <c r="C854" s="17">
        <v>0.44</v>
      </c>
      <c r="D854" s="18">
        <v>1.9</v>
      </c>
      <c r="E854" s="19">
        <v>8.5000000000000006E-2</v>
      </c>
      <c r="F854" s="19">
        <v>9</v>
      </c>
      <c r="G854" s="19">
        <v>22</v>
      </c>
      <c r="H854" s="19">
        <v>0.99707999999999997</v>
      </c>
      <c r="I854" s="17">
        <v>3.28</v>
      </c>
      <c r="J854" s="17">
        <v>0.55000000000000004</v>
      </c>
      <c r="K854" s="19">
        <v>9.5</v>
      </c>
      <c r="L854" s="20">
        <v>5</v>
      </c>
      <c r="O854" s="1">
        <v>820</v>
      </c>
      <c r="P854" s="1">
        <v>5.0796446216931335</v>
      </c>
      <c r="Q854" s="1">
        <v>-7.9644621693133466E-2</v>
      </c>
      <c r="S854" s="6">
        <f t="shared" si="37"/>
        <v>5</v>
      </c>
      <c r="T854" s="6">
        <f t="shared" si="38"/>
        <v>5.0796446216931335</v>
      </c>
      <c r="U854" s="6">
        <f t="shared" si="39"/>
        <v>-7.9644621693133466E-2</v>
      </c>
    </row>
    <row r="855" spans="1:21">
      <c r="A855" s="11">
        <v>8</v>
      </c>
      <c r="B855" s="12">
        <v>0.42</v>
      </c>
      <c r="C855" s="12">
        <v>0.32</v>
      </c>
      <c r="D855" s="13">
        <v>2.5</v>
      </c>
      <c r="E855" s="14">
        <v>0.08</v>
      </c>
      <c r="F855" s="14">
        <v>26</v>
      </c>
      <c r="G855" s="14">
        <v>122</v>
      </c>
      <c r="H855" s="14">
        <v>0.99800999999999995</v>
      </c>
      <c r="I855" s="12">
        <v>3.22</v>
      </c>
      <c r="J855" s="12">
        <v>1.07</v>
      </c>
      <c r="K855" s="14">
        <v>9.6999999999999993</v>
      </c>
      <c r="L855" s="15">
        <v>5</v>
      </c>
      <c r="O855" s="1">
        <v>821</v>
      </c>
      <c r="P855" s="1">
        <v>5.2473847892920977</v>
      </c>
      <c r="Q855" s="1">
        <v>-0.24738478929209773</v>
      </c>
      <c r="S855" s="6">
        <f t="shared" si="37"/>
        <v>5</v>
      </c>
      <c r="T855" s="6">
        <f t="shared" si="38"/>
        <v>5.2473847892920977</v>
      </c>
      <c r="U855" s="6">
        <f t="shared" si="39"/>
        <v>-0.24738478929209773</v>
      </c>
    </row>
    <row r="856" spans="1:21">
      <c r="A856" s="16">
        <v>9.3000000000000007</v>
      </c>
      <c r="B856" s="17">
        <v>0.36</v>
      </c>
      <c r="C856" s="17">
        <v>0.39</v>
      </c>
      <c r="D856" s="18">
        <v>1.5</v>
      </c>
      <c r="E856" s="19">
        <v>0.08</v>
      </c>
      <c r="F856" s="19">
        <v>41</v>
      </c>
      <c r="G856" s="19">
        <v>55</v>
      </c>
      <c r="H856" s="19">
        <v>0.99651999999999996</v>
      </c>
      <c r="I856" s="17">
        <v>3.47</v>
      </c>
      <c r="J856" s="17">
        <v>0.73</v>
      </c>
      <c r="K856" s="19">
        <v>10.9</v>
      </c>
      <c r="L856" s="20">
        <v>6</v>
      </c>
      <c r="O856" s="1">
        <v>822</v>
      </c>
      <c r="P856" s="1">
        <v>6.7897190872260413</v>
      </c>
      <c r="Q856" s="1">
        <v>0.21028091277395866</v>
      </c>
      <c r="S856" s="6">
        <f t="shared" si="37"/>
        <v>7</v>
      </c>
      <c r="T856" s="6">
        <f t="shared" si="38"/>
        <v>6.7897190872260413</v>
      </c>
      <c r="U856" s="6">
        <f t="shared" si="39"/>
        <v>0.21028091277395866</v>
      </c>
    </row>
    <row r="857" spans="1:21">
      <c r="A857" s="11">
        <v>9.3000000000000007</v>
      </c>
      <c r="B857" s="12">
        <v>0.36</v>
      </c>
      <c r="C857" s="12">
        <v>0.39</v>
      </c>
      <c r="D857" s="13">
        <v>1.5</v>
      </c>
      <c r="E857" s="14">
        <v>0.08</v>
      </c>
      <c r="F857" s="14">
        <v>41</v>
      </c>
      <c r="G857" s="14">
        <v>55</v>
      </c>
      <c r="H857" s="14">
        <v>0.99651999999999996</v>
      </c>
      <c r="I857" s="12">
        <v>3.47</v>
      </c>
      <c r="J857" s="12">
        <v>0.73</v>
      </c>
      <c r="K857" s="14">
        <v>10.9</v>
      </c>
      <c r="L857" s="15">
        <v>6</v>
      </c>
      <c r="O857" s="1">
        <v>823</v>
      </c>
      <c r="P857" s="1">
        <v>5.3289132139066488</v>
      </c>
      <c r="Q857" s="1">
        <v>-0.32891321390664885</v>
      </c>
      <c r="S857" s="6">
        <f t="shared" si="37"/>
        <v>5</v>
      </c>
      <c r="T857" s="6">
        <f t="shared" si="38"/>
        <v>5.3289132139066488</v>
      </c>
      <c r="U857" s="6">
        <f t="shared" si="39"/>
        <v>-0.32891321390664885</v>
      </c>
    </row>
    <row r="858" spans="1:21">
      <c r="A858" s="16">
        <v>7.6</v>
      </c>
      <c r="B858" s="17">
        <v>0.73499999999999999</v>
      </c>
      <c r="C858" s="17">
        <v>0.02</v>
      </c>
      <c r="D858" s="18">
        <v>2.5</v>
      </c>
      <c r="E858" s="19">
        <v>7.0999999999999994E-2</v>
      </c>
      <c r="F858" s="19">
        <v>10</v>
      </c>
      <c r="G858" s="19">
        <v>14</v>
      </c>
      <c r="H858" s="19">
        <v>0.99538000000000004</v>
      </c>
      <c r="I858" s="17">
        <v>3.51</v>
      </c>
      <c r="J858" s="17">
        <v>0.71</v>
      </c>
      <c r="K858" s="19">
        <v>11.7</v>
      </c>
      <c r="L858" s="20">
        <v>7</v>
      </c>
      <c r="O858" s="1">
        <v>824</v>
      </c>
      <c r="P858" s="1">
        <v>5.3289132139066488</v>
      </c>
      <c r="Q858" s="1">
        <v>-0.32891321390664885</v>
      </c>
      <c r="S858" s="6">
        <f t="shared" si="37"/>
        <v>5</v>
      </c>
      <c r="T858" s="6">
        <f t="shared" si="38"/>
        <v>5.3289132139066488</v>
      </c>
      <c r="U858" s="6">
        <f t="shared" si="39"/>
        <v>-0.32891321390664885</v>
      </c>
    </row>
    <row r="859" spans="1:21">
      <c r="A859" s="11">
        <v>9.3000000000000007</v>
      </c>
      <c r="B859" s="12">
        <v>0.36</v>
      </c>
      <c r="C859" s="12">
        <v>0.39</v>
      </c>
      <c r="D859" s="13">
        <v>1.5</v>
      </c>
      <c r="E859" s="14">
        <v>0.08</v>
      </c>
      <c r="F859" s="14">
        <v>41</v>
      </c>
      <c r="G859" s="14">
        <v>55</v>
      </c>
      <c r="H859" s="14">
        <v>0.99651999999999996</v>
      </c>
      <c r="I859" s="12">
        <v>3.47</v>
      </c>
      <c r="J859" s="12">
        <v>0.73</v>
      </c>
      <c r="K859" s="14">
        <v>10.9</v>
      </c>
      <c r="L859" s="15">
        <v>6</v>
      </c>
      <c r="O859" s="1">
        <v>825</v>
      </c>
      <c r="P859" s="1">
        <v>5.6295855560392436</v>
      </c>
      <c r="Q859" s="1">
        <v>-0.6295855560392436</v>
      </c>
      <c r="S859" s="6">
        <f t="shared" si="37"/>
        <v>5</v>
      </c>
      <c r="T859" s="6">
        <f t="shared" si="38"/>
        <v>5.6295855560392436</v>
      </c>
      <c r="U859" s="6">
        <f t="shared" si="39"/>
        <v>-0.6295855560392436</v>
      </c>
    </row>
    <row r="860" spans="1:21">
      <c r="A860" s="16">
        <v>8.1999999999999993</v>
      </c>
      <c r="B860" s="17">
        <v>0.26</v>
      </c>
      <c r="C860" s="17">
        <v>0.34</v>
      </c>
      <c r="D860" s="18">
        <v>2.5</v>
      </c>
      <c r="E860" s="19">
        <v>7.2999999999999995E-2</v>
      </c>
      <c r="F860" s="19">
        <v>16</v>
      </c>
      <c r="G860" s="19">
        <v>47</v>
      </c>
      <c r="H860" s="19">
        <v>0.99594000000000005</v>
      </c>
      <c r="I860" s="17">
        <v>3.4</v>
      </c>
      <c r="J860" s="17">
        <v>0.78</v>
      </c>
      <c r="K860" s="19">
        <v>11.3</v>
      </c>
      <c r="L860" s="20">
        <v>7</v>
      </c>
      <c r="O860" s="1">
        <v>826</v>
      </c>
      <c r="P860" s="1">
        <v>5.6670764374854015</v>
      </c>
      <c r="Q860" s="1">
        <v>-0.66707643748540146</v>
      </c>
      <c r="S860" s="6">
        <f t="shared" si="37"/>
        <v>5</v>
      </c>
      <c r="T860" s="6">
        <f t="shared" si="38"/>
        <v>5.6670764374854015</v>
      </c>
      <c r="U860" s="6">
        <f t="shared" si="39"/>
        <v>-0.66707643748540146</v>
      </c>
    </row>
    <row r="861" spans="1:21">
      <c r="A861" s="11">
        <v>11.7</v>
      </c>
      <c r="B861" s="12">
        <v>0.28000000000000003</v>
      </c>
      <c r="C861" s="12">
        <v>0.47</v>
      </c>
      <c r="D861" s="13">
        <v>1.7</v>
      </c>
      <c r="E861" s="14">
        <v>5.3999999999999999E-2</v>
      </c>
      <c r="F861" s="14">
        <v>17</v>
      </c>
      <c r="G861" s="14">
        <v>32</v>
      </c>
      <c r="H861" s="14">
        <v>0.99685999999999997</v>
      </c>
      <c r="I861" s="12">
        <v>3.15</v>
      </c>
      <c r="J861" s="12">
        <v>0.67</v>
      </c>
      <c r="K861" s="14">
        <v>10.6</v>
      </c>
      <c r="L861" s="15">
        <v>7</v>
      </c>
      <c r="O861" s="1">
        <v>827</v>
      </c>
      <c r="P861" s="1">
        <v>6.1577299882954968</v>
      </c>
      <c r="Q861" s="1">
        <v>0.84227001170450322</v>
      </c>
      <c r="S861" s="6">
        <f t="shared" si="37"/>
        <v>7</v>
      </c>
      <c r="T861" s="6">
        <f t="shared" si="38"/>
        <v>6.1577299882954968</v>
      </c>
      <c r="U861" s="6">
        <f t="shared" si="39"/>
        <v>0.84227001170450322</v>
      </c>
    </row>
    <row r="862" spans="1:21">
      <c r="A862" s="16">
        <v>6.8</v>
      </c>
      <c r="B862" s="17">
        <v>0.56000000000000005</v>
      </c>
      <c r="C862" s="17">
        <v>0.22</v>
      </c>
      <c r="D862" s="18">
        <v>1.8</v>
      </c>
      <c r="E862" s="19">
        <v>7.3999999999999996E-2</v>
      </c>
      <c r="F862" s="19">
        <v>15</v>
      </c>
      <c r="G862" s="19">
        <v>24</v>
      </c>
      <c r="H862" s="19">
        <v>0.99438000000000004</v>
      </c>
      <c r="I862" s="17">
        <v>3.4</v>
      </c>
      <c r="J862" s="17">
        <v>0.82</v>
      </c>
      <c r="K862" s="19">
        <v>11.2</v>
      </c>
      <c r="L862" s="20">
        <v>6</v>
      </c>
      <c r="O862" s="1">
        <v>828</v>
      </c>
      <c r="P862" s="1">
        <v>5.6670764374854015</v>
      </c>
      <c r="Q862" s="1">
        <v>-0.66707643748540146</v>
      </c>
      <c r="S862" s="6">
        <f t="shared" si="37"/>
        <v>5</v>
      </c>
      <c r="T862" s="6">
        <f t="shared" si="38"/>
        <v>5.6670764374854015</v>
      </c>
      <c r="U862" s="6">
        <f t="shared" si="39"/>
        <v>-0.66707643748540146</v>
      </c>
    </row>
    <row r="863" spans="1:21">
      <c r="A863" s="11">
        <v>7.2</v>
      </c>
      <c r="B863" s="12">
        <v>0.62</v>
      </c>
      <c r="C863" s="12">
        <v>0.06</v>
      </c>
      <c r="D863" s="13">
        <v>2.7</v>
      </c>
      <c r="E863" s="14">
        <v>7.6999999999999999E-2</v>
      </c>
      <c r="F863" s="14">
        <v>15</v>
      </c>
      <c r="G863" s="14">
        <v>85</v>
      </c>
      <c r="H863" s="14">
        <v>0.99746000000000001</v>
      </c>
      <c r="I863" s="12">
        <v>3.51</v>
      </c>
      <c r="J863" s="12">
        <v>0.54</v>
      </c>
      <c r="K863" s="14">
        <v>9.5</v>
      </c>
      <c r="L863" s="15">
        <v>5</v>
      </c>
      <c r="O863" s="1">
        <v>829</v>
      </c>
      <c r="P863" s="1">
        <v>6.4211329355820075</v>
      </c>
      <c r="Q863" s="1">
        <v>1.5788670644179925</v>
      </c>
      <c r="S863" s="6">
        <f t="shared" si="37"/>
        <v>8</v>
      </c>
      <c r="T863" s="6">
        <f t="shared" si="38"/>
        <v>6.4211329355820075</v>
      </c>
      <c r="U863" s="6">
        <f t="shared" si="39"/>
        <v>1.5788670644179925</v>
      </c>
    </row>
    <row r="864" spans="1:21">
      <c r="A864" s="16">
        <v>5.8</v>
      </c>
      <c r="B864" s="17">
        <v>1.01</v>
      </c>
      <c r="C864" s="17">
        <v>0.66</v>
      </c>
      <c r="D864" s="18">
        <v>2</v>
      </c>
      <c r="E864" s="19">
        <v>3.9E-2</v>
      </c>
      <c r="F864" s="19">
        <v>15</v>
      </c>
      <c r="G864" s="19">
        <v>88</v>
      </c>
      <c r="H864" s="19">
        <v>0.99356999999999995</v>
      </c>
      <c r="I864" s="17">
        <v>3.66</v>
      </c>
      <c r="J864" s="17">
        <v>0.6</v>
      </c>
      <c r="K864" s="19">
        <v>11.5</v>
      </c>
      <c r="L864" s="20">
        <v>6</v>
      </c>
      <c r="O864" s="1">
        <v>830</v>
      </c>
      <c r="P864" s="1">
        <v>5.8589468866684378</v>
      </c>
      <c r="Q864" s="1">
        <v>0.14105311333156223</v>
      </c>
      <c r="S864" s="6">
        <f t="shared" si="37"/>
        <v>6</v>
      </c>
      <c r="T864" s="6">
        <f t="shared" si="38"/>
        <v>5.8589468866684378</v>
      </c>
      <c r="U864" s="6">
        <f t="shared" si="39"/>
        <v>0.14105311333156223</v>
      </c>
    </row>
    <row r="865" spans="1:21">
      <c r="A865" s="11">
        <v>7.5</v>
      </c>
      <c r="B865" s="12">
        <v>0.42</v>
      </c>
      <c r="C865" s="12">
        <v>0.32</v>
      </c>
      <c r="D865" s="13">
        <v>2.7</v>
      </c>
      <c r="E865" s="14">
        <v>6.7000000000000004E-2</v>
      </c>
      <c r="F865" s="14">
        <v>7</v>
      </c>
      <c r="G865" s="14">
        <v>25</v>
      </c>
      <c r="H865" s="14">
        <v>0.99628000000000005</v>
      </c>
      <c r="I865" s="12">
        <v>3.24</v>
      </c>
      <c r="J865" s="12">
        <v>0.44</v>
      </c>
      <c r="K865" s="14">
        <v>10.4</v>
      </c>
      <c r="L865" s="15">
        <v>5</v>
      </c>
      <c r="O865" s="1">
        <v>831</v>
      </c>
      <c r="P865" s="1">
        <v>5.6231422635559651</v>
      </c>
      <c r="Q865" s="1">
        <v>-1.6231422635559651</v>
      </c>
      <c r="S865" s="6">
        <f t="shared" si="37"/>
        <v>4</v>
      </c>
      <c r="T865" s="6">
        <f t="shared" si="38"/>
        <v>5.6231422635559651</v>
      </c>
      <c r="U865" s="6">
        <f t="shared" si="39"/>
        <v>-1.6231422635559651</v>
      </c>
    </row>
    <row r="866" spans="1:21">
      <c r="A866" s="16">
        <v>7.2</v>
      </c>
      <c r="B866" s="17">
        <v>0.62</v>
      </c>
      <c r="C866" s="17">
        <v>0.06</v>
      </c>
      <c r="D866" s="18">
        <v>2.5</v>
      </c>
      <c r="E866" s="19">
        <v>7.8E-2</v>
      </c>
      <c r="F866" s="19">
        <v>17</v>
      </c>
      <c r="G866" s="19">
        <v>84</v>
      </c>
      <c r="H866" s="19">
        <v>0.99746000000000001</v>
      </c>
      <c r="I866" s="17">
        <v>3.51</v>
      </c>
      <c r="J866" s="17">
        <v>0.53</v>
      </c>
      <c r="K866" s="19">
        <v>9.6999999999999993</v>
      </c>
      <c r="L866" s="20">
        <v>5</v>
      </c>
      <c r="O866" s="1">
        <v>832</v>
      </c>
      <c r="P866" s="1">
        <v>5.8589468866684378</v>
      </c>
      <c r="Q866" s="1">
        <v>0.14105311333156223</v>
      </c>
      <c r="S866" s="6">
        <f t="shared" si="37"/>
        <v>6</v>
      </c>
      <c r="T866" s="6">
        <f t="shared" si="38"/>
        <v>5.8589468866684378</v>
      </c>
      <c r="U866" s="6">
        <f t="shared" si="39"/>
        <v>0.14105311333156223</v>
      </c>
    </row>
    <row r="867" spans="1:21">
      <c r="A867" s="11">
        <v>7.2</v>
      </c>
      <c r="B867" s="12">
        <v>0.62</v>
      </c>
      <c r="C867" s="12">
        <v>0.06</v>
      </c>
      <c r="D867" s="13">
        <v>2.7</v>
      </c>
      <c r="E867" s="14">
        <v>7.6999999999999999E-2</v>
      </c>
      <c r="F867" s="14">
        <v>15</v>
      </c>
      <c r="G867" s="14">
        <v>85</v>
      </c>
      <c r="H867" s="14">
        <v>0.99746000000000001</v>
      </c>
      <c r="I867" s="12">
        <v>3.51</v>
      </c>
      <c r="J867" s="12">
        <v>0.54</v>
      </c>
      <c r="K867" s="14">
        <v>9.5</v>
      </c>
      <c r="L867" s="15">
        <v>5</v>
      </c>
      <c r="O867" s="1">
        <v>833</v>
      </c>
      <c r="P867" s="1">
        <v>5.689463448072873</v>
      </c>
      <c r="Q867" s="1">
        <v>-2.689463448072873</v>
      </c>
      <c r="S867" s="6">
        <f t="shared" si="37"/>
        <v>3</v>
      </c>
      <c r="T867" s="6">
        <f t="shared" si="38"/>
        <v>5.689463448072873</v>
      </c>
      <c r="U867" s="6">
        <f t="shared" si="39"/>
        <v>-2.689463448072873</v>
      </c>
    </row>
    <row r="868" spans="1:21">
      <c r="A868" s="16">
        <v>7.2</v>
      </c>
      <c r="B868" s="17">
        <v>0.63500000000000001</v>
      </c>
      <c r="C868" s="17">
        <v>7.0000000000000007E-2</v>
      </c>
      <c r="D868" s="18">
        <v>2.6</v>
      </c>
      <c r="E868" s="19">
        <v>7.6999999999999999E-2</v>
      </c>
      <c r="F868" s="19">
        <v>16</v>
      </c>
      <c r="G868" s="19">
        <v>86</v>
      </c>
      <c r="H868" s="19">
        <v>0.99748000000000003</v>
      </c>
      <c r="I868" s="17">
        <v>3.51</v>
      </c>
      <c r="J868" s="17">
        <v>0.54</v>
      </c>
      <c r="K868" s="19">
        <v>9.6999999999999993</v>
      </c>
      <c r="L868" s="20">
        <v>5</v>
      </c>
      <c r="O868" s="1">
        <v>834</v>
      </c>
      <c r="P868" s="1">
        <v>5.6793829306162795</v>
      </c>
      <c r="Q868" s="1">
        <v>-1.6793829306162795</v>
      </c>
      <c r="S868" s="6">
        <f t="shared" ref="S868:S931" si="40">+L836</f>
        <v>4</v>
      </c>
      <c r="T868" s="6">
        <f t="shared" ref="T868:T931" si="41">+P868</f>
        <v>5.6793829306162795</v>
      </c>
      <c r="U868" s="6">
        <f t="shared" ref="U868:U931" si="42">+Q868</f>
        <v>-1.6793829306162795</v>
      </c>
    </row>
    <row r="869" spans="1:21">
      <c r="A869" s="11">
        <v>6.8</v>
      </c>
      <c r="B869" s="12">
        <v>0.49</v>
      </c>
      <c r="C869" s="12">
        <v>0.22</v>
      </c>
      <c r="D869" s="13">
        <v>2.2999999999999998</v>
      </c>
      <c r="E869" s="14">
        <v>7.0999999999999994E-2</v>
      </c>
      <c r="F869" s="14">
        <v>13</v>
      </c>
      <c r="G869" s="14">
        <v>24</v>
      </c>
      <c r="H869" s="14">
        <v>0.99438000000000004</v>
      </c>
      <c r="I869" s="12">
        <v>3.41</v>
      </c>
      <c r="J869" s="12">
        <v>0.83</v>
      </c>
      <c r="K869" s="14">
        <v>11.3</v>
      </c>
      <c r="L869" s="15">
        <v>6</v>
      </c>
      <c r="O869" s="1">
        <v>835</v>
      </c>
      <c r="P869" s="1">
        <v>5.0786282269989051</v>
      </c>
      <c r="Q869" s="1">
        <v>-7.8628226998905149E-2</v>
      </c>
      <c r="S869" s="6">
        <f t="shared" si="40"/>
        <v>5</v>
      </c>
      <c r="T869" s="6">
        <f t="shared" si="41"/>
        <v>5.0786282269989051</v>
      </c>
      <c r="U869" s="6">
        <f t="shared" si="42"/>
        <v>-7.8628226998905149E-2</v>
      </c>
    </row>
    <row r="870" spans="1:21">
      <c r="A870" s="16">
        <v>6.9</v>
      </c>
      <c r="B870" s="17">
        <v>0.51</v>
      </c>
      <c r="C870" s="17">
        <v>0.23</v>
      </c>
      <c r="D870" s="18">
        <v>2</v>
      </c>
      <c r="E870" s="19">
        <v>7.1999999999999995E-2</v>
      </c>
      <c r="F870" s="19">
        <v>13</v>
      </c>
      <c r="G870" s="19">
        <v>22</v>
      </c>
      <c r="H870" s="19">
        <v>0.99438000000000004</v>
      </c>
      <c r="I870" s="17">
        <v>3.4</v>
      </c>
      <c r="J870" s="17">
        <v>0.84</v>
      </c>
      <c r="K870" s="19">
        <v>11.2</v>
      </c>
      <c r="L870" s="20">
        <v>6</v>
      </c>
      <c r="O870" s="1">
        <v>836</v>
      </c>
      <c r="P870" s="1">
        <v>5.0697334770210691</v>
      </c>
      <c r="Q870" s="1">
        <v>-6.9733477021069135E-2</v>
      </c>
      <c r="S870" s="6">
        <f t="shared" si="40"/>
        <v>5</v>
      </c>
      <c r="T870" s="6">
        <f t="shared" si="41"/>
        <v>5.0697334770210691</v>
      </c>
      <c r="U870" s="6">
        <f t="shared" si="42"/>
        <v>-6.9733477021069135E-2</v>
      </c>
    </row>
    <row r="871" spans="1:21">
      <c r="A871" s="11">
        <v>6.8</v>
      </c>
      <c r="B871" s="12">
        <v>0.56000000000000005</v>
      </c>
      <c r="C871" s="12">
        <v>0.22</v>
      </c>
      <c r="D871" s="13">
        <v>1.8</v>
      </c>
      <c r="E871" s="14">
        <v>7.3999999999999996E-2</v>
      </c>
      <c r="F871" s="14">
        <v>15</v>
      </c>
      <c r="G871" s="14">
        <v>24</v>
      </c>
      <c r="H871" s="14">
        <v>0.99438000000000004</v>
      </c>
      <c r="I871" s="12">
        <v>3.4</v>
      </c>
      <c r="J871" s="12">
        <v>0.82</v>
      </c>
      <c r="K871" s="14">
        <v>11.2</v>
      </c>
      <c r="L871" s="15">
        <v>6</v>
      </c>
      <c r="O871" s="1">
        <v>837</v>
      </c>
      <c r="P871" s="1">
        <v>6.1520332986189823</v>
      </c>
      <c r="Q871" s="1">
        <v>0.84796670138101771</v>
      </c>
      <c r="S871" s="6">
        <f t="shared" si="40"/>
        <v>7</v>
      </c>
      <c r="T871" s="6">
        <f t="shared" si="41"/>
        <v>6.1520332986189823</v>
      </c>
      <c r="U871" s="6">
        <f t="shared" si="42"/>
        <v>0.84796670138101771</v>
      </c>
    </row>
    <row r="872" spans="1:21">
      <c r="A872" s="16">
        <v>7.6</v>
      </c>
      <c r="B872" s="17">
        <v>0.63</v>
      </c>
      <c r="C872" s="17">
        <v>0.03</v>
      </c>
      <c r="D872" s="18">
        <v>2</v>
      </c>
      <c r="E872" s="19">
        <v>0.08</v>
      </c>
      <c r="F872" s="19">
        <v>27</v>
      </c>
      <c r="G872" s="19">
        <v>43</v>
      </c>
      <c r="H872" s="19">
        <v>0.99578</v>
      </c>
      <c r="I872" s="17">
        <v>3.44</v>
      </c>
      <c r="J872" s="17">
        <v>0.64</v>
      </c>
      <c r="K872" s="19">
        <v>10.9</v>
      </c>
      <c r="L872" s="20">
        <v>6</v>
      </c>
      <c r="O872" s="1">
        <v>838</v>
      </c>
      <c r="P872" s="1">
        <v>6.1520332986189823</v>
      </c>
      <c r="Q872" s="1">
        <v>0.84796670138101771</v>
      </c>
      <c r="S872" s="6">
        <f t="shared" si="40"/>
        <v>7</v>
      </c>
      <c r="T872" s="6">
        <f t="shared" si="41"/>
        <v>6.1520332986189823</v>
      </c>
      <c r="U872" s="6">
        <f t="shared" si="42"/>
        <v>0.84796670138101771</v>
      </c>
    </row>
    <row r="873" spans="1:21">
      <c r="A873" s="11">
        <v>7.7</v>
      </c>
      <c r="B873" s="12">
        <v>0.71499999999999997</v>
      </c>
      <c r="C873" s="12">
        <v>0.01</v>
      </c>
      <c r="D873" s="13">
        <v>2.1</v>
      </c>
      <c r="E873" s="14">
        <v>6.4000000000000001E-2</v>
      </c>
      <c r="F873" s="14">
        <v>31</v>
      </c>
      <c r="G873" s="14">
        <v>43</v>
      </c>
      <c r="H873" s="14">
        <v>0.99370999999999998</v>
      </c>
      <c r="I873" s="12">
        <v>3.41</v>
      </c>
      <c r="J873" s="12">
        <v>0.56999999999999995</v>
      </c>
      <c r="K873" s="14">
        <v>11.8</v>
      </c>
      <c r="L873" s="15">
        <v>6</v>
      </c>
      <c r="O873" s="1">
        <v>839</v>
      </c>
      <c r="P873" s="1">
        <v>6.3423323523154576</v>
      </c>
      <c r="Q873" s="1">
        <v>0.65766764768454244</v>
      </c>
      <c r="S873" s="6">
        <f t="shared" si="40"/>
        <v>7</v>
      </c>
      <c r="T873" s="6">
        <f t="shared" si="41"/>
        <v>6.3423323523154576</v>
      </c>
      <c r="U873" s="6">
        <f t="shared" si="42"/>
        <v>0.65766764768454244</v>
      </c>
    </row>
    <row r="874" spans="1:21">
      <c r="A874" s="16">
        <v>6.9</v>
      </c>
      <c r="B874" s="17">
        <v>0.56000000000000005</v>
      </c>
      <c r="C874" s="17">
        <v>0.03</v>
      </c>
      <c r="D874" s="18">
        <v>1.5</v>
      </c>
      <c r="E874" s="19">
        <v>8.5999999999999993E-2</v>
      </c>
      <c r="F874" s="19">
        <v>36</v>
      </c>
      <c r="G874" s="19">
        <v>46</v>
      </c>
      <c r="H874" s="19">
        <v>0.99521999999999999</v>
      </c>
      <c r="I874" s="17">
        <v>3.53</v>
      </c>
      <c r="J874" s="17">
        <v>0.56999999999999995</v>
      </c>
      <c r="K874" s="19">
        <v>10.6</v>
      </c>
      <c r="L874" s="20">
        <v>5</v>
      </c>
      <c r="O874" s="1">
        <v>840</v>
      </c>
      <c r="P874" s="1">
        <v>5.3447824233386214</v>
      </c>
      <c r="Q874" s="1">
        <v>-0.34478242333862141</v>
      </c>
      <c r="S874" s="6">
        <f t="shared" si="40"/>
        <v>5</v>
      </c>
      <c r="T874" s="6">
        <f t="shared" si="41"/>
        <v>5.3447824233386214</v>
      </c>
      <c r="U874" s="6">
        <f t="shared" si="42"/>
        <v>-0.34478242333862141</v>
      </c>
    </row>
    <row r="875" spans="1:21">
      <c r="A875" s="11">
        <v>7.3</v>
      </c>
      <c r="B875" s="12">
        <v>0.35</v>
      </c>
      <c r="C875" s="12">
        <v>0.24</v>
      </c>
      <c r="D875" s="13">
        <v>2</v>
      </c>
      <c r="E875" s="14">
        <v>6.7000000000000004E-2</v>
      </c>
      <c r="F875" s="14">
        <v>28</v>
      </c>
      <c r="G875" s="14">
        <v>48</v>
      </c>
      <c r="H875" s="14">
        <v>0.99575999999999998</v>
      </c>
      <c r="I875" s="12">
        <v>3.43</v>
      </c>
      <c r="J875" s="12">
        <v>0.54</v>
      </c>
      <c r="K875" s="14">
        <v>10</v>
      </c>
      <c r="L875" s="15">
        <v>4</v>
      </c>
      <c r="O875" s="1">
        <v>841</v>
      </c>
      <c r="P875" s="1">
        <v>6.3871621413846462</v>
      </c>
      <c r="Q875" s="1">
        <v>0.61283785861535378</v>
      </c>
      <c r="S875" s="6">
        <f t="shared" si="40"/>
        <v>7</v>
      </c>
      <c r="T875" s="6">
        <f t="shared" si="41"/>
        <v>6.3871621413846462</v>
      </c>
      <c r="U875" s="6">
        <f t="shared" si="42"/>
        <v>0.61283785861535378</v>
      </c>
    </row>
    <row r="876" spans="1:21">
      <c r="A876" s="16">
        <v>9.1</v>
      </c>
      <c r="B876" s="17">
        <v>0.21</v>
      </c>
      <c r="C876" s="17">
        <v>0.37</v>
      </c>
      <c r="D876" s="18">
        <v>1.6</v>
      </c>
      <c r="E876" s="19">
        <v>6.7000000000000004E-2</v>
      </c>
      <c r="F876" s="19">
        <v>6</v>
      </c>
      <c r="G876" s="19">
        <v>10</v>
      </c>
      <c r="H876" s="19">
        <v>0.99551999999999996</v>
      </c>
      <c r="I876" s="17">
        <v>3.23</v>
      </c>
      <c r="J876" s="17">
        <v>0.57999999999999996</v>
      </c>
      <c r="K876" s="19">
        <v>11.1</v>
      </c>
      <c r="L876" s="20">
        <v>7</v>
      </c>
      <c r="O876" s="1">
        <v>842</v>
      </c>
      <c r="P876" s="1">
        <v>5.4191764207430104</v>
      </c>
      <c r="Q876" s="1">
        <v>-0.41917642074301042</v>
      </c>
      <c r="S876" s="6">
        <f t="shared" si="40"/>
        <v>5</v>
      </c>
      <c r="T876" s="6">
        <f t="shared" si="41"/>
        <v>5.4191764207430104</v>
      </c>
      <c r="U876" s="6">
        <f t="shared" si="42"/>
        <v>-0.41917642074301042</v>
      </c>
    </row>
    <row r="877" spans="1:21">
      <c r="A877" s="11">
        <v>10.4</v>
      </c>
      <c r="B877" s="12">
        <v>0.38</v>
      </c>
      <c r="C877" s="12">
        <v>0.46</v>
      </c>
      <c r="D877" s="13">
        <v>2.1</v>
      </c>
      <c r="E877" s="14">
        <v>0.104</v>
      </c>
      <c r="F877" s="14">
        <v>6</v>
      </c>
      <c r="G877" s="14">
        <v>10</v>
      </c>
      <c r="H877" s="14">
        <v>0.99663999999999997</v>
      </c>
      <c r="I877" s="12">
        <v>3.12</v>
      </c>
      <c r="J877" s="12">
        <v>0.65</v>
      </c>
      <c r="K877" s="14">
        <v>11.8</v>
      </c>
      <c r="L877" s="15">
        <v>7</v>
      </c>
      <c r="O877" s="1">
        <v>843</v>
      </c>
      <c r="P877" s="1">
        <v>5.8574095619192459</v>
      </c>
      <c r="Q877" s="1">
        <v>0.14259043808075411</v>
      </c>
      <c r="S877" s="6">
        <f t="shared" si="40"/>
        <v>6</v>
      </c>
      <c r="T877" s="6">
        <f t="shared" si="41"/>
        <v>5.8574095619192459</v>
      </c>
      <c r="U877" s="6">
        <f t="shared" si="42"/>
        <v>0.14259043808075411</v>
      </c>
    </row>
    <row r="878" spans="1:21">
      <c r="A878" s="16">
        <v>8.8000000000000007</v>
      </c>
      <c r="B878" s="17">
        <v>0.31</v>
      </c>
      <c r="C878" s="17">
        <v>0.4</v>
      </c>
      <c r="D878" s="18">
        <v>2.8</v>
      </c>
      <c r="E878" s="19">
        <v>0.109</v>
      </c>
      <c r="F878" s="19">
        <v>7</v>
      </c>
      <c r="G878" s="19">
        <v>16</v>
      </c>
      <c r="H878" s="19">
        <v>0.99614000000000003</v>
      </c>
      <c r="I878" s="17">
        <v>3.31</v>
      </c>
      <c r="J878" s="17">
        <v>0.79</v>
      </c>
      <c r="K878" s="19">
        <v>11.8</v>
      </c>
      <c r="L878" s="20">
        <v>7</v>
      </c>
      <c r="O878" s="1">
        <v>844</v>
      </c>
      <c r="P878" s="1">
        <v>4.9354128744499413</v>
      </c>
      <c r="Q878" s="1">
        <v>6.4587125550058744E-2</v>
      </c>
      <c r="S878" s="6">
        <f t="shared" si="40"/>
        <v>5</v>
      </c>
      <c r="T878" s="6">
        <f t="shared" si="41"/>
        <v>4.9354128744499413</v>
      </c>
      <c r="U878" s="6">
        <f t="shared" si="42"/>
        <v>6.4587125550058744E-2</v>
      </c>
    </row>
    <row r="879" spans="1:21">
      <c r="A879" s="11">
        <v>7.1</v>
      </c>
      <c r="B879" s="12">
        <v>0.47</v>
      </c>
      <c r="C879" s="12">
        <v>0</v>
      </c>
      <c r="D879" s="13">
        <v>2.2000000000000002</v>
      </c>
      <c r="E879" s="14">
        <v>6.7000000000000004E-2</v>
      </c>
      <c r="F879" s="14">
        <v>7</v>
      </c>
      <c r="G879" s="14">
        <v>14</v>
      </c>
      <c r="H879" s="14">
        <v>0.99517</v>
      </c>
      <c r="I879" s="12">
        <v>3.4</v>
      </c>
      <c r="J879" s="12">
        <v>0.57999999999999996</v>
      </c>
      <c r="K879" s="14">
        <v>10.9</v>
      </c>
      <c r="L879" s="15">
        <v>4</v>
      </c>
      <c r="O879" s="1">
        <v>845</v>
      </c>
      <c r="P879" s="1">
        <v>6.3107948670720813</v>
      </c>
      <c r="Q879" s="1">
        <v>-0.31079486707208126</v>
      </c>
      <c r="S879" s="6">
        <f t="shared" si="40"/>
        <v>6</v>
      </c>
      <c r="T879" s="6">
        <f t="shared" si="41"/>
        <v>6.3107948670720813</v>
      </c>
      <c r="U879" s="6">
        <f t="shared" si="42"/>
        <v>-0.31079486707208126</v>
      </c>
    </row>
    <row r="880" spans="1:21">
      <c r="A880" s="16">
        <v>7.7</v>
      </c>
      <c r="B880" s="17">
        <v>0.71499999999999997</v>
      </c>
      <c r="C880" s="17">
        <v>0.01</v>
      </c>
      <c r="D880" s="18">
        <v>2.1</v>
      </c>
      <c r="E880" s="19">
        <v>6.4000000000000001E-2</v>
      </c>
      <c r="F880" s="19">
        <v>31</v>
      </c>
      <c r="G880" s="19">
        <v>43</v>
      </c>
      <c r="H880" s="19">
        <v>0.99370999999999998</v>
      </c>
      <c r="I880" s="17">
        <v>3.41</v>
      </c>
      <c r="J880" s="17">
        <v>0.56999999999999995</v>
      </c>
      <c r="K880" s="19">
        <v>11.8</v>
      </c>
      <c r="L880" s="20">
        <v>6</v>
      </c>
      <c r="O880" s="1">
        <v>846</v>
      </c>
      <c r="P880" s="1">
        <v>5.231759111226328</v>
      </c>
      <c r="Q880" s="1">
        <v>-0.23175911122632797</v>
      </c>
      <c r="S880" s="6">
        <f t="shared" si="40"/>
        <v>5</v>
      </c>
      <c r="T880" s="6">
        <f t="shared" si="41"/>
        <v>5.231759111226328</v>
      </c>
      <c r="U880" s="6">
        <f t="shared" si="42"/>
        <v>-0.23175911122632797</v>
      </c>
    </row>
    <row r="881" spans="1:21">
      <c r="A881" s="11">
        <v>8.8000000000000007</v>
      </c>
      <c r="B881" s="12">
        <v>0.61</v>
      </c>
      <c r="C881" s="12">
        <v>0.19</v>
      </c>
      <c r="D881" s="13">
        <v>4</v>
      </c>
      <c r="E881" s="14">
        <v>9.4E-2</v>
      </c>
      <c r="F881" s="14">
        <v>30</v>
      </c>
      <c r="G881" s="14">
        <v>69</v>
      </c>
      <c r="H881" s="14">
        <v>0.99787000000000003</v>
      </c>
      <c r="I881" s="12">
        <v>3.22</v>
      </c>
      <c r="J881" s="12">
        <v>0.5</v>
      </c>
      <c r="K881" s="14">
        <v>10</v>
      </c>
      <c r="L881" s="15">
        <v>6</v>
      </c>
      <c r="O881" s="1">
        <v>847</v>
      </c>
      <c r="P881" s="1">
        <v>5.231759111226328</v>
      </c>
      <c r="Q881" s="1">
        <v>-0.23175911122632797</v>
      </c>
      <c r="S881" s="6">
        <f t="shared" si="40"/>
        <v>5</v>
      </c>
      <c r="T881" s="6">
        <f t="shared" si="41"/>
        <v>5.231759111226328</v>
      </c>
      <c r="U881" s="6">
        <f t="shared" si="42"/>
        <v>-0.23175911122632797</v>
      </c>
    </row>
    <row r="882" spans="1:21">
      <c r="A882" s="16">
        <v>7.2</v>
      </c>
      <c r="B882" s="17">
        <v>0.6</v>
      </c>
      <c r="C882" s="17">
        <v>0.04</v>
      </c>
      <c r="D882" s="18">
        <v>2.5</v>
      </c>
      <c r="E882" s="19">
        <v>7.5999999999999998E-2</v>
      </c>
      <c r="F882" s="19">
        <v>18</v>
      </c>
      <c r="G882" s="19">
        <v>88</v>
      </c>
      <c r="H882" s="19">
        <v>0.99744999999999995</v>
      </c>
      <c r="I882" s="17">
        <v>3.53</v>
      </c>
      <c r="J882" s="17">
        <v>0.55000000000000004</v>
      </c>
      <c r="K882" s="19">
        <v>9.5</v>
      </c>
      <c r="L882" s="20">
        <v>5</v>
      </c>
      <c r="O882" s="1">
        <v>848</v>
      </c>
      <c r="P882" s="1">
        <v>5.2802536548206955</v>
      </c>
      <c r="Q882" s="1">
        <v>0.71974634517930447</v>
      </c>
      <c r="S882" s="6">
        <f t="shared" si="40"/>
        <v>6</v>
      </c>
      <c r="T882" s="6">
        <f t="shared" si="41"/>
        <v>5.2802536548206955</v>
      </c>
      <c r="U882" s="6">
        <f t="shared" si="42"/>
        <v>0.71974634517930447</v>
      </c>
    </row>
    <row r="883" spans="1:21">
      <c r="A883" s="11">
        <v>9.1999999999999993</v>
      </c>
      <c r="B883" s="12">
        <v>0.56000000000000005</v>
      </c>
      <c r="C883" s="12">
        <v>0.18</v>
      </c>
      <c r="D883" s="13">
        <v>1.6</v>
      </c>
      <c r="E883" s="14">
        <v>7.8E-2</v>
      </c>
      <c r="F883" s="14">
        <v>10</v>
      </c>
      <c r="G883" s="14">
        <v>21</v>
      </c>
      <c r="H883" s="14">
        <v>0.99575999999999998</v>
      </c>
      <c r="I883" s="12">
        <v>3.15</v>
      </c>
      <c r="J883" s="12">
        <v>0.49</v>
      </c>
      <c r="K883" s="14">
        <v>9.9</v>
      </c>
      <c r="L883" s="15">
        <v>5</v>
      </c>
      <c r="O883" s="1">
        <v>849</v>
      </c>
      <c r="P883" s="1">
        <v>5.231759111226328</v>
      </c>
      <c r="Q883" s="1">
        <v>-0.23175911122632797</v>
      </c>
      <c r="S883" s="6">
        <f t="shared" si="40"/>
        <v>5</v>
      </c>
      <c r="T883" s="6">
        <f t="shared" si="41"/>
        <v>5.231759111226328</v>
      </c>
      <c r="U883" s="6">
        <f t="shared" si="42"/>
        <v>-0.23175911122632797</v>
      </c>
    </row>
    <row r="884" spans="1:21">
      <c r="A884" s="16">
        <v>7.6</v>
      </c>
      <c r="B884" s="17">
        <v>0.71499999999999997</v>
      </c>
      <c r="C884" s="17">
        <v>0</v>
      </c>
      <c r="D884" s="18">
        <v>2.1</v>
      </c>
      <c r="E884" s="19">
        <v>6.8000000000000005E-2</v>
      </c>
      <c r="F884" s="19">
        <v>30</v>
      </c>
      <c r="G884" s="19">
        <v>35</v>
      </c>
      <c r="H884" s="19">
        <v>0.99533000000000005</v>
      </c>
      <c r="I884" s="17">
        <v>3.48</v>
      </c>
      <c r="J884" s="17">
        <v>0.65</v>
      </c>
      <c r="K884" s="19">
        <v>11.4</v>
      </c>
      <c r="L884" s="20">
        <v>6</v>
      </c>
      <c r="O884" s="1">
        <v>850</v>
      </c>
      <c r="P884" s="1">
        <v>5.2333075985126412</v>
      </c>
      <c r="Q884" s="1">
        <v>-0.23330759851264116</v>
      </c>
      <c r="S884" s="6">
        <f t="shared" si="40"/>
        <v>5</v>
      </c>
      <c r="T884" s="6">
        <f t="shared" si="41"/>
        <v>5.2333075985126412</v>
      </c>
      <c r="U884" s="6">
        <f t="shared" si="42"/>
        <v>-0.23330759851264116</v>
      </c>
    </row>
    <row r="885" spans="1:21">
      <c r="A885" s="11">
        <v>8.4</v>
      </c>
      <c r="B885" s="12">
        <v>0.31</v>
      </c>
      <c r="C885" s="12">
        <v>0.28999999999999998</v>
      </c>
      <c r="D885" s="13">
        <v>3.1</v>
      </c>
      <c r="E885" s="14">
        <v>0.19400000000000001</v>
      </c>
      <c r="F885" s="14">
        <v>14</v>
      </c>
      <c r="G885" s="14">
        <v>26</v>
      </c>
      <c r="H885" s="14">
        <v>0.99536000000000002</v>
      </c>
      <c r="I885" s="12">
        <v>3.22</v>
      </c>
      <c r="J885" s="12">
        <v>0.78</v>
      </c>
      <c r="K885" s="14">
        <v>12</v>
      </c>
      <c r="L885" s="15">
        <v>6</v>
      </c>
      <c r="O885" s="1">
        <v>851</v>
      </c>
      <c r="P885" s="1">
        <v>5.4326271731688118</v>
      </c>
      <c r="Q885" s="1">
        <v>-0.43262717316881183</v>
      </c>
      <c r="S885" s="6">
        <f t="shared" si="40"/>
        <v>5</v>
      </c>
      <c r="T885" s="6">
        <f t="shared" si="41"/>
        <v>5.4326271731688118</v>
      </c>
      <c r="U885" s="6">
        <f t="shared" si="42"/>
        <v>-0.43262717316881183</v>
      </c>
    </row>
    <row r="886" spans="1:21">
      <c r="A886" s="16">
        <v>7.2</v>
      </c>
      <c r="B886" s="17">
        <v>0.6</v>
      </c>
      <c r="C886" s="17">
        <v>0.04</v>
      </c>
      <c r="D886" s="18">
        <v>2.5</v>
      </c>
      <c r="E886" s="19">
        <v>7.5999999999999998E-2</v>
      </c>
      <c r="F886" s="19">
        <v>18</v>
      </c>
      <c r="G886" s="19">
        <v>88</v>
      </c>
      <c r="H886" s="19">
        <v>0.99744999999999995</v>
      </c>
      <c r="I886" s="17">
        <v>3.53</v>
      </c>
      <c r="J886" s="17">
        <v>0.55000000000000004</v>
      </c>
      <c r="K886" s="19">
        <v>9.5</v>
      </c>
      <c r="L886" s="20">
        <v>5</v>
      </c>
      <c r="O886" s="1">
        <v>852</v>
      </c>
      <c r="P886" s="1">
        <v>5.4326271731688118</v>
      </c>
      <c r="Q886" s="1">
        <v>-0.43262717316881183</v>
      </c>
      <c r="S886" s="6">
        <f t="shared" si="40"/>
        <v>5</v>
      </c>
      <c r="T886" s="6">
        <f t="shared" si="41"/>
        <v>5.4326271731688118</v>
      </c>
      <c r="U886" s="6">
        <f t="shared" si="42"/>
        <v>-0.43262717316881183</v>
      </c>
    </row>
    <row r="887" spans="1:21">
      <c r="A887" s="11">
        <v>8.8000000000000007</v>
      </c>
      <c r="B887" s="12">
        <v>0.61</v>
      </c>
      <c r="C887" s="12">
        <v>0.19</v>
      </c>
      <c r="D887" s="13">
        <v>4</v>
      </c>
      <c r="E887" s="14">
        <v>9.4E-2</v>
      </c>
      <c r="F887" s="14">
        <v>30</v>
      </c>
      <c r="G887" s="14">
        <v>69</v>
      </c>
      <c r="H887" s="14">
        <v>0.99787000000000003</v>
      </c>
      <c r="I887" s="12">
        <v>3.22</v>
      </c>
      <c r="J887" s="12">
        <v>0.5</v>
      </c>
      <c r="K887" s="14">
        <v>10</v>
      </c>
      <c r="L887" s="15">
        <v>6</v>
      </c>
      <c r="O887" s="1">
        <v>853</v>
      </c>
      <c r="P887" s="1">
        <v>5.7395115735596391</v>
      </c>
      <c r="Q887" s="1">
        <v>-0.73951157355963915</v>
      </c>
      <c r="S887" s="6">
        <f t="shared" si="40"/>
        <v>5</v>
      </c>
      <c r="T887" s="6">
        <f t="shared" si="41"/>
        <v>5.7395115735596391</v>
      </c>
      <c r="U887" s="6">
        <f t="shared" si="42"/>
        <v>-0.73951157355963915</v>
      </c>
    </row>
    <row r="888" spans="1:21">
      <c r="A888" s="16">
        <v>8.9</v>
      </c>
      <c r="B888" s="17">
        <v>0.75</v>
      </c>
      <c r="C888" s="17">
        <v>0.14000000000000001</v>
      </c>
      <c r="D888" s="18">
        <v>2.5</v>
      </c>
      <c r="E888" s="19">
        <v>8.5999999999999993E-2</v>
      </c>
      <c r="F888" s="19">
        <v>9</v>
      </c>
      <c r="G888" s="19">
        <v>30</v>
      </c>
      <c r="H888" s="19">
        <v>0.99824000000000002</v>
      </c>
      <c r="I888" s="17">
        <v>3.34</v>
      </c>
      <c r="J888" s="17">
        <v>0.64</v>
      </c>
      <c r="K888" s="19">
        <v>10.5</v>
      </c>
      <c r="L888" s="20">
        <v>5</v>
      </c>
      <c r="O888" s="1">
        <v>854</v>
      </c>
      <c r="P888" s="1">
        <v>6.0357700628643896</v>
      </c>
      <c r="Q888" s="1">
        <v>-3.5770062864389551E-2</v>
      </c>
      <c r="S888" s="6">
        <f t="shared" si="40"/>
        <v>6</v>
      </c>
      <c r="T888" s="6">
        <f t="shared" si="41"/>
        <v>6.0357700628643896</v>
      </c>
      <c r="U888" s="6">
        <f t="shared" si="42"/>
        <v>-3.5770062864389551E-2</v>
      </c>
    </row>
    <row r="889" spans="1:21">
      <c r="A889" s="11">
        <v>9</v>
      </c>
      <c r="B889" s="12">
        <v>0.8</v>
      </c>
      <c r="C889" s="12">
        <v>0.12</v>
      </c>
      <c r="D889" s="13">
        <v>2.4</v>
      </c>
      <c r="E889" s="14">
        <v>8.3000000000000004E-2</v>
      </c>
      <c r="F889" s="14">
        <v>8</v>
      </c>
      <c r="G889" s="14">
        <v>28</v>
      </c>
      <c r="H889" s="14">
        <v>0.99836000000000003</v>
      </c>
      <c r="I889" s="12">
        <v>3.33</v>
      </c>
      <c r="J889" s="12">
        <v>0.65</v>
      </c>
      <c r="K889" s="14">
        <v>10.4</v>
      </c>
      <c r="L889" s="15">
        <v>6</v>
      </c>
      <c r="O889" s="1">
        <v>855</v>
      </c>
      <c r="P889" s="1">
        <v>6.0357700628643896</v>
      </c>
      <c r="Q889" s="1">
        <v>-3.5770062864389551E-2</v>
      </c>
      <c r="S889" s="6">
        <f t="shared" si="40"/>
        <v>6</v>
      </c>
      <c r="T889" s="6">
        <f t="shared" si="41"/>
        <v>6.0357700628643896</v>
      </c>
      <c r="U889" s="6">
        <f t="shared" si="42"/>
        <v>-3.5770062864389551E-2</v>
      </c>
    </row>
    <row r="890" spans="1:21">
      <c r="A890" s="16">
        <v>10.7</v>
      </c>
      <c r="B890" s="17">
        <v>0.52</v>
      </c>
      <c r="C890" s="17">
        <v>0.38</v>
      </c>
      <c r="D890" s="18">
        <v>2.6</v>
      </c>
      <c r="E890" s="19">
        <v>6.6000000000000003E-2</v>
      </c>
      <c r="F890" s="19">
        <v>29</v>
      </c>
      <c r="G890" s="19">
        <v>56</v>
      </c>
      <c r="H890" s="19">
        <v>0.99577000000000004</v>
      </c>
      <c r="I890" s="17">
        <v>3.15</v>
      </c>
      <c r="J890" s="17">
        <v>0.79</v>
      </c>
      <c r="K890" s="19">
        <v>12.1</v>
      </c>
      <c r="L890" s="20">
        <v>7</v>
      </c>
      <c r="O890" s="1">
        <v>856</v>
      </c>
      <c r="P890" s="1">
        <v>5.8923201064926687</v>
      </c>
      <c r="Q890" s="1">
        <v>1.1076798935073313</v>
      </c>
      <c r="S890" s="6">
        <f t="shared" si="40"/>
        <v>7</v>
      </c>
      <c r="T890" s="6">
        <f t="shared" si="41"/>
        <v>5.8923201064926687</v>
      </c>
      <c r="U890" s="6">
        <f t="shared" si="42"/>
        <v>1.1076798935073313</v>
      </c>
    </row>
    <row r="891" spans="1:21">
      <c r="A891" s="11">
        <v>6.8</v>
      </c>
      <c r="B891" s="12">
        <v>0.56999999999999995</v>
      </c>
      <c r="C891" s="12">
        <v>0</v>
      </c>
      <c r="D891" s="13">
        <v>2.5</v>
      </c>
      <c r="E891" s="14">
        <v>7.1999999999999995E-2</v>
      </c>
      <c r="F891" s="14">
        <v>32</v>
      </c>
      <c r="G891" s="14">
        <v>64</v>
      </c>
      <c r="H891" s="14">
        <v>0.99490999999999996</v>
      </c>
      <c r="I891" s="12">
        <v>3.43</v>
      </c>
      <c r="J891" s="12">
        <v>0.56000000000000005</v>
      </c>
      <c r="K891" s="14">
        <v>11.2</v>
      </c>
      <c r="L891" s="15">
        <v>6</v>
      </c>
      <c r="O891" s="1">
        <v>857</v>
      </c>
      <c r="P891" s="1">
        <v>6.0357700628643896</v>
      </c>
      <c r="Q891" s="1">
        <v>-3.5770062864389551E-2</v>
      </c>
      <c r="S891" s="6">
        <f t="shared" si="40"/>
        <v>6</v>
      </c>
      <c r="T891" s="6">
        <f t="shared" si="41"/>
        <v>6.0357700628643896</v>
      </c>
      <c r="U891" s="6">
        <f t="shared" si="42"/>
        <v>-3.5770062864389551E-2</v>
      </c>
    </row>
    <row r="892" spans="1:21">
      <c r="A892" s="16">
        <v>10.7</v>
      </c>
      <c r="B892" s="17">
        <v>0.9</v>
      </c>
      <c r="C892" s="17">
        <v>0.34</v>
      </c>
      <c r="D892" s="18">
        <v>6.6</v>
      </c>
      <c r="E892" s="19">
        <v>0.112</v>
      </c>
      <c r="F892" s="19">
        <v>23</v>
      </c>
      <c r="G892" s="19">
        <v>99</v>
      </c>
      <c r="H892" s="19">
        <v>1.0028900000000001</v>
      </c>
      <c r="I892" s="17">
        <v>3.22</v>
      </c>
      <c r="J892" s="17">
        <v>0.68</v>
      </c>
      <c r="K892" s="19">
        <v>9.3000000000000007</v>
      </c>
      <c r="L892" s="20">
        <v>5</v>
      </c>
      <c r="O892" s="1">
        <v>858</v>
      </c>
      <c r="P892" s="1">
        <v>6.2673912326122956</v>
      </c>
      <c r="Q892" s="1">
        <v>0.73260876738770442</v>
      </c>
      <c r="S892" s="6">
        <f t="shared" si="40"/>
        <v>7</v>
      </c>
      <c r="T892" s="6">
        <f t="shared" si="41"/>
        <v>6.2673912326122956</v>
      </c>
      <c r="U892" s="6">
        <f t="shared" si="42"/>
        <v>0.73260876738770442</v>
      </c>
    </row>
    <row r="893" spans="1:21">
      <c r="A893" s="11">
        <v>7.2</v>
      </c>
      <c r="B893" s="12">
        <v>0.34</v>
      </c>
      <c r="C893" s="12">
        <v>0.24</v>
      </c>
      <c r="D893" s="13">
        <v>2</v>
      </c>
      <c r="E893" s="14">
        <v>7.0999999999999994E-2</v>
      </c>
      <c r="F893" s="14">
        <v>30</v>
      </c>
      <c r="G893" s="14">
        <v>52</v>
      </c>
      <c r="H893" s="14">
        <v>0.99575999999999998</v>
      </c>
      <c r="I893" s="12">
        <v>3.44</v>
      </c>
      <c r="J893" s="12">
        <v>0.57999999999999996</v>
      </c>
      <c r="K893" s="14">
        <v>10.1</v>
      </c>
      <c r="L893" s="15">
        <v>5</v>
      </c>
      <c r="O893" s="1">
        <v>859</v>
      </c>
      <c r="P893" s="1">
        <v>6.1782980103679561</v>
      </c>
      <c r="Q893" s="1">
        <v>0.82170198963204388</v>
      </c>
      <c r="S893" s="6">
        <f t="shared" si="40"/>
        <v>7</v>
      </c>
      <c r="T893" s="6">
        <f t="shared" si="41"/>
        <v>6.1782980103679561</v>
      </c>
      <c r="U893" s="6">
        <f t="shared" si="42"/>
        <v>0.82170198963204388</v>
      </c>
    </row>
    <row r="894" spans="1:21">
      <c r="A894" s="16">
        <v>7.2</v>
      </c>
      <c r="B894" s="17">
        <v>0.66</v>
      </c>
      <c r="C894" s="17">
        <v>0.03</v>
      </c>
      <c r="D894" s="18">
        <v>2.2999999999999998</v>
      </c>
      <c r="E894" s="19">
        <v>7.8E-2</v>
      </c>
      <c r="F894" s="19">
        <v>16</v>
      </c>
      <c r="G894" s="19">
        <v>86</v>
      </c>
      <c r="H894" s="19">
        <v>0.99743000000000004</v>
      </c>
      <c r="I894" s="17">
        <v>3.53</v>
      </c>
      <c r="J894" s="17">
        <v>0.56999999999999995</v>
      </c>
      <c r="K894" s="19">
        <v>9.6999999999999993</v>
      </c>
      <c r="L894" s="20">
        <v>5</v>
      </c>
      <c r="O894" s="1">
        <v>860</v>
      </c>
      <c r="P894" s="1">
        <v>6.0237473912020434</v>
      </c>
      <c r="Q894" s="1">
        <v>-2.3747391202043389E-2</v>
      </c>
      <c r="S894" s="6">
        <f t="shared" si="40"/>
        <v>6</v>
      </c>
      <c r="T894" s="6">
        <f t="shared" si="41"/>
        <v>6.0237473912020434</v>
      </c>
      <c r="U894" s="6">
        <f t="shared" si="42"/>
        <v>-2.3747391202043389E-2</v>
      </c>
    </row>
    <row r="895" spans="1:21">
      <c r="A895" s="11">
        <v>10.1</v>
      </c>
      <c r="B895" s="12">
        <v>0.45</v>
      </c>
      <c r="C895" s="12">
        <v>0.23</v>
      </c>
      <c r="D895" s="13">
        <v>1.9</v>
      </c>
      <c r="E895" s="14">
        <v>8.2000000000000003E-2</v>
      </c>
      <c r="F895" s="14">
        <v>10</v>
      </c>
      <c r="G895" s="14">
        <v>18</v>
      </c>
      <c r="H895" s="14">
        <v>0.99773999999999996</v>
      </c>
      <c r="I895" s="12">
        <v>3.22</v>
      </c>
      <c r="J895" s="12">
        <v>0.65</v>
      </c>
      <c r="K895" s="14">
        <v>9.3000000000000007</v>
      </c>
      <c r="L895" s="15">
        <v>6</v>
      </c>
      <c r="O895" s="1">
        <v>861</v>
      </c>
      <c r="P895" s="1">
        <v>4.9808307746111922</v>
      </c>
      <c r="Q895" s="1">
        <v>1.9169225388807831E-2</v>
      </c>
      <c r="S895" s="6">
        <f t="shared" si="40"/>
        <v>5</v>
      </c>
      <c r="T895" s="6">
        <f t="shared" si="41"/>
        <v>4.9808307746111922</v>
      </c>
      <c r="U895" s="6">
        <f t="shared" si="42"/>
        <v>1.9169225388807831E-2</v>
      </c>
    </row>
    <row r="896" spans="1:21">
      <c r="A896" s="16">
        <v>7.2</v>
      </c>
      <c r="B896" s="17">
        <v>0.66</v>
      </c>
      <c r="C896" s="17">
        <v>0.03</v>
      </c>
      <c r="D896" s="18">
        <v>2.2999999999999998</v>
      </c>
      <c r="E896" s="19">
        <v>7.8E-2</v>
      </c>
      <c r="F896" s="19">
        <v>16</v>
      </c>
      <c r="G896" s="19">
        <v>86</v>
      </c>
      <c r="H896" s="19">
        <v>0.99743000000000004</v>
      </c>
      <c r="I896" s="17">
        <v>3.53</v>
      </c>
      <c r="J896" s="17">
        <v>0.56999999999999995</v>
      </c>
      <c r="K896" s="19">
        <v>9.6999999999999993</v>
      </c>
      <c r="L896" s="20">
        <v>5</v>
      </c>
      <c r="O896" s="1">
        <v>862</v>
      </c>
      <c r="P896" s="1">
        <v>5.0787188149473712</v>
      </c>
      <c r="Q896" s="1">
        <v>0.92128118505262879</v>
      </c>
      <c r="S896" s="6">
        <f t="shared" si="40"/>
        <v>6</v>
      </c>
      <c r="T896" s="6">
        <f t="shared" si="41"/>
        <v>5.0787188149473712</v>
      </c>
      <c r="U896" s="6">
        <f t="shared" si="42"/>
        <v>0.92128118505262879</v>
      </c>
    </row>
    <row r="897" spans="1:21">
      <c r="A897" s="11">
        <v>7.2</v>
      </c>
      <c r="B897" s="12">
        <v>0.63</v>
      </c>
      <c r="C897" s="12">
        <v>0.03</v>
      </c>
      <c r="D897" s="13">
        <v>2.2000000000000002</v>
      </c>
      <c r="E897" s="14">
        <v>0.08</v>
      </c>
      <c r="F897" s="14">
        <v>17</v>
      </c>
      <c r="G897" s="14">
        <v>88</v>
      </c>
      <c r="H897" s="14">
        <v>0.99744999999999995</v>
      </c>
      <c r="I897" s="12">
        <v>3.53</v>
      </c>
      <c r="J897" s="12">
        <v>0.57999999999999996</v>
      </c>
      <c r="K897" s="14">
        <v>9.8000000000000007</v>
      </c>
      <c r="L897" s="15">
        <v>6</v>
      </c>
      <c r="O897" s="1">
        <v>863</v>
      </c>
      <c r="P897" s="1">
        <v>5.6272689873075246</v>
      </c>
      <c r="Q897" s="1">
        <v>-0.62726898730752456</v>
      </c>
      <c r="S897" s="6">
        <f t="shared" si="40"/>
        <v>5</v>
      </c>
      <c r="T897" s="6">
        <f t="shared" si="41"/>
        <v>5.6272689873075246</v>
      </c>
      <c r="U897" s="6">
        <f t="shared" si="42"/>
        <v>-0.62726898730752456</v>
      </c>
    </row>
    <row r="898" spans="1:21">
      <c r="A898" s="16">
        <v>7.1</v>
      </c>
      <c r="B898" s="17">
        <v>0.59</v>
      </c>
      <c r="C898" s="17">
        <v>0.01</v>
      </c>
      <c r="D898" s="18">
        <v>2.2999999999999998</v>
      </c>
      <c r="E898" s="19">
        <v>0.08</v>
      </c>
      <c r="F898" s="19">
        <v>27</v>
      </c>
      <c r="G898" s="19">
        <v>43</v>
      </c>
      <c r="H898" s="19">
        <v>0.99550000000000005</v>
      </c>
      <c r="I898" s="17">
        <v>3.42</v>
      </c>
      <c r="J898" s="17">
        <v>0.57999999999999996</v>
      </c>
      <c r="K898" s="19">
        <v>10.7</v>
      </c>
      <c r="L898" s="20">
        <v>6</v>
      </c>
      <c r="O898" s="1">
        <v>864</v>
      </c>
      <c r="P898" s="1">
        <v>5.0338116086065732</v>
      </c>
      <c r="Q898" s="1">
        <v>-3.3811608606573174E-2</v>
      </c>
      <c r="S898" s="6">
        <f t="shared" si="40"/>
        <v>5</v>
      </c>
      <c r="T898" s="6">
        <f t="shared" si="41"/>
        <v>5.0338116086065732</v>
      </c>
      <c r="U898" s="6">
        <f t="shared" si="42"/>
        <v>-3.3811608606573174E-2</v>
      </c>
    </row>
    <row r="899" spans="1:21">
      <c r="A899" s="11">
        <v>8.3000000000000007</v>
      </c>
      <c r="B899" s="12">
        <v>0.31</v>
      </c>
      <c r="C899" s="12">
        <v>0.39</v>
      </c>
      <c r="D899" s="13">
        <v>2.4</v>
      </c>
      <c r="E899" s="14">
        <v>7.8E-2</v>
      </c>
      <c r="F899" s="14">
        <v>17</v>
      </c>
      <c r="G899" s="14">
        <v>43</v>
      </c>
      <c r="H899" s="14">
        <v>0.99443999999999999</v>
      </c>
      <c r="I899" s="12">
        <v>3.31</v>
      </c>
      <c r="J899" s="12">
        <v>0.77</v>
      </c>
      <c r="K899" s="14">
        <v>12.5</v>
      </c>
      <c r="L899" s="15">
        <v>7</v>
      </c>
      <c r="O899" s="1">
        <v>865</v>
      </c>
      <c r="P899" s="1">
        <v>4.9808307746111922</v>
      </c>
      <c r="Q899" s="1">
        <v>1.9169225388807831E-2</v>
      </c>
      <c r="S899" s="6">
        <f t="shared" si="40"/>
        <v>5</v>
      </c>
      <c r="T899" s="6">
        <f t="shared" si="41"/>
        <v>4.9808307746111922</v>
      </c>
      <c r="U899" s="6">
        <f t="shared" si="42"/>
        <v>1.9169225388807831E-2</v>
      </c>
    </row>
    <row r="900" spans="1:21">
      <c r="A900" s="16">
        <v>7.1</v>
      </c>
      <c r="B900" s="17">
        <v>0.59</v>
      </c>
      <c r="C900" s="17">
        <v>0.01</v>
      </c>
      <c r="D900" s="18">
        <v>2.2999999999999998</v>
      </c>
      <c r="E900" s="19">
        <v>0.08</v>
      </c>
      <c r="F900" s="19">
        <v>27</v>
      </c>
      <c r="G900" s="19">
        <v>43</v>
      </c>
      <c r="H900" s="19">
        <v>0.99550000000000005</v>
      </c>
      <c r="I900" s="17">
        <v>3.42</v>
      </c>
      <c r="J900" s="17">
        <v>0.57999999999999996</v>
      </c>
      <c r="K900" s="19">
        <v>10.7</v>
      </c>
      <c r="L900" s="20">
        <v>6</v>
      </c>
      <c r="O900" s="1">
        <v>866</v>
      </c>
      <c r="P900" s="1">
        <v>5.0171233982264534</v>
      </c>
      <c r="Q900" s="1">
        <v>-1.7123398226453368E-2</v>
      </c>
      <c r="S900" s="6">
        <f t="shared" si="40"/>
        <v>5</v>
      </c>
      <c r="T900" s="6">
        <f t="shared" si="41"/>
        <v>5.0171233982264534</v>
      </c>
      <c r="U900" s="6">
        <f t="shared" si="42"/>
        <v>-1.7123398226453368E-2</v>
      </c>
    </row>
    <row r="901" spans="1:21">
      <c r="A901" s="11">
        <v>8.3000000000000007</v>
      </c>
      <c r="B901" s="12">
        <v>0.31</v>
      </c>
      <c r="C901" s="12">
        <v>0.39</v>
      </c>
      <c r="D901" s="13">
        <v>2.4</v>
      </c>
      <c r="E901" s="14">
        <v>7.8E-2</v>
      </c>
      <c r="F901" s="14">
        <v>17</v>
      </c>
      <c r="G901" s="14">
        <v>43</v>
      </c>
      <c r="H901" s="14">
        <v>0.99443999999999999</v>
      </c>
      <c r="I901" s="12">
        <v>3.31</v>
      </c>
      <c r="J901" s="12">
        <v>0.77</v>
      </c>
      <c r="K901" s="14">
        <v>12.5</v>
      </c>
      <c r="L901" s="15">
        <v>7</v>
      </c>
      <c r="O901" s="1">
        <v>867</v>
      </c>
      <c r="P901" s="1">
        <v>6.1372363706515198</v>
      </c>
      <c r="Q901" s="1">
        <v>-0.13723637065151983</v>
      </c>
      <c r="S901" s="6">
        <f t="shared" si="40"/>
        <v>6</v>
      </c>
      <c r="T901" s="6">
        <f t="shared" si="41"/>
        <v>6.1372363706515198</v>
      </c>
      <c r="U901" s="6">
        <f t="shared" si="42"/>
        <v>-0.13723637065151983</v>
      </c>
    </row>
    <row r="902" spans="1:21">
      <c r="A902" s="16">
        <v>8.3000000000000007</v>
      </c>
      <c r="B902" s="17">
        <v>1.02</v>
      </c>
      <c r="C902" s="17">
        <v>0.02</v>
      </c>
      <c r="D902" s="18">
        <v>3.4</v>
      </c>
      <c r="E902" s="19">
        <v>8.4000000000000005E-2</v>
      </c>
      <c r="F902" s="19">
        <v>6</v>
      </c>
      <c r="G902" s="19">
        <v>11</v>
      </c>
      <c r="H902" s="19">
        <v>0.99892000000000003</v>
      </c>
      <c r="I902" s="17">
        <v>3.48</v>
      </c>
      <c r="J902" s="17">
        <v>0.49</v>
      </c>
      <c r="K902" s="19">
        <v>11</v>
      </c>
      <c r="L902" s="20">
        <v>3</v>
      </c>
      <c r="O902" s="1">
        <v>868</v>
      </c>
      <c r="P902" s="1">
        <v>6.1016969290298269</v>
      </c>
      <c r="Q902" s="1">
        <v>-0.10169692902982685</v>
      </c>
      <c r="S902" s="6">
        <f t="shared" si="40"/>
        <v>6</v>
      </c>
      <c r="T902" s="6">
        <f t="shared" si="41"/>
        <v>6.1016969290298269</v>
      </c>
      <c r="U902" s="6">
        <f t="shared" si="42"/>
        <v>-0.10169692902982685</v>
      </c>
    </row>
    <row r="903" spans="1:21">
      <c r="A903" s="11">
        <v>8.9</v>
      </c>
      <c r="B903" s="12">
        <v>0.31</v>
      </c>
      <c r="C903" s="12">
        <v>0.36</v>
      </c>
      <c r="D903" s="13">
        <v>2.6</v>
      </c>
      <c r="E903" s="14">
        <v>5.6000000000000001E-2</v>
      </c>
      <c r="F903" s="14">
        <v>10</v>
      </c>
      <c r="G903" s="14">
        <v>39</v>
      </c>
      <c r="H903" s="14">
        <v>0.99561999999999995</v>
      </c>
      <c r="I903" s="12">
        <v>3.4</v>
      </c>
      <c r="J903" s="12">
        <v>0.69</v>
      </c>
      <c r="K903" s="14">
        <v>11.8</v>
      </c>
      <c r="L903" s="15">
        <v>5</v>
      </c>
      <c r="O903" s="1">
        <v>869</v>
      </c>
      <c r="P903" s="1">
        <v>6.0237473912020434</v>
      </c>
      <c r="Q903" s="1">
        <v>-2.3747391202043389E-2</v>
      </c>
      <c r="S903" s="6">
        <f t="shared" si="40"/>
        <v>6</v>
      </c>
      <c r="T903" s="6">
        <f t="shared" si="41"/>
        <v>6.0237473912020434</v>
      </c>
      <c r="U903" s="6">
        <f t="shared" si="42"/>
        <v>-2.3747391202043389E-2</v>
      </c>
    </row>
    <row r="904" spans="1:21">
      <c r="A904" s="16">
        <v>7.4</v>
      </c>
      <c r="B904" s="17">
        <v>0.63500000000000001</v>
      </c>
      <c r="C904" s="17">
        <v>0.1</v>
      </c>
      <c r="D904" s="18">
        <v>2.4</v>
      </c>
      <c r="E904" s="19">
        <v>0.08</v>
      </c>
      <c r="F904" s="19">
        <v>16</v>
      </c>
      <c r="G904" s="19">
        <v>33</v>
      </c>
      <c r="H904" s="19">
        <v>0.99736000000000002</v>
      </c>
      <c r="I904" s="17">
        <v>3.58</v>
      </c>
      <c r="J904" s="17">
        <v>0.69</v>
      </c>
      <c r="K904" s="19">
        <v>10.8</v>
      </c>
      <c r="L904" s="20">
        <v>7</v>
      </c>
      <c r="O904" s="1">
        <v>870</v>
      </c>
      <c r="P904" s="1">
        <v>5.6956588929305427</v>
      </c>
      <c r="Q904" s="1">
        <v>0.30434110706945727</v>
      </c>
      <c r="S904" s="6">
        <f t="shared" si="40"/>
        <v>6</v>
      </c>
      <c r="T904" s="6">
        <f t="shared" si="41"/>
        <v>5.6956588929305427</v>
      </c>
      <c r="U904" s="6">
        <f t="shared" si="42"/>
        <v>0.30434110706945727</v>
      </c>
    </row>
    <row r="905" spans="1:21">
      <c r="A905" s="11">
        <v>7.4</v>
      </c>
      <c r="B905" s="12">
        <v>0.63500000000000001</v>
      </c>
      <c r="C905" s="12">
        <v>0.1</v>
      </c>
      <c r="D905" s="13">
        <v>2.4</v>
      </c>
      <c r="E905" s="14">
        <v>0.08</v>
      </c>
      <c r="F905" s="14">
        <v>16</v>
      </c>
      <c r="G905" s="14">
        <v>33</v>
      </c>
      <c r="H905" s="14">
        <v>0.99736000000000002</v>
      </c>
      <c r="I905" s="12">
        <v>3.58</v>
      </c>
      <c r="J905" s="12">
        <v>0.69</v>
      </c>
      <c r="K905" s="14">
        <v>10.8</v>
      </c>
      <c r="L905" s="15">
        <v>7</v>
      </c>
      <c r="O905" s="1">
        <v>871</v>
      </c>
      <c r="P905" s="1">
        <v>5.8926946409734722</v>
      </c>
      <c r="Q905" s="1">
        <v>0.10730535902652782</v>
      </c>
      <c r="S905" s="6">
        <f t="shared" si="40"/>
        <v>6</v>
      </c>
      <c r="T905" s="6">
        <f t="shared" si="41"/>
        <v>5.8926946409734722</v>
      </c>
      <c r="U905" s="6">
        <f t="shared" si="42"/>
        <v>0.10730535902652782</v>
      </c>
    </row>
    <row r="906" spans="1:21">
      <c r="A906" s="16">
        <v>6.8</v>
      </c>
      <c r="B906" s="17">
        <v>0.59</v>
      </c>
      <c r="C906" s="17">
        <v>0.06</v>
      </c>
      <c r="D906" s="18">
        <v>6</v>
      </c>
      <c r="E906" s="19">
        <v>0.06</v>
      </c>
      <c r="F906" s="19">
        <v>11</v>
      </c>
      <c r="G906" s="19">
        <v>18</v>
      </c>
      <c r="H906" s="19">
        <v>0.99619999999999997</v>
      </c>
      <c r="I906" s="17">
        <v>3.41</v>
      </c>
      <c r="J906" s="17">
        <v>0.59</v>
      </c>
      <c r="K906" s="19">
        <v>10.8</v>
      </c>
      <c r="L906" s="20">
        <v>7</v>
      </c>
      <c r="O906" s="1">
        <v>872</v>
      </c>
      <c r="P906" s="1">
        <v>5.5900170706430723</v>
      </c>
      <c r="Q906" s="1">
        <v>-0.59001707064307229</v>
      </c>
      <c r="S906" s="6">
        <f t="shared" si="40"/>
        <v>5</v>
      </c>
      <c r="T906" s="6">
        <f t="shared" si="41"/>
        <v>5.5900170706430723</v>
      </c>
      <c r="U906" s="6">
        <f t="shared" si="42"/>
        <v>-0.59001707064307229</v>
      </c>
    </row>
    <row r="907" spans="1:21">
      <c r="A907" s="11">
        <v>6.8</v>
      </c>
      <c r="B907" s="12">
        <v>0.59</v>
      </c>
      <c r="C907" s="12">
        <v>0.06</v>
      </c>
      <c r="D907" s="13">
        <v>6</v>
      </c>
      <c r="E907" s="14">
        <v>0.06</v>
      </c>
      <c r="F907" s="14">
        <v>11</v>
      </c>
      <c r="G907" s="14">
        <v>18</v>
      </c>
      <c r="H907" s="14">
        <v>0.99619999999999997</v>
      </c>
      <c r="I907" s="12">
        <v>3.41</v>
      </c>
      <c r="J907" s="12">
        <v>0.59</v>
      </c>
      <c r="K907" s="14">
        <v>10.8</v>
      </c>
      <c r="L907" s="15">
        <v>7</v>
      </c>
      <c r="O907" s="1">
        <v>873</v>
      </c>
      <c r="P907" s="1">
        <v>5.6299202400895769</v>
      </c>
      <c r="Q907" s="1">
        <v>-1.6299202400895769</v>
      </c>
      <c r="S907" s="6">
        <f t="shared" si="40"/>
        <v>4</v>
      </c>
      <c r="T907" s="6">
        <f t="shared" si="41"/>
        <v>5.6299202400895769</v>
      </c>
      <c r="U907" s="6">
        <f t="shared" si="42"/>
        <v>-1.6299202400895769</v>
      </c>
    </row>
    <row r="908" spans="1:21">
      <c r="A908" s="16">
        <v>9.1999999999999993</v>
      </c>
      <c r="B908" s="17">
        <v>0.57999999999999996</v>
      </c>
      <c r="C908" s="17">
        <v>0.2</v>
      </c>
      <c r="D908" s="18">
        <v>3</v>
      </c>
      <c r="E908" s="19">
        <v>8.1000000000000003E-2</v>
      </c>
      <c r="F908" s="19">
        <v>15</v>
      </c>
      <c r="G908" s="19">
        <v>115</v>
      </c>
      <c r="H908" s="19">
        <v>0.998</v>
      </c>
      <c r="I908" s="17">
        <v>3.23</v>
      </c>
      <c r="J908" s="17">
        <v>0.59</v>
      </c>
      <c r="K908" s="19">
        <v>9.5</v>
      </c>
      <c r="L908" s="20">
        <v>5</v>
      </c>
      <c r="O908" s="1">
        <v>874</v>
      </c>
      <c r="P908" s="1">
        <v>6.2516542366660222</v>
      </c>
      <c r="Q908" s="1">
        <v>0.74834576333397784</v>
      </c>
      <c r="S908" s="6">
        <f t="shared" si="40"/>
        <v>7</v>
      </c>
      <c r="T908" s="6">
        <f t="shared" si="41"/>
        <v>6.2516542366660222</v>
      </c>
      <c r="U908" s="6">
        <f t="shared" si="42"/>
        <v>0.74834576333397784</v>
      </c>
    </row>
    <row r="909" spans="1:21">
      <c r="A909" s="11">
        <v>7.2</v>
      </c>
      <c r="B909" s="12">
        <v>0.54</v>
      </c>
      <c r="C909" s="12">
        <v>0.27</v>
      </c>
      <c r="D909" s="13">
        <v>2.6</v>
      </c>
      <c r="E909" s="14">
        <v>8.4000000000000005E-2</v>
      </c>
      <c r="F909" s="14">
        <v>12</v>
      </c>
      <c r="G909" s="14">
        <v>78</v>
      </c>
      <c r="H909" s="14">
        <v>0.99639999999999995</v>
      </c>
      <c r="I909" s="12">
        <v>3.39</v>
      </c>
      <c r="J909" s="12">
        <v>0.71</v>
      </c>
      <c r="K909" s="14">
        <v>11</v>
      </c>
      <c r="L909" s="15">
        <v>5</v>
      </c>
      <c r="O909" s="1">
        <v>875</v>
      </c>
      <c r="P909" s="1">
        <v>6.3053197969287957</v>
      </c>
      <c r="Q909" s="1">
        <v>0.69468020307120426</v>
      </c>
      <c r="S909" s="6">
        <f t="shared" si="40"/>
        <v>7</v>
      </c>
      <c r="T909" s="6">
        <f t="shared" si="41"/>
        <v>6.3053197969287957</v>
      </c>
      <c r="U909" s="6">
        <f t="shared" si="42"/>
        <v>0.69468020307120426</v>
      </c>
    </row>
    <row r="910" spans="1:21">
      <c r="A910" s="16">
        <v>6.1</v>
      </c>
      <c r="B910" s="17">
        <v>0.56000000000000005</v>
      </c>
      <c r="C910" s="17">
        <v>0</v>
      </c>
      <c r="D910" s="18">
        <v>2.2000000000000002</v>
      </c>
      <c r="E910" s="19">
        <v>7.9000000000000001E-2</v>
      </c>
      <c r="F910" s="19">
        <v>6</v>
      </c>
      <c r="G910" s="19">
        <v>9</v>
      </c>
      <c r="H910" s="19">
        <v>0.99480000000000002</v>
      </c>
      <c r="I910" s="17">
        <v>3.59</v>
      </c>
      <c r="J910" s="17">
        <v>0.54</v>
      </c>
      <c r="K910" s="19">
        <v>11.5</v>
      </c>
      <c r="L910" s="20">
        <v>6</v>
      </c>
      <c r="O910" s="1">
        <v>876</v>
      </c>
      <c r="P910" s="1">
        <v>6.3975293289486439</v>
      </c>
      <c r="Q910" s="1">
        <v>0.6024706710513561</v>
      </c>
      <c r="S910" s="6">
        <f t="shared" si="40"/>
        <v>7</v>
      </c>
      <c r="T910" s="6">
        <f t="shared" si="41"/>
        <v>6.3975293289486439</v>
      </c>
      <c r="U910" s="6">
        <f t="shared" si="42"/>
        <v>0.6024706710513561</v>
      </c>
    </row>
    <row r="911" spans="1:21">
      <c r="A911" s="11">
        <v>7.4</v>
      </c>
      <c r="B911" s="12">
        <v>0.52</v>
      </c>
      <c r="C911" s="12">
        <v>0.13</v>
      </c>
      <c r="D911" s="13">
        <v>2.4</v>
      </c>
      <c r="E911" s="14">
        <v>7.8E-2</v>
      </c>
      <c r="F911" s="14">
        <v>34</v>
      </c>
      <c r="G911" s="14">
        <v>61</v>
      </c>
      <c r="H911" s="14">
        <v>0.99528000000000005</v>
      </c>
      <c r="I911" s="12">
        <v>3.43</v>
      </c>
      <c r="J911" s="12">
        <v>0.59</v>
      </c>
      <c r="K911" s="14">
        <v>10.8</v>
      </c>
      <c r="L911" s="15">
        <v>6</v>
      </c>
      <c r="O911" s="1">
        <v>877</v>
      </c>
      <c r="P911" s="1">
        <v>5.8692517878724866</v>
      </c>
      <c r="Q911" s="1">
        <v>-1.8692517878724866</v>
      </c>
      <c r="S911" s="6">
        <f t="shared" si="40"/>
        <v>4</v>
      </c>
      <c r="T911" s="6">
        <f t="shared" si="41"/>
        <v>5.8692517878724866</v>
      </c>
      <c r="U911" s="6">
        <f t="shared" si="42"/>
        <v>-1.8692517878724866</v>
      </c>
    </row>
    <row r="912" spans="1:21">
      <c r="A912" s="16">
        <v>7.3</v>
      </c>
      <c r="B912" s="17">
        <v>0.30499999999999999</v>
      </c>
      <c r="C912" s="17">
        <v>0.39</v>
      </c>
      <c r="D912" s="18">
        <v>1.2</v>
      </c>
      <c r="E912" s="19">
        <v>5.8999999999999997E-2</v>
      </c>
      <c r="F912" s="19">
        <v>7</v>
      </c>
      <c r="G912" s="19">
        <v>11</v>
      </c>
      <c r="H912" s="19">
        <v>0.99331000000000003</v>
      </c>
      <c r="I912" s="17">
        <v>3.29</v>
      </c>
      <c r="J912" s="17">
        <v>0.52</v>
      </c>
      <c r="K912" s="19">
        <v>11.5</v>
      </c>
      <c r="L912" s="20">
        <v>6</v>
      </c>
      <c r="O912" s="1">
        <v>878</v>
      </c>
      <c r="P912" s="1">
        <v>5.8926946409734722</v>
      </c>
      <c r="Q912" s="1">
        <v>0.10730535902652782</v>
      </c>
      <c r="S912" s="6">
        <f t="shared" si="40"/>
        <v>6</v>
      </c>
      <c r="T912" s="6">
        <f t="shared" si="41"/>
        <v>5.8926946409734722</v>
      </c>
      <c r="U912" s="6">
        <f t="shared" si="42"/>
        <v>0.10730535902652782</v>
      </c>
    </row>
    <row r="913" spans="1:21">
      <c r="A913" s="11">
        <v>9.3000000000000007</v>
      </c>
      <c r="B913" s="12">
        <v>0.38</v>
      </c>
      <c r="C913" s="12">
        <v>0.48</v>
      </c>
      <c r="D913" s="13">
        <v>3.8</v>
      </c>
      <c r="E913" s="14">
        <v>0.13200000000000001</v>
      </c>
      <c r="F913" s="14">
        <v>3</v>
      </c>
      <c r="G913" s="14">
        <v>11</v>
      </c>
      <c r="H913" s="14">
        <v>0.99577000000000004</v>
      </c>
      <c r="I913" s="12">
        <v>3.23</v>
      </c>
      <c r="J913" s="12">
        <v>0.56999999999999995</v>
      </c>
      <c r="K913" s="14">
        <v>13.2</v>
      </c>
      <c r="L913" s="15">
        <v>6</v>
      </c>
      <c r="O913" s="1">
        <v>879</v>
      </c>
      <c r="P913" s="1">
        <v>5.3294838692193904</v>
      </c>
      <c r="Q913" s="1">
        <v>0.67051613078060956</v>
      </c>
      <c r="S913" s="6">
        <f t="shared" si="40"/>
        <v>6</v>
      </c>
      <c r="T913" s="6">
        <f t="shared" si="41"/>
        <v>5.3294838692193904</v>
      </c>
      <c r="U913" s="6">
        <f t="shared" si="42"/>
        <v>0.67051613078060956</v>
      </c>
    </row>
    <row r="914" spans="1:21">
      <c r="A914" s="16">
        <v>9.1</v>
      </c>
      <c r="B914" s="17">
        <v>0.28000000000000003</v>
      </c>
      <c r="C914" s="17">
        <v>0.46</v>
      </c>
      <c r="D914" s="18">
        <v>9</v>
      </c>
      <c r="E914" s="19">
        <v>0.114</v>
      </c>
      <c r="F914" s="19">
        <v>3</v>
      </c>
      <c r="G914" s="19">
        <v>9</v>
      </c>
      <c r="H914" s="19">
        <v>0.99900999999999995</v>
      </c>
      <c r="I914" s="17">
        <v>3.18</v>
      </c>
      <c r="J914" s="17">
        <v>0.6</v>
      </c>
      <c r="K914" s="19">
        <v>10.9</v>
      </c>
      <c r="L914" s="20">
        <v>6</v>
      </c>
      <c r="O914" s="1">
        <v>880</v>
      </c>
      <c r="P914" s="1">
        <v>5.0091630064669657</v>
      </c>
      <c r="Q914" s="1">
        <v>-9.1630064669656619E-3</v>
      </c>
      <c r="S914" s="6">
        <f t="shared" si="40"/>
        <v>5</v>
      </c>
      <c r="T914" s="6">
        <f t="shared" si="41"/>
        <v>5.0091630064669657</v>
      </c>
      <c r="U914" s="6">
        <f t="shared" si="42"/>
        <v>-9.1630064669656619E-3</v>
      </c>
    </row>
    <row r="915" spans="1:21">
      <c r="A915" s="11">
        <v>10</v>
      </c>
      <c r="B915" s="12">
        <v>0.46</v>
      </c>
      <c r="C915" s="12">
        <v>0.44</v>
      </c>
      <c r="D915" s="13">
        <v>2.9</v>
      </c>
      <c r="E915" s="14">
        <v>6.5000000000000002E-2</v>
      </c>
      <c r="F915" s="14">
        <v>4</v>
      </c>
      <c r="G915" s="14">
        <v>8</v>
      </c>
      <c r="H915" s="14">
        <v>0.99673999999999996</v>
      </c>
      <c r="I915" s="12">
        <v>3.33</v>
      </c>
      <c r="J915" s="12">
        <v>0.62</v>
      </c>
      <c r="K915" s="14">
        <v>12.2</v>
      </c>
      <c r="L915" s="15">
        <v>6</v>
      </c>
      <c r="O915" s="1">
        <v>881</v>
      </c>
      <c r="P915" s="1">
        <v>5.4854737590196621</v>
      </c>
      <c r="Q915" s="1">
        <v>-0.48547375901966205</v>
      </c>
      <c r="S915" s="6">
        <f t="shared" si="40"/>
        <v>5</v>
      </c>
      <c r="T915" s="6">
        <f t="shared" si="41"/>
        <v>5.4854737590196621</v>
      </c>
      <c r="U915" s="6">
        <f t="shared" si="42"/>
        <v>-0.48547375901966205</v>
      </c>
    </row>
    <row r="916" spans="1:21">
      <c r="A916" s="16">
        <v>9.4</v>
      </c>
      <c r="B916" s="17">
        <v>0.39500000000000002</v>
      </c>
      <c r="C916" s="17">
        <v>0.46</v>
      </c>
      <c r="D916" s="18">
        <v>4.5999999999999996</v>
      </c>
      <c r="E916" s="19">
        <v>9.4E-2</v>
      </c>
      <c r="F916" s="19">
        <v>3</v>
      </c>
      <c r="G916" s="19">
        <v>10</v>
      </c>
      <c r="H916" s="19">
        <v>0.99639</v>
      </c>
      <c r="I916" s="17">
        <v>3.27</v>
      </c>
      <c r="J916" s="17">
        <v>0.64</v>
      </c>
      <c r="K916" s="19">
        <v>12.2</v>
      </c>
      <c r="L916" s="20">
        <v>7</v>
      </c>
      <c r="O916" s="1">
        <v>882</v>
      </c>
      <c r="P916" s="1">
        <v>5.8112206846467709</v>
      </c>
      <c r="Q916" s="1">
        <v>0.18877931535322912</v>
      </c>
      <c r="S916" s="6">
        <f t="shared" si="40"/>
        <v>6</v>
      </c>
      <c r="T916" s="6">
        <f t="shared" si="41"/>
        <v>5.8112206846467709</v>
      </c>
      <c r="U916" s="6">
        <f t="shared" si="42"/>
        <v>0.18877931535322912</v>
      </c>
    </row>
    <row r="917" spans="1:21">
      <c r="A917" s="11">
        <v>7.3</v>
      </c>
      <c r="B917" s="12">
        <v>0.30499999999999999</v>
      </c>
      <c r="C917" s="12">
        <v>0.39</v>
      </c>
      <c r="D917" s="13">
        <v>1.2</v>
      </c>
      <c r="E917" s="14">
        <v>5.8999999999999997E-2</v>
      </c>
      <c r="F917" s="14">
        <v>7</v>
      </c>
      <c r="G917" s="14">
        <v>11</v>
      </c>
      <c r="H917" s="14">
        <v>0.99331000000000003</v>
      </c>
      <c r="I917" s="12">
        <v>3.29</v>
      </c>
      <c r="J917" s="12">
        <v>0.52</v>
      </c>
      <c r="K917" s="14">
        <v>11.5</v>
      </c>
      <c r="L917" s="15">
        <v>6</v>
      </c>
      <c r="O917" s="1">
        <v>883</v>
      </c>
      <c r="P917" s="1">
        <v>6.3484076387655151</v>
      </c>
      <c r="Q917" s="1">
        <v>-0.34840763876551506</v>
      </c>
      <c r="S917" s="6">
        <f t="shared" si="40"/>
        <v>6</v>
      </c>
      <c r="T917" s="6">
        <f t="shared" si="41"/>
        <v>6.3484076387655151</v>
      </c>
      <c r="U917" s="6">
        <f t="shared" si="42"/>
        <v>-0.34840763876551506</v>
      </c>
    </row>
    <row r="918" spans="1:21">
      <c r="A918" s="16">
        <v>8.6</v>
      </c>
      <c r="B918" s="17">
        <v>0.315</v>
      </c>
      <c r="C918" s="17">
        <v>0.4</v>
      </c>
      <c r="D918" s="18">
        <v>2.2000000000000002</v>
      </c>
      <c r="E918" s="19">
        <v>7.9000000000000001E-2</v>
      </c>
      <c r="F918" s="19">
        <v>3</v>
      </c>
      <c r="G918" s="19">
        <v>6</v>
      </c>
      <c r="H918" s="19">
        <v>0.99512</v>
      </c>
      <c r="I918" s="17">
        <v>3.27</v>
      </c>
      <c r="J918" s="17">
        <v>0.67</v>
      </c>
      <c r="K918" s="19">
        <v>11.9</v>
      </c>
      <c r="L918" s="20">
        <v>6</v>
      </c>
      <c r="O918" s="1">
        <v>884</v>
      </c>
      <c r="P918" s="1">
        <v>5.0091630064669657</v>
      </c>
      <c r="Q918" s="1">
        <v>-9.1630064669656619E-3</v>
      </c>
      <c r="S918" s="6">
        <f t="shared" si="40"/>
        <v>5</v>
      </c>
      <c r="T918" s="6">
        <f t="shared" si="41"/>
        <v>5.0091630064669657</v>
      </c>
      <c r="U918" s="6">
        <f t="shared" si="42"/>
        <v>-9.1630064669656619E-3</v>
      </c>
    </row>
    <row r="919" spans="1:21">
      <c r="A919" s="11">
        <v>5.3</v>
      </c>
      <c r="B919" s="12">
        <v>0.71499999999999997</v>
      </c>
      <c r="C919" s="12">
        <v>0.19</v>
      </c>
      <c r="D919" s="13">
        <v>1.5</v>
      </c>
      <c r="E919" s="14">
        <v>0.161</v>
      </c>
      <c r="F919" s="14">
        <v>7</v>
      </c>
      <c r="G919" s="14">
        <v>62</v>
      </c>
      <c r="H919" s="14">
        <v>0.99395</v>
      </c>
      <c r="I919" s="12">
        <v>3.62</v>
      </c>
      <c r="J919" s="12">
        <v>0.61</v>
      </c>
      <c r="K919" s="14">
        <v>11</v>
      </c>
      <c r="L919" s="15">
        <v>5</v>
      </c>
      <c r="O919" s="1">
        <v>885</v>
      </c>
      <c r="P919" s="1">
        <v>5.3294838692193904</v>
      </c>
      <c r="Q919" s="1">
        <v>0.67051613078060956</v>
      </c>
      <c r="S919" s="6">
        <f t="shared" si="40"/>
        <v>6</v>
      </c>
      <c r="T919" s="6">
        <f t="shared" si="41"/>
        <v>5.3294838692193904</v>
      </c>
      <c r="U919" s="6">
        <f t="shared" si="42"/>
        <v>0.67051613078060956</v>
      </c>
    </row>
    <row r="920" spans="1:21">
      <c r="A920" s="16">
        <v>6.8</v>
      </c>
      <c r="B920" s="17">
        <v>0.41</v>
      </c>
      <c r="C920" s="17">
        <v>0.31</v>
      </c>
      <c r="D920" s="18">
        <v>8.8000000000000007</v>
      </c>
      <c r="E920" s="19">
        <v>8.4000000000000005E-2</v>
      </c>
      <c r="F920" s="19">
        <v>26</v>
      </c>
      <c r="G920" s="19">
        <v>45</v>
      </c>
      <c r="H920" s="19">
        <v>0.99824000000000002</v>
      </c>
      <c r="I920" s="17">
        <v>3.38</v>
      </c>
      <c r="J920" s="17">
        <v>0.64</v>
      </c>
      <c r="K920" s="19">
        <v>10.1</v>
      </c>
      <c r="L920" s="20">
        <v>6</v>
      </c>
      <c r="O920" s="1">
        <v>886</v>
      </c>
      <c r="P920" s="1">
        <v>5.4255274530574518</v>
      </c>
      <c r="Q920" s="1">
        <v>-0.42552745305745177</v>
      </c>
      <c r="S920" s="6">
        <f t="shared" si="40"/>
        <v>5</v>
      </c>
      <c r="T920" s="6">
        <f t="shared" si="41"/>
        <v>5.4255274530574518</v>
      </c>
      <c r="U920" s="6">
        <f t="shared" si="42"/>
        <v>-0.42552745305745177</v>
      </c>
    </row>
    <row r="921" spans="1:21">
      <c r="A921" s="11">
        <v>8.4</v>
      </c>
      <c r="B921" s="12">
        <v>0.36</v>
      </c>
      <c r="C921" s="12">
        <v>0.32</v>
      </c>
      <c r="D921" s="13">
        <v>2.2000000000000002</v>
      </c>
      <c r="E921" s="14">
        <v>8.1000000000000003E-2</v>
      </c>
      <c r="F921" s="14">
        <v>32</v>
      </c>
      <c r="G921" s="14">
        <v>79</v>
      </c>
      <c r="H921" s="14">
        <v>0.99639999999999995</v>
      </c>
      <c r="I921" s="12">
        <v>3.3</v>
      </c>
      <c r="J921" s="12">
        <v>0.72</v>
      </c>
      <c r="K921" s="14">
        <v>11</v>
      </c>
      <c r="L921" s="15">
        <v>6</v>
      </c>
      <c r="O921" s="1">
        <v>887</v>
      </c>
      <c r="P921" s="1">
        <v>5.3671889777570856</v>
      </c>
      <c r="Q921" s="1">
        <v>0.63281102224291441</v>
      </c>
      <c r="S921" s="6">
        <f t="shared" si="40"/>
        <v>6</v>
      </c>
      <c r="T921" s="6">
        <f t="shared" si="41"/>
        <v>5.3671889777570856</v>
      </c>
      <c r="U921" s="6">
        <f t="shared" si="42"/>
        <v>0.63281102224291441</v>
      </c>
    </row>
    <row r="922" spans="1:21">
      <c r="A922" s="16">
        <v>8.4</v>
      </c>
      <c r="B922" s="17">
        <v>0.62</v>
      </c>
      <c r="C922" s="17">
        <v>0.12</v>
      </c>
      <c r="D922" s="18">
        <v>1.8</v>
      </c>
      <c r="E922" s="19">
        <v>7.1999999999999995E-2</v>
      </c>
      <c r="F922" s="19">
        <v>38</v>
      </c>
      <c r="G922" s="19">
        <v>46</v>
      </c>
      <c r="H922" s="19">
        <v>0.99504000000000004</v>
      </c>
      <c r="I922" s="17">
        <v>3.38</v>
      </c>
      <c r="J922" s="17">
        <v>0.89</v>
      </c>
      <c r="K922" s="19">
        <v>11.8</v>
      </c>
      <c r="L922" s="20">
        <v>6</v>
      </c>
      <c r="O922" s="1">
        <v>888</v>
      </c>
      <c r="P922" s="1">
        <v>6.419766860222567</v>
      </c>
      <c r="Q922" s="1">
        <v>0.58023313977743296</v>
      </c>
      <c r="S922" s="6">
        <f t="shared" si="40"/>
        <v>7</v>
      </c>
      <c r="T922" s="6">
        <f t="shared" si="41"/>
        <v>6.419766860222567</v>
      </c>
      <c r="U922" s="6">
        <f t="shared" si="42"/>
        <v>0.58023313977743296</v>
      </c>
    </row>
    <row r="923" spans="1:21">
      <c r="A923" s="11">
        <v>9.6</v>
      </c>
      <c r="B923" s="12">
        <v>0.41</v>
      </c>
      <c r="C923" s="12">
        <v>0.37</v>
      </c>
      <c r="D923" s="13">
        <v>2.2999999999999998</v>
      </c>
      <c r="E923" s="14">
        <v>9.0999999999999998E-2</v>
      </c>
      <c r="F923" s="14">
        <v>10</v>
      </c>
      <c r="G923" s="14">
        <v>23</v>
      </c>
      <c r="H923" s="14">
        <v>0.99785999999999997</v>
      </c>
      <c r="I923" s="12">
        <v>3.24</v>
      </c>
      <c r="J923" s="12">
        <v>0.56000000000000005</v>
      </c>
      <c r="K923" s="14">
        <v>10.5</v>
      </c>
      <c r="L923" s="15">
        <v>5</v>
      </c>
      <c r="O923" s="1">
        <v>889</v>
      </c>
      <c r="P923" s="1">
        <v>5.7517978408631212</v>
      </c>
      <c r="Q923" s="1">
        <v>0.24820215913687882</v>
      </c>
      <c r="S923" s="6">
        <f t="shared" si="40"/>
        <v>6</v>
      </c>
      <c r="T923" s="6">
        <f t="shared" si="41"/>
        <v>5.7517978408631212</v>
      </c>
      <c r="U923" s="6">
        <f t="shared" si="42"/>
        <v>0.24820215913687882</v>
      </c>
    </row>
    <row r="924" spans="1:21">
      <c r="A924" s="16">
        <v>8.4</v>
      </c>
      <c r="B924" s="17">
        <v>0.36</v>
      </c>
      <c r="C924" s="17">
        <v>0.32</v>
      </c>
      <c r="D924" s="18">
        <v>2.2000000000000002</v>
      </c>
      <c r="E924" s="19">
        <v>8.1000000000000003E-2</v>
      </c>
      <c r="F924" s="19">
        <v>32</v>
      </c>
      <c r="G924" s="19">
        <v>79</v>
      </c>
      <c r="H924" s="19">
        <v>0.99639999999999995</v>
      </c>
      <c r="I924" s="17">
        <v>3.3</v>
      </c>
      <c r="J924" s="17">
        <v>0.72</v>
      </c>
      <c r="K924" s="19">
        <v>11</v>
      </c>
      <c r="L924" s="20">
        <v>6</v>
      </c>
      <c r="O924" s="1">
        <v>890</v>
      </c>
      <c r="P924" s="1">
        <v>4.7971705890937688</v>
      </c>
      <c r="Q924" s="1">
        <v>0.20282941090623119</v>
      </c>
      <c r="S924" s="6">
        <f t="shared" si="40"/>
        <v>5</v>
      </c>
      <c r="T924" s="6">
        <f t="shared" si="41"/>
        <v>4.7971705890937688</v>
      </c>
      <c r="U924" s="6">
        <f t="shared" si="42"/>
        <v>0.20282941090623119</v>
      </c>
    </row>
    <row r="925" spans="1:21">
      <c r="A925" s="11">
        <v>8.4</v>
      </c>
      <c r="B925" s="12">
        <v>0.62</v>
      </c>
      <c r="C925" s="12">
        <v>0.12</v>
      </c>
      <c r="D925" s="13">
        <v>1.8</v>
      </c>
      <c r="E925" s="14">
        <v>7.1999999999999995E-2</v>
      </c>
      <c r="F925" s="14">
        <v>38</v>
      </c>
      <c r="G925" s="14">
        <v>46</v>
      </c>
      <c r="H925" s="14">
        <v>0.99504000000000004</v>
      </c>
      <c r="I925" s="12">
        <v>3.38</v>
      </c>
      <c r="J925" s="12">
        <v>0.89</v>
      </c>
      <c r="K925" s="14">
        <v>11.8</v>
      </c>
      <c r="L925" s="15">
        <v>6</v>
      </c>
      <c r="O925" s="1">
        <v>891</v>
      </c>
      <c r="P925" s="1">
        <v>5.6865801387311574</v>
      </c>
      <c r="Q925" s="1">
        <v>-0.68658013873115742</v>
      </c>
      <c r="S925" s="6">
        <f t="shared" si="40"/>
        <v>5</v>
      </c>
      <c r="T925" s="6">
        <f t="shared" si="41"/>
        <v>5.6865801387311574</v>
      </c>
      <c r="U925" s="6">
        <f t="shared" si="42"/>
        <v>-0.68658013873115742</v>
      </c>
    </row>
    <row r="926" spans="1:21">
      <c r="A926" s="16">
        <v>6.8</v>
      </c>
      <c r="B926" s="17">
        <v>0.41</v>
      </c>
      <c r="C926" s="17">
        <v>0.31</v>
      </c>
      <c r="D926" s="18">
        <v>8.8000000000000007</v>
      </c>
      <c r="E926" s="19">
        <v>8.4000000000000005E-2</v>
      </c>
      <c r="F926" s="19">
        <v>26</v>
      </c>
      <c r="G926" s="19">
        <v>45</v>
      </c>
      <c r="H926" s="19">
        <v>0.99824000000000002</v>
      </c>
      <c r="I926" s="17">
        <v>3.38</v>
      </c>
      <c r="J926" s="17">
        <v>0.64</v>
      </c>
      <c r="K926" s="19">
        <v>10.1</v>
      </c>
      <c r="L926" s="20">
        <v>6</v>
      </c>
      <c r="O926" s="1">
        <v>892</v>
      </c>
      <c r="P926" s="1">
        <v>5.0106678218192844</v>
      </c>
      <c r="Q926" s="1">
        <v>-1.0667821819284384E-2</v>
      </c>
      <c r="S926" s="6">
        <f t="shared" si="40"/>
        <v>5</v>
      </c>
      <c r="T926" s="6">
        <f t="shared" si="41"/>
        <v>5.0106678218192844</v>
      </c>
      <c r="U926" s="6">
        <f t="shared" si="42"/>
        <v>-1.0667821819284384E-2</v>
      </c>
    </row>
    <row r="927" spans="1:21">
      <c r="A927" s="11">
        <v>8.6</v>
      </c>
      <c r="B927" s="12">
        <v>0.47</v>
      </c>
      <c r="C927" s="12">
        <v>0.27</v>
      </c>
      <c r="D927" s="13">
        <v>2.2999999999999998</v>
      </c>
      <c r="E927" s="14">
        <v>5.5E-2</v>
      </c>
      <c r="F927" s="14">
        <v>14</v>
      </c>
      <c r="G927" s="14">
        <v>28</v>
      </c>
      <c r="H927" s="14">
        <v>0.99516000000000004</v>
      </c>
      <c r="I927" s="12">
        <v>3.18</v>
      </c>
      <c r="J927" s="12">
        <v>0.8</v>
      </c>
      <c r="K927" s="14">
        <v>11.2</v>
      </c>
      <c r="L927" s="15">
        <v>5</v>
      </c>
      <c r="O927" s="1">
        <v>893</v>
      </c>
      <c r="P927" s="1">
        <v>5.5417447129766533</v>
      </c>
      <c r="Q927" s="1">
        <v>0.45825528702334672</v>
      </c>
      <c r="S927" s="6">
        <f t="shared" si="40"/>
        <v>6</v>
      </c>
      <c r="T927" s="6">
        <f t="shared" si="41"/>
        <v>5.5417447129766533</v>
      </c>
      <c r="U927" s="6">
        <f t="shared" si="42"/>
        <v>0.45825528702334672</v>
      </c>
    </row>
    <row r="928" spans="1:21">
      <c r="A928" s="16">
        <v>8.6</v>
      </c>
      <c r="B928" s="17">
        <v>0.22</v>
      </c>
      <c r="C928" s="17">
        <v>0.36</v>
      </c>
      <c r="D928" s="18">
        <v>1.9</v>
      </c>
      <c r="E928" s="19">
        <v>6.4000000000000001E-2</v>
      </c>
      <c r="F928" s="19">
        <v>53</v>
      </c>
      <c r="G928" s="19">
        <v>77</v>
      </c>
      <c r="H928" s="19">
        <v>0.99604000000000004</v>
      </c>
      <c r="I928" s="17">
        <v>3.47</v>
      </c>
      <c r="J928" s="17">
        <v>0.87</v>
      </c>
      <c r="K928" s="19">
        <v>11</v>
      </c>
      <c r="L928" s="20">
        <v>7</v>
      </c>
      <c r="O928" s="1">
        <v>894</v>
      </c>
      <c r="P928" s="1">
        <v>5.0106678218192844</v>
      </c>
      <c r="Q928" s="1">
        <v>-1.0667821819284384E-2</v>
      </c>
      <c r="S928" s="6">
        <f t="shared" si="40"/>
        <v>5</v>
      </c>
      <c r="T928" s="6">
        <f t="shared" si="41"/>
        <v>5.0106678218192844</v>
      </c>
      <c r="U928" s="6">
        <f t="shared" si="42"/>
        <v>-1.0667821819284384E-2</v>
      </c>
    </row>
    <row r="929" spans="1:21">
      <c r="A929" s="11">
        <v>9.4</v>
      </c>
      <c r="B929" s="12">
        <v>0.24</v>
      </c>
      <c r="C929" s="12">
        <v>0.33</v>
      </c>
      <c r="D929" s="13">
        <v>2.2999999999999998</v>
      </c>
      <c r="E929" s="14">
        <v>6.0999999999999999E-2</v>
      </c>
      <c r="F929" s="14">
        <v>52</v>
      </c>
      <c r="G929" s="14">
        <v>73</v>
      </c>
      <c r="H929" s="14">
        <v>0.99785999999999997</v>
      </c>
      <c r="I929" s="12">
        <v>3.47</v>
      </c>
      <c r="J929" s="12">
        <v>0.9</v>
      </c>
      <c r="K929" s="14">
        <v>10.199999999999999</v>
      </c>
      <c r="L929" s="15">
        <v>6</v>
      </c>
      <c r="O929" s="1">
        <v>895</v>
      </c>
      <c r="P929" s="1">
        <v>5.0720598368140841</v>
      </c>
      <c r="Q929" s="1">
        <v>0.92794016318591588</v>
      </c>
      <c r="S929" s="6">
        <f t="shared" si="40"/>
        <v>6</v>
      </c>
      <c r="T929" s="6">
        <f t="shared" si="41"/>
        <v>5.0720598368140841</v>
      </c>
      <c r="U929" s="6">
        <f t="shared" si="42"/>
        <v>0.92794016318591588</v>
      </c>
    </row>
    <row r="930" spans="1:21">
      <c r="A930" s="16">
        <v>8.4</v>
      </c>
      <c r="B930" s="17">
        <v>0.67</v>
      </c>
      <c r="C930" s="17">
        <v>0.19</v>
      </c>
      <c r="D930" s="18">
        <v>2.2000000000000002</v>
      </c>
      <c r="E930" s="19">
        <v>9.2999999999999999E-2</v>
      </c>
      <c r="F930" s="19">
        <v>11</v>
      </c>
      <c r="G930" s="19">
        <v>75</v>
      </c>
      <c r="H930" s="19">
        <v>0.99736000000000002</v>
      </c>
      <c r="I930" s="17">
        <v>3.2</v>
      </c>
      <c r="J930" s="17">
        <v>0.59</v>
      </c>
      <c r="K930" s="19">
        <v>9.1999999999999993</v>
      </c>
      <c r="L930" s="20">
        <v>4</v>
      </c>
      <c r="O930" s="1">
        <v>896</v>
      </c>
      <c r="P930" s="1">
        <v>5.6381179335943559</v>
      </c>
      <c r="Q930" s="1">
        <v>0.36188206640564413</v>
      </c>
      <c r="S930" s="6">
        <f t="shared" si="40"/>
        <v>6</v>
      </c>
      <c r="T930" s="6">
        <f t="shared" si="41"/>
        <v>5.6381179335943559</v>
      </c>
      <c r="U930" s="6">
        <f t="shared" si="42"/>
        <v>0.36188206640564413</v>
      </c>
    </row>
    <row r="931" spans="1:21">
      <c r="A931" s="11">
        <v>8.6</v>
      </c>
      <c r="B931" s="12">
        <v>0.47</v>
      </c>
      <c r="C931" s="12">
        <v>0.27</v>
      </c>
      <c r="D931" s="13">
        <v>2.2999999999999998</v>
      </c>
      <c r="E931" s="14">
        <v>5.5E-2</v>
      </c>
      <c r="F931" s="14">
        <v>14</v>
      </c>
      <c r="G931" s="14">
        <v>28</v>
      </c>
      <c r="H931" s="14">
        <v>0.99516000000000004</v>
      </c>
      <c r="I931" s="12">
        <v>3.18</v>
      </c>
      <c r="J931" s="12">
        <v>0.8</v>
      </c>
      <c r="K931" s="14">
        <v>11.2</v>
      </c>
      <c r="L931" s="15">
        <v>5</v>
      </c>
      <c r="O931" s="1">
        <v>897</v>
      </c>
      <c r="P931" s="1">
        <v>6.5993820949585338</v>
      </c>
      <c r="Q931" s="1">
        <v>0.40061790504146622</v>
      </c>
      <c r="S931" s="6">
        <f t="shared" si="40"/>
        <v>7</v>
      </c>
      <c r="T931" s="6">
        <f t="shared" si="41"/>
        <v>6.5993820949585338</v>
      </c>
      <c r="U931" s="6">
        <f t="shared" si="42"/>
        <v>0.40061790504146622</v>
      </c>
    </row>
    <row r="932" spans="1:21">
      <c r="A932" s="16">
        <v>8.6999999999999993</v>
      </c>
      <c r="B932" s="17">
        <v>0.33</v>
      </c>
      <c r="C932" s="17">
        <v>0.38</v>
      </c>
      <c r="D932" s="18">
        <v>3.3</v>
      </c>
      <c r="E932" s="19">
        <v>6.3E-2</v>
      </c>
      <c r="F932" s="19">
        <v>10</v>
      </c>
      <c r="G932" s="19">
        <v>19</v>
      </c>
      <c r="H932" s="19">
        <v>0.99468000000000001</v>
      </c>
      <c r="I932" s="17">
        <v>3.3</v>
      </c>
      <c r="J932" s="17">
        <v>0.73</v>
      </c>
      <c r="K932" s="19">
        <v>12</v>
      </c>
      <c r="L932" s="20">
        <v>7</v>
      </c>
      <c r="O932" s="1">
        <v>898</v>
      </c>
      <c r="P932" s="1">
        <v>5.6381179335943559</v>
      </c>
      <c r="Q932" s="1">
        <v>0.36188206640564413</v>
      </c>
      <c r="S932" s="6">
        <f t="shared" ref="S932:S995" si="43">+L900</f>
        <v>6</v>
      </c>
      <c r="T932" s="6">
        <f t="shared" ref="T932:T995" si="44">+P932</f>
        <v>5.6381179335943559</v>
      </c>
      <c r="U932" s="6">
        <f t="shared" ref="U932:U995" si="45">+Q932</f>
        <v>0.36188206640564413</v>
      </c>
    </row>
    <row r="933" spans="1:21">
      <c r="A933" s="11">
        <v>6.6</v>
      </c>
      <c r="B933" s="12">
        <v>0.61</v>
      </c>
      <c r="C933" s="12">
        <v>0.01</v>
      </c>
      <c r="D933" s="13">
        <v>1.9</v>
      </c>
      <c r="E933" s="14">
        <v>0.08</v>
      </c>
      <c r="F933" s="14">
        <v>8</v>
      </c>
      <c r="G933" s="14">
        <v>25</v>
      </c>
      <c r="H933" s="14">
        <v>0.99746000000000001</v>
      </c>
      <c r="I933" s="12">
        <v>3.69</v>
      </c>
      <c r="J933" s="12">
        <v>0.73</v>
      </c>
      <c r="K933" s="14">
        <v>10.5</v>
      </c>
      <c r="L933" s="15">
        <v>5</v>
      </c>
      <c r="O933" s="1">
        <v>899</v>
      </c>
      <c r="P933" s="1">
        <v>6.5993820949585338</v>
      </c>
      <c r="Q933" s="1">
        <v>0.40061790504146622</v>
      </c>
      <c r="S933" s="6">
        <f t="shared" si="43"/>
        <v>7</v>
      </c>
      <c r="T933" s="6">
        <f t="shared" si="44"/>
        <v>6.5993820949585338</v>
      </c>
      <c r="U933" s="6">
        <f t="shared" si="45"/>
        <v>0.40061790504146622</v>
      </c>
    </row>
    <row r="934" spans="1:21">
      <c r="A934" s="16">
        <v>7.4</v>
      </c>
      <c r="B934" s="17">
        <v>0.61</v>
      </c>
      <c r="C934" s="17">
        <v>0.01</v>
      </c>
      <c r="D934" s="18">
        <v>2</v>
      </c>
      <c r="E934" s="19">
        <v>7.3999999999999996E-2</v>
      </c>
      <c r="F934" s="19">
        <v>13</v>
      </c>
      <c r="G934" s="19">
        <v>38</v>
      </c>
      <c r="H934" s="19">
        <v>0.99748000000000003</v>
      </c>
      <c r="I934" s="17">
        <v>3.48</v>
      </c>
      <c r="J934" s="17">
        <v>0.65</v>
      </c>
      <c r="K934" s="19">
        <v>9.8000000000000007</v>
      </c>
      <c r="L934" s="20">
        <v>5</v>
      </c>
      <c r="O934" s="1">
        <v>900</v>
      </c>
      <c r="P934" s="1">
        <v>5.1378863554317542</v>
      </c>
      <c r="Q934" s="1">
        <v>-2.1378863554317542</v>
      </c>
      <c r="S934" s="6">
        <f t="shared" si="43"/>
        <v>3</v>
      </c>
      <c r="T934" s="6">
        <f t="shared" si="44"/>
        <v>5.1378863554317542</v>
      </c>
      <c r="U934" s="6">
        <f t="shared" si="45"/>
        <v>-2.1378863554317542</v>
      </c>
    </row>
    <row r="935" spans="1:21">
      <c r="A935" s="11">
        <v>7.6</v>
      </c>
      <c r="B935" s="12">
        <v>0.4</v>
      </c>
      <c r="C935" s="12">
        <v>0.28999999999999998</v>
      </c>
      <c r="D935" s="13">
        <v>1.9</v>
      </c>
      <c r="E935" s="14">
        <v>7.8E-2</v>
      </c>
      <c r="F935" s="14">
        <v>29</v>
      </c>
      <c r="G935" s="14">
        <v>66</v>
      </c>
      <c r="H935" s="14">
        <v>0.99709999999999999</v>
      </c>
      <c r="I935" s="12">
        <v>3.45</v>
      </c>
      <c r="J935" s="12">
        <v>0.59</v>
      </c>
      <c r="K935" s="14">
        <v>9.5</v>
      </c>
      <c r="L935" s="15">
        <v>6</v>
      </c>
      <c r="O935" s="1">
        <v>901</v>
      </c>
      <c r="P935" s="1">
        <v>6.3217455361889643</v>
      </c>
      <c r="Q935" s="1">
        <v>-1.3217455361889643</v>
      </c>
      <c r="S935" s="6">
        <f t="shared" si="43"/>
        <v>5</v>
      </c>
      <c r="T935" s="6">
        <f t="shared" si="44"/>
        <v>6.3217455361889643</v>
      </c>
      <c r="U935" s="6">
        <f t="shared" si="45"/>
        <v>-1.3217455361889643</v>
      </c>
    </row>
    <row r="936" spans="1:21">
      <c r="A936" s="16">
        <v>7.4</v>
      </c>
      <c r="B936" s="17">
        <v>0.61</v>
      </c>
      <c r="C936" s="17">
        <v>0.01</v>
      </c>
      <c r="D936" s="18">
        <v>2</v>
      </c>
      <c r="E936" s="19">
        <v>7.3999999999999996E-2</v>
      </c>
      <c r="F936" s="19">
        <v>13</v>
      </c>
      <c r="G936" s="19">
        <v>38</v>
      </c>
      <c r="H936" s="19">
        <v>0.99748000000000003</v>
      </c>
      <c r="I936" s="17">
        <v>3.48</v>
      </c>
      <c r="J936" s="17">
        <v>0.65</v>
      </c>
      <c r="K936" s="19">
        <v>9.8000000000000007</v>
      </c>
      <c r="L936" s="20">
        <v>5</v>
      </c>
      <c r="O936" s="1">
        <v>902</v>
      </c>
      <c r="P936" s="1">
        <v>5.595511784597285</v>
      </c>
      <c r="Q936" s="1">
        <v>1.404488215402715</v>
      </c>
      <c r="S936" s="6">
        <f t="shared" si="43"/>
        <v>7</v>
      </c>
      <c r="T936" s="6">
        <f t="shared" si="44"/>
        <v>5.595511784597285</v>
      </c>
      <c r="U936" s="6">
        <f t="shared" si="45"/>
        <v>1.404488215402715</v>
      </c>
    </row>
    <row r="937" spans="1:21">
      <c r="A937" s="11">
        <v>6.6</v>
      </c>
      <c r="B937" s="12">
        <v>0.61</v>
      </c>
      <c r="C937" s="12">
        <v>0.01</v>
      </c>
      <c r="D937" s="13">
        <v>1.9</v>
      </c>
      <c r="E937" s="14">
        <v>0.08</v>
      </c>
      <c r="F937" s="14">
        <v>8</v>
      </c>
      <c r="G937" s="14">
        <v>25</v>
      </c>
      <c r="H937" s="14">
        <v>0.99746000000000001</v>
      </c>
      <c r="I937" s="12">
        <v>3.69</v>
      </c>
      <c r="J937" s="12">
        <v>0.73</v>
      </c>
      <c r="K937" s="14">
        <v>10.5</v>
      </c>
      <c r="L937" s="15">
        <v>5</v>
      </c>
      <c r="O937" s="1">
        <v>903</v>
      </c>
      <c r="P937" s="1">
        <v>5.595511784597285</v>
      </c>
      <c r="Q937" s="1">
        <v>1.404488215402715</v>
      </c>
      <c r="S937" s="6">
        <f t="shared" si="43"/>
        <v>7</v>
      </c>
      <c r="T937" s="6">
        <f t="shared" si="44"/>
        <v>5.595511784597285</v>
      </c>
      <c r="U937" s="6">
        <f t="shared" si="45"/>
        <v>1.404488215402715</v>
      </c>
    </row>
    <row r="938" spans="1:21">
      <c r="A938" s="16">
        <v>8.8000000000000007</v>
      </c>
      <c r="B938" s="17">
        <v>0.3</v>
      </c>
      <c r="C938" s="17">
        <v>0.38</v>
      </c>
      <c r="D938" s="18">
        <v>2.2999999999999998</v>
      </c>
      <c r="E938" s="19">
        <v>0.06</v>
      </c>
      <c r="F938" s="19">
        <v>19</v>
      </c>
      <c r="G938" s="19">
        <v>72</v>
      </c>
      <c r="H938" s="19">
        <v>0.99543000000000004</v>
      </c>
      <c r="I938" s="17">
        <v>3.39</v>
      </c>
      <c r="J938" s="17">
        <v>0.72</v>
      </c>
      <c r="K938" s="19">
        <v>11.8</v>
      </c>
      <c r="L938" s="20">
        <v>6</v>
      </c>
      <c r="O938" s="1">
        <v>904</v>
      </c>
      <c r="P938" s="1">
        <v>5.7593686838751559</v>
      </c>
      <c r="Q938" s="1">
        <v>1.2406313161248441</v>
      </c>
      <c r="S938" s="6">
        <f t="shared" si="43"/>
        <v>7</v>
      </c>
      <c r="T938" s="6">
        <f t="shared" si="44"/>
        <v>5.7593686838751559</v>
      </c>
      <c r="U938" s="6">
        <f t="shared" si="45"/>
        <v>1.2406313161248441</v>
      </c>
    </row>
    <row r="939" spans="1:21">
      <c r="A939" s="11">
        <v>8.8000000000000007</v>
      </c>
      <c r="B939" s="12">
        <v>0.3</v>
      </c>
      <c r="C939" s="12">
        <v>0.38</v>
      </c>
      <c r="D939" s="13">
        <v>2.2999999999999998</v>
      </c>
      <c r="E939" s="14">
        <v>0.06</v>
      </c>
      <c r="F939" s="14">
        <v>19</v>
      </c>
      <c r="G939" s="14">
        <v>72</v>
      </c>
      <c r="H939" s="14">
        <v>0.99543000000000004</v>
      </c>
      <c r="I939" s="12">
        <v>3.39</v>
      </c>
      <c r="J939" s="12">
        <v>0.72</v>
      </c>
      <c r="K939" s="14">
        <v>11.8</v>
      </c>
      <c r="L939" s="15">
        <v>6</v>
      </c>
      <c r="O939" s="1">
        <v>905</v>
      </c>
      <c r="P939" s="1">
        <v>5.7593686838751559</v>
      </c>
      <c r="Q939" s="1">
        <v>1.2406313161248441</v>
      </c>
      <c r="S939" s="6">
        <f t="shared" si="43"/>
        <v>7</v>
      </c>
      <c r="T939" s="6">
        <f t="shared" si="44"/>
        <v>5.7593686838751559</v>
      </c>
      <c r="U939" s="6">
        <f t="shared" si="45"/>
        <v>1.2406313161248441</v>
      </c>
    </row>
    <row r="940" spans="1:21">
      <c r="A940" s="16">
        <v>12</v>
      </c>
      <c r="B940" s="17">
        <v>0.63</v>
      </c>
      <c r="C940" s="17">
        <v>0.5</v>
      </c>
      <c r="D940" s="18">
        <v>1.4</v>
      </c>
      <c r="E940" s="19">
        <v>7.0999999999999994E-2</v>
      </c>
      <c r="F940" s="19">
        <v>6</v>
      </c>
      <c r="G940" s="19">
        <v>26</v>
      </c>
      <c r="H940" s="19">
        <v>0.99790999999999996</v>
      </c>
      <c r="I940" s="17">
        <v>3.07</v>
      </c>
      <c r="J940" s="17">
        <v>0.6</v>
      </c>
      <c r="K940" s="19">
        <v>10.4</v>
      </c>
      <c r="L940" s="20">
        <v>4</v>
      </c>
      <c r="O940" s="1">
        <v>906</v>
      </c>
      <c r="P940" s="1">
        <v>5.0999162916314456</v>
      </c>
      <c r="Q940" s="1">
        <v>-9.9916291631445553E-2</v>
      </c>
      <c r="S940" s="6">
        <f t="shared" si="43"/>
        <v>5</v>
      </c>
      <c r="T940" s="6">
        <f t="shared" si="44"/>
        <v>5.0999162916314456</v>
      </c>
      <c r="U940" s="6">
        <f t="shared" si="45"/>
        <v>-9.9916291631445553E-2</v>
      </c>
    </row>
    <row r="941" spans="1:21">
      <c r="A941" s="11">
        <v>7.2</v>
      </c>
      <c r="B941" s="12">
        <v>0.38</v>
      </c>
      <c r="C941" s="12">
        <v>0.38</v>
      </c>
      <c r="D941" s="13">
        <v>2.8</v>
      </c>
      <c r="E941" s="14">
        <v>6.8000000000000005E-2</v>
      </c>
      <c r="F941" s="14">
        <v>23</v>
      </c>
      <c r="G941" s="14">
        <v>42</v>
      </c>
      <c r="H941" s="14">
        <v>0.99356</v>
      </c>
      <c r="I941" s="12">
        <v>3.34</v>
      </c>
      <c r="J941" s="12">
        <v>0.72</v>
      </c>
      <c r="K941" s="14">
        <v>12.9</v>
      </c>
      <c r="L941" s="15">
        <v>7</v>
      </c>
      <c r="O941" s="1">
        <v>907</v>
      </c>
      <c r="P941" s="1">
        <v>5.6628730970600856</v>
      </c>
      <c r="Q941" s="1">
        <v>-0.66287309706008557</v>
      </c>
      <c r="S941" s="6">
        <f t="shared" si="43"/>
        <v>5</v>
      </c>
      <c r="T941" s="6">
        <f t="shared" si="44"/>
        <v>5.6628730970600856</v>
      </c>
      <c r="U941" s="6">
        <f t="shared" si="45"/>
        <v>-0.66287309706008557</v>
      </c>
    </row>
    <row r="942" spans="1:21">
      <c r="A942" s="16">
        <v>6.2</v>
      </c>
      <c r="B942" s="17">
        <v>0.46</v>
      </c>
      <c r="C942" s="17">
        <v>0.17</v>
      </c>
      <c r="D942" s="18">
        <v>1.6</v>
      </c>
      <c r="E942" s="19">
        <v>7.2999999999999995E-2</v>
      </c>
      <c r="F942" s="19">
        <v>7</v>
      </c>
      <c r="G942" s="19">
        <v>11</v>
      </c>
      <c r="H942" s="19">
        <v>0.99424999999999997</v>
      </c>
      <c r="I942" s="17">
        <v>3.61</v>
      </c>
      <c r="J942" s="17">
        <v>0.54</v>
      </c>
      <c r="K942" s="19">
        <v>11.4</v>
      </c>
      <c r="L942" s="20">
        <v>5</v>
      </c>
      <c r="O942" s="1">
        <v>908</v>
      </c>
      <c r="P942" s="1">
        <v>5.793286485896318</v>
      </c>
      <c r="Q942" s="1">
        <v>0.20671351410368199</v>
      </c>
      <c r="S942" s="6">
        <f t="shared" si="43"/>
        <v>6</v>
      </c>
      <c r="T942" s="6">
        <f t="shared" si="44"/>
        <v>5.793286485896318</v>
      </c>
      <c r="U942" s="6">
        <f t="shared" si="45"/>
        <v>0.20671351410368199</v>
      </c>
    </row>
    <row r="943" spans="1:21">
      <c r="A943" s="11">
        <v>9.6</v>
      </c>
      <c r="B943" s="12">
        <v>0.33</v>
      </c>
      <c r="C943" s="12">
        <v>0.52</v>
      </c>
      <c r="D943" s="13">
        <v>2.2000000000000002</v>
      </c>
      <c r="E943" s="14">
        <v>7.3999999999999996E-2</v>
      </c>
      <c r="F943" s="14">
        <v>13</v>
      </c>
      <c r="G943" s="14">
        <v>25</v>
      </c>
      <c r="H943" s="14">
        <v>0.99509000000000003</v>
      </c>
      <c r="I943" s="12">
        <v>3.36</v>
      </c>
      <c r="J943" s="12">
        <v>0.76</v>
      </c>
      <c r="K943" s="14">
        <v>12.4</v>
      </c>
      <c r="L943" s="15">
        <v>7</v>
      </c>
      <c r="O943" s="1">
        <v>909</v>
      </c>
      <c r="P943" s="1">
        <v>5.7133370476241172</v>
      </c>
      <c r="Q943" s="1">
        <v>0.2866629523758828</v>
      </c>
      <c r="S943" s="6">
        <f t="shared" si="43"/>
        <v>6</v>
      </c>
      <c r="T943" s="6">
        <f t="shared" si="44"/>
        <v>5.7133370476241172</v>
      </c>
      <c r="U943" s="6">
        <f t="shared" si="45"/>
        <v>0.2866629523758828</v>
      </c>
    </row>
    <row r="944" spans="1:21">
      <c r="A944" s="16">
        <v>9.9</v>
      </c>
      <c r="B944" s="17">
        <v>0.27</v>
      </c>
      <c r="C944" s="17">
        <v>0.49</v>
      </c>
      <c r="D944" s="18">
        <v>5</v>
      </c>
      <c r="E944" s="19">
        <v>8.2000000000000003E-2</v>
      </c>
      <c r="F944" s="19">
        <v>9</v>
      </c>
      <c r="G944" s="19">
        <v>17</v>
      </c>
      <c r="H944" s="19">
        <v>0.99483999999999995</v>
      </c>
      <c r="I944" s="17">
        <v>3.19</v>
      </c>
      <c r="J944" s="17">
        <v>0.52</v>
      </c>
      <c r="K944" s="19">
        <v>12.5</v>
      </c>
      <c r="L944" s="20">
        <v>7</v>
      </c>
      <c r="O944" s="1">
        <v>910</v>
      </c>
      <c r="P944" s="1">
        <v>6.179883075799629</v>
      </c>
      <c r="Q944" s="1">
        <v>-0.17988307579962903</v>
      </c>
      <c r="S944" s="6">
        <f t="shared" si="43"/>
        <v>6</v>
      </c>
      <c r="T944" s="6">
        <f t="shared" si="44"/>
        <v>6.179883075799629</v>
      </c>
      <c r="U944" s="6">
        <f t="shared" si="45"/>
        <v>-0.17988307579962903</v>
      </c>
    </row>
    <row r="945" spans="1:21">
      <c r="A945" s="11">
        <v>10.1</v>
      </c>
      <c r="B945" s="12">
        <v>0.43</v>
      </c>
      <c r="C945" s="12">
        <v>0.4</v>
      </c>
      <c r="D945" s="13">
        <v>2.6</v>
      </c>
      <c r="E945" s="14">
        <v>9.1999999999999998E-2</v>
      </c>
      <c r="F945" s="14">
        <v>13</v>
      </c>
      <c r="G945" s="14">
        <v>52</v>
      </c>
      <c r="H945" s="14">
        <v>0.99834000000000001</v>
      </c>
      <c r="I945" s="12">
        <v>3.22</v>
      </c>
      <c r="J945" s="12">
        <v>0.64</v>
      </c>
      <c r="K945" s="14">
        <v>10</v>
      </c>
      <c r="L945" s="15">
        <v>7</v>
      </c>
      <c r="O945" s="1">
        <v>911</v>
      </c>
      <c r="P945" s="1">
        <v>6.5164101486169805</v>
      </c>
      <c r="Q945" s="1">
        <v>-0.51641014861698054</v>
      </c>
      <c r="S945" s="6">
        <f t="shared" si="43"/>
        <v>6</v>
      </c>
      <c r="T945" s="6">
        <f t="shared" si="44"/>
        <v>6.5164101486169805</v>
      </c>
      <c r="U945" s="6">
        <f t="shared" si="45"/>
        <v>-0.51641014861698054</v>
      </c>
    </row>
    <row r="946" spans="1:21">
      <c r="A946" s="16">
        <v>9.8000000000000007</v>
      </c>
      <c r="B946" s="17">
        <v>0.5</v>
      </c>
      <c r="C946" s="17">
        <v>0.34</v>
      </c>
      <c r="D946" s="18">
        <v>2.2999999999999998</v>
      </c>
      <c r="E946" s="19">
        <v>9.4E-2</v>
      </c>
      <c r="F946" s="19">
        <v>10</v>
      </c>
      <c r="G946" s="19">
        <v>45</v>
      </c>
      <c r="H946" s="19">
        <v>0.99863999999999997</v>
      </c>
      <c r="I946" s="17">
        <v>3.24</v>
      </c>
      <c r="J946" s="17">
        <v>0.6</v>
      </c>
      <c r="K946" s="19">
        <v>9.6999999999999993</v>
      </c>
      <c r="L946" s="20">
        <v>7</v>
      </c>
      <c r="O946" s="1">
        <v>912</v>
      </c>
      <c r="P946" s="1">
        <v>6.1035477289062445</v>
      </c>
      <c r="Q946" s="1">
        <v>-0.10354772890624453</v>
      </c>
      <c r="S946" s="6">
        <f t="shared" si="43"/>
        <v>6</v>
      </c>
      <c r="T946" s="6">
        <f t="shared" si="44"/>
        <v>6.1035477289062445</v>
      </c>
      <c r="U946" s="6">
        <f t="shared" si="45"/>
        <v>-0.10354772890624453</v>
      </c>
    </row>
    <row r="947" spans="1:21">
      <c r="A947" s="11">
        <v>8.3000000000000007</v>
      </c>
      <c r="B947" s="12">
        <v>0.3</v>
      </c>
      <c r="C947" s="12">
        <v>0.49</v>
      </c>
      <c r="D947" s="13">
        <v>3.8</v>
      </c>
      <c r="E947" s="14">
        <v>0.09</v>
      </c>
      <c r="F947" s="14">
        <v>11</v>
      </c>
      <c r="G947" s="14">
        <v>24</v>
      </c>
      <c r="H947" s="14">
        <v>0.99497999999999998</v>
      </c>
      <c r="I947" s="12">
        <v>3.27</v>
      </c>
      <c r="J947" s="12">
        <v>0.64</v>
      </c>
      <c r="K947" s="14">
        <v>12.1</v>
      </c>
      <c r="L947" s="15">
        <v>7</v>
      </c>
      <c r="O947" s="1">
        <v>913</v>
      </c>
      <c r="P947" s="1">
        <v>6.2905109802430239</v>
      </c>
      <c r="Q947" s="1">
        <v>-0.29051098024302391</v>
      </c>
      <c r="S947" s="6">
        <f t="shared" si="43"/>
        <v>6</v>
      </c>
      <c r="T947" s="6">
        <f t="shared" si="44"/>
        <v>6.2905109802430239</v>
      </c>
      <c r="U947" s="6">
        <f t="shared" si="45"/>
        <v>-0.29051098024302391</v>
      </c>
    </row>
    <row r="948" spans="1:21">
      <c r="A948" s="16">
        <v>10.199999999999999</v>
      </c>
      <c r="B948" s="17">
        <v>0.44</v>
      </c>
      <c r="C948" s="17">
        <v>0.42</v>
      </c>
      <c r="D948" s="18">
        <v>2</v>
      </c>
      <c r="E948" s="19">
        <v>7.0999999999999994E-2</v>
      </c>
      <c r="F948" s="19">
        <v>7</v>
      </c>
      <c r="G948" s="19">
        <v>20</v>
      </c>
      <c r="H948" s="19">
        <v>0.99565999999999999</v>
      </c>
      <c r="I948" s="17">
        <v>3.14</v>
      </c>
      <c r="J948" s="17">
        <v>0.79</v>
      </c>
      <c r="K948" s="19">
        <v>11.1</v>
      </c>
      <c r="L948" s="20">
        <v>7</v>
      </c>
      <c r="O948" s="1">
        <v>914</v>
      </c>
      <c r="P948" s="1">
        <v>6.3541580814057106</v>
      </c>
      <c r="Q948" s="1">
        <v>0.64584191859428941</v>
      </c>
      <c r="S948" s="6">
        <f t="shared" si="43"/>
        <v>7</v>
      </c>
      <c r="T948" s="6">
        <f t="shared" si="44"/>
        <v>6.3541580814057106</v>
      </c>
      <c r="U948" s="6">
        <f t="shared" si="45"/>
        <v>0.64584191859428941</v>
      </c>
    </row>
    <row r="949" spans="1:21">
      <c r="A949" s="11">
        <v>10.199999999999999</v>
      </c>
      <c r="B949" s="12">
        <v>0.44</v>
      </c>
      <c r="C949" s="12">
        <v>0.57999999999999996</v>
      </c>
      <c r="D949" s="13">
        <v>4.0999999999999996</v>
      </c>
      <c r="E949" s="14">
        <v>9.1999999999999998E-2</v>
      </c>
      <c r="F949" s="14">
        <v>11</v>
      </c>
      <c r="G949" s="14">
        <v>24</v>
      </c>
      <c r="H949" s="14">
        <v>0.99744999999999995</v>
      </c>
      <c r="I949" s="12">
        <v>3.29</v>
      </c>
      <c r="J949" s="12">
        <v>0.99</v>
      </c>
      <c r="K949" s="14">
        <v>12</v>
      </c>
      <c r="L949" s="15">
        <v>7</v>
      </c>
      <c r="O949" s="1">
        <v>915</v>
      </c>
      <c r="P949" s="1">
        <v>6.179883075799629</v>
      </c>
      <c r="Q949" s="1">
        <v>-0.17988307579962903</v>
      </c>
      <c r="S949" s="6">
        <f t="shared" si="43"/>
        <v>6</v>
      </c>
      <c r="T949" s="6">
        <f t="shared" si="44"/>
        <v>6.179883075799629</v>
      </c>
      <c r="U949" s="6">
        <f t="shared" si="45"/>
        <v>-0.17988307579962903</v>
      </c>
    </row>
    <row r="950" spans="1:21">
      <c r="A950" s="16">
        <v>8.3000000000000007</v>
      </c>
      <c r="B950" s="17">
        <v>0.28000000000000003</v>
      </c>
      <c r="C950" s="17">
        <v>0.48</v>
      </c>
      <c r="D950" s="18">
        <v>2.1</v>
      </c>
      <c r="E950" s="19">
        <v>9.2999999999999999E-2</v>
      </c>
      <c r="F950" s="19">
        <v>6</v>
      </c>
      <c r="G950" s="19">
        <v>12</v>
      </c>
      <c r="H950" s="19">
        <v>0.99407999999999996</v>
      </c>
      <c r="I950" s="17">
        <v>3.26</v>
      </c>
      <c r="J950" s="17">
        <v>0.62</v>
      </c>
      <c r="K950" s="19">
        <v>12.4</v>
      </c>
      <c r="L950" s="20">
        <v>7</v>
      </c>
      <c r="O950" s="1">
        <v>916</v>
      </c>
      <c r="P950" s="1">
        <v>6.4011783948838996</v>
      </c>
      <c r="Q950" s="1">
        <v>-0.40117839488389961</v>
      </c>
      <c r="S950" s="6">
        <f t="shared" si="43"/>
        <v>6</v>
      </c>
      <c r="T950" s="6">
        <f t="shared" si="44"/>
        <v>6.4011783948838996</v>
      </c>
      <c r="U950" s="6">
        <f t="shared" si="45"/>
        <v>-0.40117839488389961</v>
      </c>
    </row>
    <row r="951" spans="1:21">
      <c r="A951" s="11">
        <v>8.9</v>
      </c>
      <c r="B951" s="12">
        <v>0.12</v>
      </c>
      <c r="C951" s="12">
        <v>0.45</v>
      </c>
      <c r="D951" s="13">
        <v>1.8</v>
      </c>
      <c r="E951" s="14">
        <v>7.4999999999999997E-2</v>
      </c>
      <c r="F951" s="14">
        <v>10</v>
      </c>
      <c r="G951" s="14">
        <v>21</v>
      </c>
      <c r="H951" s="14">
        <v>0.99551999999999996</v>
      </c>
      <c r="I951" s="12">
        <v>3.41</v>
      </c>
      <c r="J951" s="12">
        <v>0.76</v>
      </c>
      <c r="K951" s="14">
        <v>11.9</v>
      </c>
      <c r="L951" s="15">
        <v>7</v>
      </c>
      <c r="O951" s="1">
        <v>917</v>
      </c>
      <c r="P951" s="1">
        <v>5.165480884626847</v>
      </c>
      <c r="Q951" s="1">
        <v>-0.16548088462684696</v>
      </c>
      <c r="S951" s="6">
        <f t="shared" si="43"/>
        <v>5</v>
      </c>
      <c r="T951" s="6">
        <f t="shared" si="44"/>
        <v>5.165480884626847</v>
      </c>
      <c r="U951" s="6">
        <f t="shared" si="45"/>
        <v>-0.16548088462684696</v>
      </c>
    </row>
    <row r="952" spans="1:21">
      <c r="A952" s="16">
        <v>8.9</v>
      </c>
      <c r="B952" s="17">
        <v>0.12</v>
      </c>
      <c r="C952" s="17">
        <v>0.45</v>
      </c>
      <c r="D952" s="18">
        <v>1.8</v>
      </c>
      <c r="E952" s="19">
        <v>7.4999999999999997E-2</v>
      </c>
      <c r="F952" s="19">
        <v>10</v>
      </c>
      <c r="G952" s="19">
        <v>21</v>
      </c>
      <c r="H952" s="19">
        <v>0.99551999999999996</v>
      </c>
      <c r="I952" s="17">
        <v>3.41</v>
      </c>
      <c r="J952" s="17">
        <v>0.76</v>
      </c>
      <c r="K952" s="19">
        <v>11.9</v>
      </c>
      <c r="L952" s="20">
        <v>7</v>
      </c>
      <c r="O952" s="1">
        <v>918</v>
      </c>
      <c r="P952" s="1">
        <v>5.715394394862173</v>
      </c>
      <c r="Q952" s="1">
        <v>0.28460560513782696</v>
      </c>
      <c r="S952" s="6">
        <f t="shared" si="43"/>
        <v>6</v>
      </c>
      <c r="T952" s="6">
        <f t="shared" si="44"/>
        <v>5.715394394862173</v>
      </c>
      <c r="U952" s="6">
        <f t="shared" si="45"/>
        <v>0.28460560513782696</v>
      </c>
    </row>
    <row r="953" spans="1:21">
      <c r="A953" s="11">
        <v>8.9</v>
      </c>
      <c r="B953" s="12">
        <v>0.12</v>
      </c>
      <c r="C953" s="12">
        <v>0.45</v>
      </c>
      <c r="D953" s="13">
        <v>1.8</v>
      </c>
      <c r="E953" s="14">
        <v>7.4999999999999997E-2</v>
      </c>
      <c r="F953" s="14">
        <v>10</v>
      </c>
      <c r="G953" s="14">
        <v>21</v>
      </c>
      <c r="H953" s="14">
        <v>0.99551999999999996</v>
      </c>
      <c r="I953" s="12">
        <v>3.41</v>
      </c>
      <c r="J953" s="12">
        <v>0.76</v>
      </c>
      <c r="K953" s="14">
        <v>11.9</v>
      </c>
      <c r="L953" s="15">
        <v>7</v>
      </c>
      <c r="O953" s="1">
        <v>919</v>
      </c>
      <c r="P953" s="1">
        <v>6.0086477281917752</v>
      </c>
      <c r="Q953" s="1">
        <v>-8.6477281917751725E-3</v>
      </c>
      <c r="S953" s="6">
        <f t="shared" si="43"/>
        <v>6</v>
      </c>
      <c r="T953" s="6">
        <f t="shared" si="44"/>
        <v>6.0086477281917752</v>
      </c>
      <c r="U953" s="6">
        <f t="shared" si="45"/>
        <v>-8.6477281917751725E-3</v>
      </c>
    </row>
    <row r="954" spans="1:21">
      <c r="A954" s="16">
        <v>8.3000000000000007</v>
      </c>
      <c r="B954" s="17">
        <v>0.28000000000000003</v>
      </c>
      <c r="C954" s="17">
        <v>0.48</v>
      </c>
      <c r="D954" s="18">
        <v>2.1</v>
      </c>
      <c r="E954" s="19">
        <v>9.2999999999999999E-2</v>
      </c>
      <c r="F954" s="19">
        <v>6</v>
      </c>
      <c r="G954" s="19">
        <v>12</v>
      </c>
      <c r="H954" s="19">
        <v>0.99407999999999996</v>
      </c>
      <c r="I954" s="17">
        <v>3.26</v>
      </c>
      <c r="J954" s="17">
        <v>0.62</v>
      </c>
      <c r="K954" s="19">
        <v>12.4</v>
      </c>
      <c r="L954" s="20">
        <v>7</v>
      </c>
      <c r="O954" s="1">
        <v>920</v>
      </c>
      <c r="P954" s="1">
        <v>6.2759012576825599</v>
      </c>
      <c r="Q954" s="1">
        <v>-0.27590125768255991</v>
      </c>
      <c r="S954" s="6">
        <f t="shared" si="43"/>
        <v>6</v>
      </c>
      <c r="T954" s="6">
        <f t="shared" si="44"/>
        <v>6.2759012576825599</v>
      </c>
      <c r="U954" s="6">
        <f t="shared" si="45"/>
        <v>-0.27590125768255991</v>
      </c>
    </row>
    <row r="955" spans="1:21">
      <c r="A955" s="11">
        <v>8.1999999999999993</v>
      </c>
      <c r="B955" s="12">
        <v>0.31</v>
      </c>
      <c r="C955" s="12">
        <v>0.4</v>
      </c>
      <c r="D955" s="13">
        <v>2.2000000000000002</v>
      </c>
      <c r="E955" s="14">
        <v>5.8000000000000003E-2</v>
      </c>
      <c r="F955" s="14">
        <v>6</v>
      </c>
      <c r="G955" s="14">
        <v>10</v>
      </c>
      <c r="H955" s="14">
        <v>0.99536000000000002</v>
      </c>
      <c r="I955" s="12">
        <v>3.31</v>
      </c>
      <c r="J955" s="12">
        <v>0.68</v>
      </c>
      <c r="K955" s="14">
        <v>11.2</v>
      </c>
      <c r="L955" s="15">
        <v>7</v>
      </c>
      <c r="O955" s="1">
        <v>921</v>
      </c>
      <c r="P955" s="1">
        <v>5.7589316102302623</v>
      </c>
      <c r="Q955" s="1">
        <v>-0.75893161023026234</v>
      </c>
      <c r="S955" s="6">
        <f t="shared" si="43"/>
        <v>5</v>
      </c>
      <c r="T955" s="6">
        <f t="shared" si="44"/>
        <v>5.7589316102302623</v>
      </c>
      <c r="U955" s="6">
        <f t="shared" si="45"/>
        <v>-0.75893161023026234</v>
      </c>
    </row>
    <row r="956" spans="1:21">
      <c r="A956" s="16">
        <v>10.199999999999999</v>
      </c>
      <c r="B956" s="17">
        <v>0.34</v>
      </c>
      <c r="C956" s="17">
        <v>0.48</v>
      </c>
      <c r="D956" s="18">
        <v>2.1</v>
      </c>
      <c r="E956" s="19">
        <v>5.1999999999999998E-2</v>
      </c>
      <c r="F956" s="19">
        <v>5</v>
      </c>
      <c r="G956" s="19">
        <v>9</v>
      </c>
      <c r="H956" s="19">
        <v>0.99458000000000002</v>
      </c>
      <c r="I956" s="17">
        <v>3.2</v>
      </c>
      <c r="J956" s="17">
        <v>0.69</v>
      </c>
      <c r="K956" s="19">
        <v>12.1</v>
      </c>
      <c r="L956" s="20">
        <v>7</v>
      </c>
      <c r="O956" s="1">
        <v>922</v>
      </c>
      <c r="P956" s="1">
        <v>6.0086477281917752</v>
      </c>
      <c r="Q956" s="1">
        <v>-8.6477281917751725E-3</v>
      </c>
      <c r="S956" s="6">
        <f t="shared" si="43"/>
        <v>6</v>
      </c>
      <c r="T956" s="6">
        <f t="shared" si="44"/>
        <v>6.0086477281917752</v>
      </c>
      <c r="U956" s="6">
        <f t="shared" si="45"/>
        <v>-8.6477281917751725E-3</v>
      </c>
    </row>
    <row r="957" spans="1:21">
      <c r="A957" s="11">
        <v>7.6</v>
      </c>
      <c r="B957" s="12">
        <v>0.43</v>
      </c>
      <c r="C957" s="12">
        <v>0.4</v>
      </c>
      <c r="D957" s="13">
        <v>2.7</v>
      </c>
      <c r="E957" s="14">
        <v>8.2000000000000003E-2</v>
      </c>
      <c r="F957" s="14">
        <v>6</v>
      </c>
      <c r="G957" s="14">
        <v>11</v>
      </c>
      <c r="H957" s="14">
        <v>0.99538000000000004</v>
      </c>
      <c r="I957" s="12">
        <v>3.44</v>
      </c>
      <c r="J957" s="12">
        <v>0.54</v>
      </c>
      <c r="K957" s="14">
        <v>12.2</v>
      </c>
      <c r="L957" s="15">
        <v>6</v>
      </c>
      <c r="O957" s="1">
        <v>923</v>
      </c>
      <c r="P957" s="1">
        <v>6.2759012576825599</v>
      </c>
      <c r="Q957" s="1">
        <v>-0.27590125768255991</v>
      </c>
      <c r="S957" s="6">
        <f t="shared" si="43"/>
        <v>6</v>
      </c>
      <c r="T957" s="6">
        <f t="shared" si="44"/>
        <v>6.2759012576825599</v>
      </c>
      <c r="U957" s="6">
        <f t="shared" si="45"/>
        <v>-0.27590125768255991</v>
      </c>
    </row>
    <row r="958" spans="1:21">
      <c r="A958" s="16">
        <v>8.5</v>
      </c>
      <c r="B958" s="17">
        <v>0.21</v>
      </c>
      <c r="C958" s="17">
        <v>0.52</v>
      </c>
      <c r="D958" s="18">
        <v>1.9</v>
      </c>
      <c r="E958" s="19">
        <v>0.09</v>
      </c>
      <c r="F958" s="19">
        <v>9</v>
      </c>
      <c r="G958" s="19">
        <v>23</v>
      </c>
      <c r="H958" s="19">
        <v>0.99648000000000003</v>
      </c>
      <c r="I958" s="17">
        <v>3.36</v>
      </c>
      <c r="J958" s="17">
        <v>0.67</v>
      </c>
      <c r="K958" s="19">
        <v>10.4</v>
      </c>
      <c r="L958" s="20">
        <v>5</v>
      </c>
      <c r="O958" s="1">
        <v>924</v>
      </c>
      <c r="P958" s="1">
        <v>5.715394394862173</v>
      </c>
      <c r="Q958" s="1">
        <v>0.28460560513782696</v>
      </c>
      <c r="S958" s="6">
        <f t="shared" si="43"/>
        <v>6</v>
      </c>
      <c r="T958" s="6">
        <f t="shared" si="44"/>
        <v>5.715394394862173</v>
      </c>
      <c r="U958" s="6">
        <f t="shared" si="45"/>
        <v>0.28460560513782696</v>
      </c>
    </row>
    <row r="959" spans="1:21">
      <c r="A959" s="11">
        <v>9</v>
      </c>
      <c r="B959" s="12">
        <v>0.36</v>
      </c>
      <c r="C959" s="12">
        <v>0.52</v>
      </c>
      <c r="D959" s="13">
        <v>2.1</v>
      </c>
      <c r="E959" s="14">
        <v>0.111</v>
      </c>
      <c r="F959" s="14">
        <v>5</v>
      </c>
      <c r="G959" s="14">
        <v>10</v>
      </c>
      <c r="H959" s="14">
        <v>0.99568000000000001</v>
      </c>
      <c r="I959" s="12">
        <v>3.31</v>
      </c>
      <c r="J959" s="12">
        <v>0.62</v>
      </c>
      <c r="K959" s="14">
        <v>11.3</v>
      </c>
      <c r="L959" s="15">
        <v>6</v>
      </c>
      <c r="O959" s="1">
        <v>925</v>
      </c>
      <c r="P959" s="1">
        <v>6.2421776016582449</v>
      </c>
      <c r="Q959" s="1">
        <v>-1.2421776016582449</v>
      </c>
      <c r="S959" s="6">
        <f t="shared" si="43"/>
        <v>5</v>
      </c>
      <c r="T959" s="6">
        <f t="shared" si="44"/>
        <v>6.2421776016582449</v>
      </c>
      <c r="U959" s="6">
        <f t="shared" si="45"/>
        <v>-1.2421776016582449</v>
      </c>
    </row>
    <row r="960" spans="1:21">
      <c r="A960" s="16">
        <v>9.5</v>
      </c>
      <c r="B960" s="17">
        <v>0.37</v>
      </c>
      <c r="C960" s="17">
        <v>0.52</v>
      </c>
      <c r="D960" s="18">
        <v>2</v>
      </c>
      <c r="E960" s="19">
        <v>8.7999999999999995E-2</v>
      </c>
      <c r="F960" s="19">
        <v>12</v>
      </c>
      <c r="G960" s="19">
        <v>51</v>
      </c>
      <c r="H960" s="19">
        <v>0.99612999999999996</v>
      </c>
      <c r="I960" s="17">
        <v>3.29</v>
      </c>
      <c r="J960" s="17">
        <v>0.57999999999999996</v>
      </c>
      <c r="K960" s="19">
        <v>11.1</v>
      </c>
      <c r="L960" s="20">
        <v>6</v>
      </c>
      <c r="O960" s="1">
        <v>926</v>
      </c>
      <c r="P960" s="1">
        <v>6.3571008851882134</v>
      </c>
      <c r="Q960" s="1">
        <v>0.64289911481178663</v>
      </c>
      <c r="S960" s="6">
        <f t="shared" si="43"/>
        <v>7</v>
      </c>
      <c r="T960" s="6">
        <f t="shared" si="44"/>
        <v>6.3571008851882134</v>
      </c>
      <c r="U960" s="6">
        <f t="shared" si="45"/>
        <v>0.64289911481178663</v>
      </c>
    </row>
    <row r="961" spans="1:21">
      <c r="A961" s="11">
        <v>6.4</v>
      </c>
      <c r="B961" s="12">
        <v>0.56999999999999995</v>
      </c>
      <c r="C961" s="12">
        <v>0.12</v>
      </c>
      <c r="D961" s="13">
        <v>2.2999999999999998</v>
      </c>
      <c r="E961" s="14">
        <v>0.12</v>
      </c>
      <c r="F961" s="14">
        <v>25</v>
      </c>
      <c r="G961" s="14">
        <v>36</v>
      </c>
      <c r="H961" s="14">
        <v>0.99519000000000002</v>
      </c>
      <c r="I961" s="12">
        <v>3.47</v>
      </c>
      <c r="J961" s="12">
        <v>0.71</v>
      </c>
      <c r="K961" s="14">
        <v>11.3</v>
      </c>
      <c r="L961" s="15">
        <v>7</v>
      </c>
      <c r="O961" s="1">
        <v>927</v>
      </c>
      <c r="P961" s="1">
        <v>6.1557384509168402</v>
      </c>
      <c r="Q961" s="1">
        <v>-0.15573845091684024</v>
      </c>
      <c r="S961" s="6">
        <f t="shared" si="43"/>
        <v>6</v>
      </c>
      <c r="T961" s="6">
        <f t="shared" si="44"/>
        <v>6.1557384509168402</v>
      </c>
      <c r="U961" s="6">
        <f t="shared" si="45"/>
        <v>-0.15573845091684024</v>
      </c>
    </row>
    <row r="962" spans="1:21">
      <c r="A962" s="16">
        <v>8</v>
      </c>
      <c r="B962" s="17">
        <v>0.59</v>
      </c>
      <c r="C962" s="17">
        <v>0.05</v>
      </c>
      <c r="D962" s="18">
        <v>2</v>
      </c>
      <c r="E962" s="19">
        <v>8.8999999999999996E-2</v>
      </c>
      <c r="F962" s="19">
        <v>12</v>
      </c>
      <c r="G962" s="19">
        <v>32</v>
      </c>
      <c r="H962" s="19">
        <v>0.99734999999999996</v>
      </c>
      <c r="I962" s="17">
        <v>3.36</v>
      </c>
      <c r="J962" s="17">
        <v>0.61</v>
      </c>
      <c r="K962" s="19">
        <v>10</v>
      </c>
      <c r="L962" s="20">
        <v>5</v>
      </c>
      <c r="O962" s="1">
        <v>928</v>
      </c>
      <c r="P962" s="1">
        <v>5.0029906150930632</v>
      </c>
      <c r="Q962" s="1">
        <v>-1.0029906150930632</v>
      </c>
      <c r="S962" s="6">
        <f t="shared" si="43"/>
        <v>4</v>
      </c>
      <c r="T962" s="6">
        <f t="shared" si="44"/>
        <v>5.0029906150930632</v>
      </c>
      <c r="U962" s="6">
        <f t="shared" si="45"/>
        <v>-1.0029906150930632</v>
      </c>
    </row>
    <row r="963" spans="1:21">
      <c r="A963" s="11">
        <v>8.5</v>
      </c>
      <c r="B963" s="12">
        <v>0.47</v>
      </c>
      <c r="C963" s="12">
        <v>0.27</v>
      </c>
      <c r="D963" s="13">
        <v>1.9</v>
      </c>
      <c r="E963" s="14">
        <v>5.8000000000000003E-2</v>
      </c>
      <c r="F963" s="14">
        <v>18</v>
      </c>
      <c r="G963" s="14">
        <v>38</v>
      </c>
      <c r="H963" s="14">
        <v>0.99517999999999995</v>
      </c>
      <c r="I963" s="12">
        <v>3.16</v>
      </c>
      <c r="J963" s="12">
        <v>0.85</v>
      </c>
      <c r="K963" s="14">
        <v>11.1</v>
      </c>
      <c r="L963" s="15">
        <v>6</v>
      </c>
      <c r="O963" s="1">
        <v>929</v>
      </c>
      <c r="P963" s="1">
        <v>6.2421776016582449</v>
      </c>
      <c r="Q963" s="1">
        <v>-1.2421776016582449</v>
      </c>
      <c r="S963" s="6">
        <f t="shared" si="43"/>
        <v>5</v>
      </c>
      <c r="T963" s="6">
        <f t="shared" si="44"/>
        <v>6.2421776016582449</v>
      </c>
      <c r="U963" s="6">
        <f t="shared" si="45"/>
        <v>-1.2421776016582449</v>
      </c>
    </row>
    <row r="964" spans="1:21">
      <c r="A964" s="16">
        <v>7.1</v>
      </c>
      <c r="B964" s="17">
        <v>0.56000000000000005</v>
      </c>
      <c r="C964" s="17">
        <v>0.14000000000000001</v>
      </c>
      <c r="D964" s="18">
        <v>1.6</v>
      </c>
      <c r="E964" s="19">
        <v>7.8E-2</v>
      </c>
      <c r="F964" s="19">
        <v>7</v>
      </c>
      <c r="G964" s="19">
        <v>18</v>
      </c>
      <c r="H964" s="19">
        <v>0.99592000000000003</v>
      </c>
      <c r="I964" s="17">
        <v>3.27</v>
      </c>
      <c r="J964" s="17">
        <v>0.62</v>
      </c>
      <c r="K964" s="19">
        <v>9.3000000000000007</v>
      </c>
      <c r="L964" s="20">
        <v>5</v>
      </c>
      <c r="O964" s="1">
        <v>930</v>
      </c>
      <c r="P964" s="1">
        <v>6.5052097906322652</v>
      </c>
      <c r="Q964" s="1">
        <v>0.49479020936773477</v>
      </c>
      <c r="S964" s="6">
        <f t="shared" si="43"/>
        <v>7</v>
      </c>
      <c r="T964" s="6">
        <f t="shared" si="44"/>
        <v>6.5052097906322652</v>
      </c>
      <c r="U964" s="6">
        <f t="shared" si="45"/>
        <v>0.49479020936773477</v>
      </c>
    </row>
    <row r="965" spans="1:21">
      <c r="A965" s="11">
        <v>6.6</v>
      </c>
      <c r="B965" s="12">
        <v>0.56999999999999995</v>
      </c>
      <c r="C965" s="12">
        <v>0.02</v>
      </c>
      <c r="D965" s="13">
        <v>2.1</v>
      </c>
      <c r="E965" s="14">
        <v>0.115</v>
      </c>
      <c r="F965" s="14">
        <v>6</v>
      </c>
      <c r="G965" s="14">
        <v>16</v>
      </c>
      <c r="H965" s="14">
        <v>0.99653999999999998</v>
      </c>
      <c r="I965" s="12">
        <v>3.38</v>
      </c>
      <c r="J965" s="12">
        <v>0.69</v>
      </c>
      <c r="K965" s="14">
        <v>9.5</v>
      </c>
      <c r="L965" s="15">
        <v>5</v>
      </c>
      <c r="O965" s="1">
        <v>931</v>
      </c>
      <c r="P965" s="1">
        <v>5.5084481916559032</v>
      </c>
      <c r="Q965" s="1">
        <v>-0.50844819165590316</v>
      </c>
      <c r="S965" s="6">
        <f t="shared" si="43"/>
        <v>5</v>
      </c>
      <c r="T965" s="6">
        <f t="shared" si="44"/>
        <v>5.5084481916559032</v>
      </c>
      <c r="U965" s="6">
        <f t="shared" si="45"/>
        <v>-0.50844819165590316</v>
      </c>
    </row>
    <row r="966" spans="1:21">
      <c r="A966" s="16">
        <v>8.8000000000000007</v>
      </c>
      <c r="B966" s="17">
        <v>0.27</v>
      </c>
      <c r="C966" s="17">
        <v>0.39</v>
      </c>
      <c r="D966" s="18">
        <v>2</v>
      </c>
      <c r="E966" s="19">
        <v>0.1</v>
      </c>
      <c r="F966" s="19">
        <v>20</v>
      </c>
      <c r="G966" s="19">
        <v>27</v>
      </c>
      <c r="H966" s="19">
        <v>0.99546000000000001</v>
      </c>
      <c r="I966" s="17">
        <v>3.15</v>
      </c>
      <c r="J966" s="17">
        <v>0.69</v>
      </c>
      <c r="K966" s="19">
        <v>11.2</v>
      </c>
      <c r="L966" s="20">
        <v>6</v>
      </c>
      <c r="O966" s="1">
        <v>932</v>
      </c>
      <c r="P966" s="1">
        <v>5.3406295887699677</v>
      </c>
      <c r="Q966" s="1">
        <v>-0.34062958876996774</v>
      </c>
      <c r="S966" s="6">
        <f t="shared" si="43"/>
        <v>5</v>
      </c>
      <c r="T966" s="6">
        <f t="shared" si="44"/>
        <v>5.3406295887699677</v>
      </c>
      <c r="U966" s="6">
        <f t="shared" si="45"/>
        <v>-0.34062958876996774</v>
      </c>
    </row>
    <row r="967" spans="1:21">
      <c r="A967" s="11">
        <v>8.5</v>
      </c>
      <c r="B967" s="12">
        <v>0.47</v>
      </c>
      <c r="C967" s="12">
        <v>0.27</v>
      </c>
      <c r="D967" s="13">
        <v>1.9</v>
      </c>
      <c r="E967" s="14">
        <v>5.8000000000000003E-2</v>
      </c>
      <c r="F967" s="14">
        <v>18</v>
      </c>
      <c r="G967" s="14">
        <v>38</v>
      </c>
      <c r="H967" s="14">
        <v>0.99517999999999995</v>
      </c>
      <c r="I967" s="12">
        <v>3.16</v>
      </c>
      <c r="J967" s="12">
        <v>0.85</v>
      </c>
      <c r="K967" s="14">
        <v>11.1</v>
      </c>
      <c r="L967" s="15">
        <v>6</v>
      </c>
      <c r="O967" s="1">
        <v>933</v>
      </c>
      <c r="P967" s="1">
        <v>5.3728960560806298</v>
      </c>
      <c r="Q967" s="1">
        <v>0.62710394391937019</v>
      </c>
      <c r="S967" s="6">
        <f t="shared" si="43"/>
        <v>6</v>
      </c>
      <c r="T967" s="6">
        <f t="shared" si="44"/>
        <v>5.3728960560806298</v>
      </c>
      <c r="U967" s="6">
        <f t="shared" si="45"/>
        <v>0.62710394391937019</v>
      </c>
    </row>
    <row r="968" spans="1:21">
      <c r="A968" s="16">
        <v>8.3000000000000007</v>
      </c>
      <c r="B968" s="17">
        <v>0.34</v>
      </c>
      <c r="C968" s="17">
        <v>0.4</v>
      </c>
      <c r="D968" s="18">
        <v>2.4</v>
      </c>
      <c r="E968" s="19">
        <v>6.5000000000000002E-2</v>
      </c>
      <c r="F968" s="19">
        <v>24</v>
      </c>
      <c r="G968" s="19">
        <v>48</v>
      </c>
      <c r="H968" s="19">
        <v>0.99553999999999998</v>
      </c>
      <c r="I968" s="17">
        <v>3.34</v>
      </c>
      <c r="J968" s="17">
        <v>0.86</v>
      </c>
      <c r="K968" s="19">
        <v>11</v>
      </c>
      <c r="L968" s="20">
        <v>6</v>
      </c>
      <c r="O968" s="1">
        <v>934</v>
      </c>
      <c r="P968" s="1">
        <v>5.3406295887699677</v>
      </c>
      <c r="Q968" s="1">
        <v>-0.34062958876996774</v>
      </c>
      <c r="S968" s="6">
        <f t="shared" si="43"/>
        <v>5</v>
      </c>
      <c r="T968" s="6">
        <f t="shared" si="44"/>
        <v>5.3406295887699677</v>
      </c>
      <c r="U968" s="6">
        <f t="shared" si="45"/>
        <v>-0.34062958876996774</v>
      </c>
    </row>
    <row r="969" spans="1:21">
      <c r="A969" s="11">
        <v>9</v>
      </c>
      <c r="B969" s="12">
        <v>0.38</v>
      </c>
      <c r="C969" s="12">
        <v>0.41</v>
      </c>
      <c r="D969" s="13">
        <v>2.4</v>
      </c>
      <c r="E969" s="14">
        <v>0.10299999999999999</v>
      </c>
      <c r="F969" s="14">
        <v>6</v>
      </c>
      <c r="G969" s="14">
        <v>10</v>
      </c>
      <c r="H969" s="14">
        <v>0.99604000000000004</v>
      </c>
      <c r="I969" s="12">
        <v>3.13</v>
      </c>
      <c r="J969" s="12">
        <v>0.57999999999999996</v>
      </c>
      <c r="K969" s="14">
        <v>11.9</v>
      </c>
      <c r="L969" s="15">
        <v>7</v>
      </c>
      <c r="O969" s="1">
        <v>935</v>
      </c>
      <c r="P969" s="1">
        <v>5.5084481916559032</v>
      </c>
      <c r="Q969" s="1">
        <v>-0.50844819165590316</v>
      </c>
      <c r="S969" s="6">
        <f t="shared" si="43"/>
        <v>5</v>
      </c>
      <c r="T969" s="6">
        <f t="shared" si="44"/>
        <v>5.5084481916559032</v>
      </c>
      <c r="U969" s="6">
        <f t="shared" si="45"/>
        <v>-0.50844819165590316</v>
      </c>
    </row>
    <row r="970" spans="1:21">
      <c r="A970" s="16">
        <v>8.5</v>
      </c>
      <c r="B970" s="17">
        <v>0.66</v>
      </c>
      <c r="C970" s="17">
        <v>0.2</v>
      </c>
      <c r="D970" s="18">
        <v>2.1</v>
      </c>
      <c r="E970" s="19">
        <v>9.7000000000000003E-2</v>
      </c>
      <c r="F970" s="19">
        <v>23</v>
      </c>
      <c r="G970" s="19">
        <v>113</v>
      </c>
      <c r="H970" s="19">
        <v>0.99733000000000005</v>
      </c>
      <c r="I970" s="17">
        <v>3.13</v>
      </c>
      <c r="J970" s="17">
        <v>0.48</v>
      </c>
      <c r="K970" s="19">
        <v>9.1999999999999993</v>
      </c>
      <c r="L970" s="20">
        <v>5</v>
      </c>
      <c r="O970" s="1">
        <v>936</v>
      </c>
      <c r="P970" s="1">
        <v>6.2806087244276974</v>
      </c>
      <c r="Q970" s="1">
        <v>-0.28060872442769735</v>
      </c>
      <c r="S970" s="6">
        <f t="shared" si="43"/>
        <v>6</v>
      </c>
      <c r="T970" s="6">
        <f t="shared" si="44"/>
        <v>6.2806087244276974</v>
      </c>
      <c r="U970" s="6">
        <f t="shared" si="45"/>
        <v>-0.28060872442769735</v>
      </c>
    </row>
    <row r="971" spans="1:21">
      <c r="A971" s="11">
        <v>9</v>
      </c>
      <c r="B971" s="12">
        <v>0.4</v>
      </c>
      <c r="C971" s="12">
        <v>0.43</v>
      </c>
      <c r="D971" s="13">
        <v>2.4</v>
      </c>
      <c r="E971" s="14">
        <v>6.8000000000000005E-2</v>
      </c>
      <c r="F971" s="14">
        <v>29</v>
      </c>
      <c r="G971" s="14">
        <v>46</v>
      </c>
      <c r="H971" s="14">
        <v>0.99429999999999996</v>
      </c>
      <c r="I971" s="12">
        <v>3.2</v>
      </c>
      <c r="J971" s="12">
        <v>0.6</v>
      </c>
      <c r="K971" s="14">
        <v>12.2</v>
      </c>
      <c r="L971" s="15">
        <v>6</v>
      </c>
      <c r="O971" s="1">
        <v>937</v>
      </c>
      <c r="P971" s="1">
        <v>6.2806087244276974</v>
      </c>
      <c r="Q971" s="1">
        <v>-0.28060872442769735</v>
      </c>
      <c r="S971" s="6">
        <f t="shared" si="43"/>
        <v>6</v>
      </c>
      <c r="T971" s="6">
        <f t="shared" si="44"/>
        <v>6.2806087244276974</v>
      </c>
      <c r="U971" s="6">
        <f t="shared" si="45"/>
        <v>-0.28060872442769735</v>
      </c>
    </row>
    <row r="972" spans="1:21">
      <c r="A972" s="16">
        <v>6.7</v>
      </c>
      <c r="B972" s="17">
        <v>0.56000000000000005</v>
      </c>
      <c r="C972" s="17">
        <v>0.09</v>
      </c>
      <c r="D972" s="18">
        <v>2.9</v>
      </c>
      <c r="E972" s="19">
        <v>7.9000000000000001E-2</v>
      </c>
      <c r="F972" s="19">
        <v>7</v>
      </c>
      <c r="G972" s="19">
        <v>22</v>
      </c>
      <c r="H972" s="19">
        <v>0.99668999999999996</v>
      </c>
      <c r="I972" s="17">
        <v>3.46</v>
      </c>
      <c r="J972" s="17">
        <v>0.61</v>
      </c>
      <c r="K972" s="19">
        <v>10.199999999999999</v>
      </c>
      <c r="L972" s="20">
        <v>5</v>
      </c>
      <c r="O972" s="1">
        <v>938</v>
      </c>
      <c r="P972" s="1">
        <v>5.6307500528569783</v>
      </c>
      <c r="Q972" s="1">
        <v>-1.6307500528569783</v>
      </c>
      <c r="S972" s="6">
        <f t="shared" si="43"/>
        <v>4</v>
      </c>
      <c r="T972" s="6">
        <f t="shared" si="44"/>
        <v>5.6307500528569783</v>
      </c>
      <c r="U972" s="6">
        <f t="shared" si="45"/>
        <v>-1.6307500528569783</v>
      </c>
    </row>
    <row r="973" spans="1:21">
      <c r="A973" s="11">
        <v>10.4</v>
      </c>
      <c r="B973" s="12">
        <v>0.26</v>
      </c>
      <c r="C973" s="12">
        <v>0.48</v>
      </c>
      <c r="D973" s="13">
        <v>1.9</v>
      </c>
      <c r="E973" s="14">
        <v>6.6000000000000003E-2</v>
      </c>
      <c r="F973" s="14">
        <v>6</v>
      </c>
      <c r="G973" s="14">
        <v>10</v>
      </c>
      <c r="H973" s="14">
        <v>0.99724000000000002</v>
      </c>
      <c r="I973" s="12">
        <v>3.33</v>
      </c>
      <c r="J973" s="12">
        <v>0.87</v>
      </c>
      <c r="K973" s="14">
        <v>10.9</v>
      </c>
      <c r="L973" s="15">
        <v>6</v>
      </c>
      <c r="O973" s="1">
        <v>939</v>
      </c>
      <c r="P973" s="1">
        <v>6.6207234302676401</v>
      </c>
      <c r="Q973" s="1">
        <v>0.3792765697323599</v>
      </c>
      <c r="S973" s="6">
        <f t="shared" si="43"/>
        <v>7</v>
      </c>
      <c r="T973" s="6">
        <f t="shared" si="44"/>
        <v>6.6207234302676401</v>
      </c>
      <c r="U973" s="6">
        <f t="shared" si="45"/>
        <v>0.3792765697323599</v>
      </c>
    </row>
    <row r="974" spans="1:21">
      <c r="A974" s="16">
        <v>10.4</v>
      </c>
      <c r="B974" s="17">
        <v>0.26</v>
      </c>
      <c r="C974" s="17">
        <v>0.48</v>
      </c>
      <c r="D974" s="18">
        <v>1.9</v>
      </c>
      <c r="E974" s="19">
        <v>6.6000000000000003E-2</v>
      </c>
      <c r="F974" s="19">
        <v>6</v>
      </c>
      <c r="G974" s="19">
        <v>10</v>
      </c>
      <c r="H974" s="19">
        <v>0.99724000000000002</v>
      </c>
      <c r="I974" s="17">
        <v>3.33</v>
      </c>
      <c r="J974" s="17">
        <v>0.87</v>
      </c>
      <c r="K974" s="19">
        <v>10.9</v>
      </c>
      <c r="L974" s="20">
        <v>6</v>
      </c>
      <c r="O974" s="1">
        <v>940</v>
      </c>
      <c r="P974" s="1">
        <v>5.8463515372463775</v>
      </c>
      <c r="Q974" s="1">
        <v>-0.84635153724637746</v>
      </c>
      <c r="S974" s="6">
        <f t="shared" si="43"/>
        <v>5</v>
      </c>
      <c r="T974" s="6">
        <f t="shared" si="44"/>
        <v>5.8463515372463775</v>
      </c>
      <c r="U974" s="6">
        <f t="shared" si="45"/>
        <v>-0.84635153724637746</v>
      </c>
    </row>
    <row r="975" spans="1:21">
      <c r="A975" s="11">
        <v>10.1</v>
      </c>
      <c r="B975" s="12">
        <v>0.38</v>
      </c>
      <c r="C975" s="12">
        <v>0.5</v>
      </c>
      <c r="D975" s="13">
        <v>2.4</v>
      </c>
      <c r="E975" s="14">
        <v>0.104</v>
      </c>
      <c r="F975" s="14">
        <v>6</v>
      </c>
      <c r="G975" s="14">
        <v>13</v>
      </c>
      <c r="H975" s="14">
        <v>0.99643000000000004</v>
      </c>
      <c r="I975" s="12">
        <v>3.22</v>
      </c>
      <c r="J975" s="12">
        <v>0.65</v>
      </c>
      <c r="K975" s="14">
        <v>11.6</v>
      </c>
      <c r="L975" s="15">
        <v>7</v>
      </c>
      <c r="O975" s="1">
        <v>941</v>
      </c>
      <c r="P975" s="1">
        <v>6.5629250643792769</v>
      </c>
      <c r="Q975" s="1">
        <v>0.43707493562072308</v>
      </c>
      <c r="S975" s="6">
        <f t="shared" si="43"/>
        <v>7</v>
      </c>
      <c r="T975" s="6">
        <f t="shared" si="44"/>
        <v>6.5629250643792769</v>
      </c>
      <c r="U975" s="6">
        <f t="shared" si="45"/>
        <v>0.43707493562072308</v>
      </c>
    </row>
    <row r="976" spans="1:21">
      <c r="A976" s="16">
        <v>8.5</v>
      </c>
      <c r="B976" s="17">
        <v>0.34</v>
      </c>
      <c r="C976" s="17">
        <v>0.44</v>
      </c>
      <c r="D976" s="18">
        <v>1.7</v>
      </c>
      <c r="E976" s="19">
        <v>7.9000000000000001E-2</v>
      </c>
      <c r="F976" s="19">
        <v>6</v>
      </c>
      <c r="G976" s="19">
        <v>12</v>
      </c>
      <c r="H976" s="19">
        <v>0.99604999999999999</v>
      </c>
      <c r="I976" s="17">
        <v>3.52</v>
      </c>
      <c r="J976" s="17">
        <v>0.63</v>
      </c>
      <c r="K976" s="19">
        <v>10.7</v>
      </c>
      <c r="L976" s="20">
        <v>5</v>
      </c>
      <c r="O976" s="1">
        <v>942</v>
      </c>
      <c r="P976" s="1">
        <v>6.5627192408976551</v>
      </c>
      <c r="Q976" s="1">
        <v>0.43728075910234487</v>
      </c>
      <c r="S976" s="6">
        <f t="shared" si="43"/>
        <v>7</v>
      </c>
      <c r="T976" s="6">
        <f t="shared" si="44"/>
        <v>6.5627192408976551</v>
      </c>
      <c r="U976" s="6">
        <f t="shared" si="45"/>
        <v>0.43728075910234487</v>
      </c>
    </row>
    <row r="977" spans="1:21">
      <c r="A977" s="11">
        <v>8.8000000000000007</v>
      </c>
      <c r="B977" s="12">
        <v>0.33</v>
      </c>
      <c r="C977" s="12">
        <v>0.41</v>
      </c>
      <c r="D977" s="13">
        <v>5.9</v>
      </c>
      <c r="E977" s="14">
        <v>7.2999999999999995E-2</v>
      </c>
      <c r="F977" s="14">
        <v>7</v>
      </c>
      <c r="G977" s="14">
        <v>13</v>
      </c>
      <c r="H977" s="14">
        <v>0.99658000000000002</v>
      </c>
      <c r="I977" s="12">
        <v>3.3</v>
      </c>
      <c r="J977" s="12">
        <v>0.62</v>
      </c>
      <c r="K977" s="14">
        <v>12.1</v>
      </c>
      <c r="L977" s="15">
        <v>7</v>
      </c>
      <c r="O977" s="1">
        <v>943</v>
      </c>
      <c r="P977" s="1">
        <v>5.6005133341255915</v>
      </c>
      <c r="Q977" s="1">
        <v>1.3994866658744085</v>
      </c>
      <c r="S977" s="6">
        <f t="shared" si="43"/>
        <v>7</v>
      </c>
      <c r="T977" s="6">
        <f t="shared" si="44"/>
        <v>5.6005133341255915</v>
      </c>
      <c r="U977" s="6">
        <f t="shared" si="45"/>
        <v>1.3994866658744085</v>
      </c>
    </row>
    <row r="978" spans="1:21">
      <c r="A978" s="16">
        <v>7.2</v>
      </c>
      <c r="B978" s="17">
        <v>0.41</v>
      </c>
      <c r="C978" s="17">
        <v>0.3</v>
      </c>
      <c r="D978" s="18">
        <v>2.1</v>
      </c>
      <c r="E978" s="19">
        <v>8.3000000000000004E-2</v>
      </c>
      <c r="F978" s="19">
        <v>35</v>
      </c>
      <c r="G978" s="19">
        <v>72</v>
      </c>
      <c r="H978" s="19">
        <v>0.997</v>
      </c>
      <c r="I978" s="17">
        <v>3.44</v>
      </c>
      <c r="J978" s="17">
        <v>0.52</v>
      </c>
      <c r="K978" s="19">
        <v>9.4</v>
      </c>
      <c r="L978" s="20">
        <v>5</v>
      </c>
      <c r="O978" s="1">
        <v>944</v>
      </c>
      <c r="P978" s="1">
        <v>5.3960801967395939</v>
      </c>
      <c r="Q978" s="1">
        <v>1.6039198032604061</v>
      </c>
      <c r="S978" s="6">
        <f t="shared" si="43"/>
        <v>7</v>
      </c>
      <c r="T978" s="6">
        <f t="shared" si="44"/>
        <v>5.3960801967395939</v>
      </c>
      <c r="U978" s="6">
        <f t="shared" si="45"/>
        <v>1.6039198032604061</v>
      </c>
    </row>
    <row r="979" spans="1:21">
      <c r="A979" s="11">
        <v>7.2</v>
      </c>
      <c r="B979" s="12">
        <v>0.41</v>
      </c>
      <c r="C979" s="12">
        <v>0.3</v>
      </c>
      <c r="D979" s="13">
        <v>2.1</v>
      </c>
      <c r="E979" s="14">
        <v>8.3000000000000004E-2</v>
      </c>
      <c r="F979" s="14">
        <v>35</v>
      </c>
      <c r="G979" s="14">
        <v>72</v>
      </c>
      <c r="H979" s="14">
        <v>0.997</v>
      </c>
      <c r="I979" s="12">
        <v>3.44</v>
      </c>
      <c r="J979" s="12">
        <v>0.52</v>
      </c>
      <c r="K979" s="14">
        <v>9.4</v>
      </c>
      <c r="L979" s="15">
        <v>5</v>
      </c>
      <c r="O979" s="1">
        <v>945</v>
      </c>
      <c r="P979" s="1">
        <v>6.4054622672034593</v>
      </c>
      <c r="Q979" s="1">
        <v>0.59453773279654065</v>
      </c>
      <c r="S979" s="6">
        <f t="shared" si="43"/>
        <v>7</v>
      </c>
      <c r="T979" s="6">
        <f t="shared" si="44"/>
        <v>6.4054622672034593</v>
      </c>
      <c r="U979" s="6">
        <f t="shared" si="45"/>
        <v>0.59453773279654065</v>
      </c>
    </row>
    <row r="980" spans="1:21">
      <c r="A980" s="16">
        <v>8.4</v>
      </c>
      <c r="B980" s="17">
        <v>0.59</v>
      </c>
      <c r="C980" s="17">
        <v>0.28999999999999998</v>
      </c>
      <c r="D980" s="18">
        <v>2.6</v>
      </c>
      <c r="E980" s="19">
        <v>0.109</v>
      </c>
      <c r="F980" s="19">
        <v>31</v>
      </c>
      <c r="G980" s="19">
        <v>119</v>
      </c>
      <c r="H980" s="19">
        <v>0.99800999999999995</v>
      </c>
      <c r="I980" s="17">
        <v>3.15</v>
      </c>
      <c r="J980" s="17">
        <v>0.5</v>
      </c>
      <c r="K980" s="19">
        <v>9.1</v>
      </c>
      <c r="L980" s="20">
        <v>5</v>
      </c>
      <c r="O980" s="1">
        <v>946</v>
      </c>
      <c r="P980" s="1">
        <v>6.2186880444671209</v>
      </c>
      <c r="Q980" s="1">
        <v>0.78131195553287913</v>
      </c>
      <c r="S980" s="6">
        <f t="shared" si="43"/>
        <v>7</v>
      </c>
      <c r="T980" s="6">
        <f t="shared" si="44"/>
        <v>6.2186880444671209</v>
      </c>
      <c r="U980" s="6">
        <f t="shared" si="45"/>
        <v>0.78131195553287913</v>
      </c>
    </row>
    <row r="981" spans="1:21">
      <c r="A981" s="11">
        <v>7</v>
      </c>
      <c r="B981" s="12">
        <v>0.4</v>
      </c>
      <c r="C981" s="12">
        <v>0.32</v>
      </c>
      <c r="D981" s="13">
        <v>3.6</v>
      </c>
      <c r="E981" s="14">
        <v>6.0999999999999999E-2</v>
      </c>
      <c r="F981" s="14">
        <v>9</v>
      </c>
      <c r="G981" s="14">
        <v>29</v>
      </c>
      <c r="H981" s="14">
        <v>0.99416000000000004</v>
      </c>
      <c r="I981" s="12">
        <v>3.28</v>
      </c>
      <c r="J981" s="12">
        <v>0.49</v>
      </c>
      <c r="K981" s="14">
        <v>11.3</v>
      </c>
      <c r="L981" s="15">
        <v>7</v>
      </c>
      <c r="O981" s="1">
        <v>947</v>
      </c>
      <c r="P981" s="1">
        <v>6.5266275594101462</v>
      </c>
      <c r="Q981" s="1">
        <v>0.47337244058985384</v>
      </c>
      <c r="S981" s="6">
        <f t="shared" si="43"/>
        <v>7</v>
      </c>
      <c r="T981" s="6">
        <f t="shared" si="44"/>
        <v>6.5266275594101462</v>
      </c>
      <c r="U981" s="6">
        <f t="shared" si="45"/>
        <v>0.47337244058985384</v>
      </c>
    </row>
    <row r="982" spans="1:21">
      <c r="A982" s="16">
        <v>12.2</v>
      </c>
      <c r="B982" s="17">
        <v>0.45</v>
      </c>
      <c r="C982" s="17">
        <v>0.49</v>
      </c>
      <c r="D982" s="18">
        <v>1.4</v>
      </c>
      <c r="E982" s="19">
        <v>7.4999999999999997E-2</v>
      </c>
      <c r="F982" s="19">
        <v>3</v>
      </c>
      <c r="G982" s="19">
        <v>6</v>
      </c>
      <c r="H982" s="19">
        <v>0.99690000000000001</v>
      </c>
      <c r="I982" s="17">
        <v>3.13</v>
      </c>
      <c r="J982" s="17">
        <v>0.63</v>
      </c>
      <c r="K982" s="19">
        <v>10.4</v>
      </c>
      <c r="L982" s="20">
        <v>5</v>
      </c>
      <c r="O982" s="1">
        <v>948</v>
      </c>
      <c r="P982" s="1">
        <v>6.4976766104242483</v>
      </c>
      <c r="Q982" s="1">
        <v>0.50232338957575173</v>
      </c>
      <c r="S982" s="6">
        <f t="shared" si="43"/>
        <v>7</v>
      </c>
      <c r="T982" s="6">
        <f t="shared" si="44"/>
        <v>6.4976766104242483</v>
      </c>
      <c r="U982" s="6">
        <f t="shared" si="45"/>
        <v>0.50232338957575173</v>
      </c>
    </row>
    <row r="983" spans="1:21">
      <c r="A983" s="11">
        <v>9.1</v>
      </c>
      <c r="B983" s="12">
        <v>0.5</v>
      </c>
      <c r="C983" s="12">
        <v>0.3</v>
      </c>
      <c r="D983" s="13">
        <v>1.9</v>
      </c>
      <c r="E983" s="14">
        <v>6.5000000000000002E-2</v>
      </c>
      <c r="F983" s="14">
        <v>8</v>
      </c>
      <c r="G983" s="14">
        <v>17</v>
      </c>
      <c r="H983" s="14">
        <v>0.99773999999999996</v>
      </c>
      <c r="I983" s="12">
        <v>3.32</v>
      </c>
      <c r="J983" s="12">
        <v>0.71</v>
      </c>
      <c r="K983" s="14">
        <v>10.5</v>
      </c>
      <c r="L983" s="15">
        <v>6</v>
      </c>
      <c r="O983" s="1">
        <v>949</v>
      </c>
      <c r="P983" s="1">
        <v>6.6107888490352682</v>
      </c>
      <c r="Q983" s="1">
        <v>0.3892111509647318</v>
      </c>
      <c r="S983" s="6">
        <f t="shared" si="43"/>
        <v>7</v>
      </c>
      <c r="T983" s="6">
        <f t="shared" si="44"/>
        <v>6.6107888490352682</v>
      </c>
      <c r="U983" s="6">
        <f t="shared" si="45"/>
        <v>0.3892111509647318</v>
      </c>
    </row>
    <row r="984" spans="1:21">
      <c r="A984" s="16">
        <v>9.5</v>
      </c>
      <c r="B984" s="17">
        <v>0.86</v>
      </c>
      <c r="C984" s="17">
        <v>0.26</v>
      </c>
      <c r="D984" s="18">
        <v>1.9</v>
      </c>
      <c r="E984" s="19">
        <v>7.9000000000000001E-2</v>
      </c>
      <c r="F984" s="19">
        <v>13</v>
      </c>
      <c r="G984" s="19">
        <v>28</v>
      </c>
      <c r="H984" s="19">
        <v>0.99712000000000001</v>
      </c>
      <c r="I984" s="17">
        <v>3.25</v>
      </c>
      <c r="J984" s="17">
        <v>0.62</v>
      </c>
      <c r="K984" s="19">
        <v>10</v>
      </c>
      <c r="L984" s="20">
        <v>5</v>
      </c>
      <c r="O984" s="1">
        <v>950</v>
      </c>
      <c r="P984" s="1">
        <v>6.6107888490352682</v>
      </c>
      <c r="Q984" s="1">
        <v>0.3892111509647318</v>
      </c>
      <c r="S984" s="6">
        <f t="shared" si="43"/>
        <v>7</v>
      </c>
      <c r="T984" s="6">
        <f t="shared" si="44"/>
        <v>6.6107888490352682</v>
      </c>
      <c r="U984" s="6">
        <f t="shared" si="45"/>
        <v>0.3892111509647318</v>
      </c>
    </row>
    <row r="985" spans="1:21">
      <c r="A985" s="11">
        <v>7.3</v>
      </c>
      <c r="B985" s="12">
        <v>0.52</v>
      </c>
      <c r="C985" s="12">
        <v>0.32</v>
      </c>
      <c r="D985" s="13">
        <v>2.1</v>
      </c>
      <c r="E985" s="14">
        <v>7.0000000000000007E-2</v>
      </c>
      <c r="F985" s="14">
        <v>51</v>
      </c>
      <c r="G985" s="14">
        <v>70</v>
      </c>
      <c r="H985" s="14">
        <v>0.99417999999999995</v>
      </c>
      <c r="I985" s="12">
        <v>3.34</v>
      </c>
      <c r="J985" s="12">
        <v>0.82</v>
      </c>
      <c r="K985" s="14">
        <v>12.9</v>
      </c>
      <c r="L985" s="15">
        <v>6</v>
      </c>
      <c r="O985" s="1">
        <v>951</v>
      </c>
      <c r="P985" s="1">
        <v>6.6107888490352682</v>
      </c>
      <c r="Q985" s="1">
        <v>0.3892111509647318</v>
      </c>
      <c r="S985" s="6">
        <f t="shared" si="43"/>
        <v>7</v>
      </c>
      <c r="T985" s="6">
        <f t="shared" si="44"/>
        <v>6.6107888490352682</v>
      </c>
      <c r="U985" s="6">
        <f t="shared" si="45"/>
        <v>0.3892111509647318</v>
      </c>
    </row>
    <row r="986" spans="1:21">
      <c r="A986" s="16">
        <v>9.1</v>
      </c>
      <c r="B986" s="17">
        <v>0.5</v>
      </c>
      <c r="C986" s="17">
        <v>0.3</v>
      </c>
      <c r="D986" s="18">
        <v>1.9</v>
      </c>
      <c r="E986" s="19">
        <v>6.5000000000000002E-2</v>
      </c>
      <c r="F986" s="19">
        <v>8</v>
      </c>
      <c r="G986" s="19">
        <v>17</v>
      </c>
      <c r="H986" s="19">
        <v>0.99773999999999996</v>
      </c>
      <c r="I986" s="17">
        <v>3.32</v>
      </c>
      <c r="J986" s="17">
        <v>0.71</v>
      </c>
      <c r="K986" s="19">
        <v>10.5</v>
      </c>
      <c r="L986" s="20">
        <v>6</v>
      </c>
      <c r="O986" s="1">
        <v>952</v>
      </c>
      <c r="P986" s="1">
        <v>6.4976766104242483</v>
      </c>
      <c r="Q986" s="1">
        <v>0.50232338957575173</v>
      </c>
      <c r="S986" s="6">
        <f t="shared" si="43"/>
        <v>7</v>
      </c>
      <c r="T986" s="6">
        <f t="shared" si="44"/>
        <v>6.4976766104242483</v>
      </c>
      <c r="U986" s="6">
        <f t="shared" si="45"/>
        <v>0.50232338957575173</v>
      </c>
    </row>
    <row r="987" spans="1:21">
      <c r="A987" s="11">
        <v>12.2</v>
      </c>
      <c r="B987" s="12">
        <v>0.45</v>
      </c>
      <c r="C987" s="12">
        <v>0.49</v>
      </c>
      <c r="D987" s="13">
        <v>1.4</v>
      </c>
      <c r="E987" s="14">
        <v>7.4999999999999997E-2</v>
      </c>
      <c r="F987" s="14">
        <v>3</v>
      </c>
      <c r="G987" s="14">
        <v>6</v>
      </c>
      <c r="H987" s="14">
        <v>0.99690000000000001</v>
      </c>
      <c r="I987" s="12">
        <v>3.13</v>
      </c>
      <c r="J987" s="12">
        <v>0.63</v>
      </c>
      <c r="K987" s="14">
        <v>10.4</v>
      </c>
      <c r="L987" s="15">
        <v>5</v>
      </c>
      <c r="O987" s="1">
        <v>953</v>
      </c>
      <c r="P987" s="1">
        <v>6.2310289965924053</v>
      </c>
      <c r="Q987" s="1">
        <v>0.76897100340759472</v>
      </c>
      <c r="S987" s="6">
        <f t="shared" si="43"/>
        <v>7</v>
      </c>
      <c r="T987" s="6">
        <f t="shared" si="44"/>
        <v>6.2310289965924053</v>
      </c>
      <c r="U987" s="6">
        <f t="shared" si="45"/>
        <v>0.76897100340759472</v>
      </c>
    </row>
    <row r="988" spans="1:21">
      <c r="A988" s="16">
        <v>7.4</v>
      </c>
      <c r="B988" s="17">
        <v>0.57999999999999996</v>
      </c>
      <c r="C988" s="17">
        <v>0</v>
      </c>
      <c r="D988" s="18">
        <v>2</v>
      </c>
      <c r="E988" s="19">
        <v>6.4000000000000001E-2</v>
      </c>
      <c r="F988" s="19">
        <v>7</v>
      </c>
      <c r="G988" s="19">
        <v>11</v>
      </c>
      <c r="H988" s="19">
        <v>0.99561999999999995</v>
      </c>
      <c r="I988" s="17">
        <v>3.45</v>
      </c>
      <c r="J988" s="17">
        <v>0.57999999999999996</v>
      </c>
      <c r="K988" s="19">
        <v>11.3</v>
      </c>
      <c r="L988" s="20">
        <v>6</v>
      </c>
      <c r="O988" s="1">
        <v>954</v>
      </c>
      <c r="P988" s="1">
        <v>6.5595577123160611</v>
      </c>
      <c r="Q988" s="1">
        <v>0.44044228768393889</v>
      </c>
      <c r="S988" s="6">
        <f t="shared" si="43"/>
        <v>7</v>
      </c>
      <c r="T988" s="6">
        <f t="shared" si="44"/>
        <v>6.5595577123160611</v>
      </c>
      <c r="U988" s="6">
        <f t="shared" si="45"/>
        <v>0.44044228768393889</v>
      </c>
    </row>
    <row r="989" spans="1:21">
      <c r="A989" s="11">
        <v>9.8000000000000007</v>
      </c>
      <c r="B989" s="12">
        <v>0.34</v>
      </c>
      <c r="C989" s="12">
        <v>0.39</v>
      </c>
      <c r="D989" s="13">
        <v>1.4</v>
      </c>
      <c r="E989" s="14">
        <v>6.6000000000000003E-2</v>
      </c>
      <c r="F989" s="14">
        <v>3</v>
      </c>
      <c r="G989" s="14">
        <v>7</v>
      </c>
      <c r="H989" s="14">
        <v>0.99470000000000003</v>
      </c>
      <c r="I989" s="12">
        <v>3.19</v>
      </c>
      <c r="J989" s="12">
        <v>0.55000000000000004</v>
      </c>
      <c r="K989" s="14">
        <v>11.4</v>
      </c>
      <c r="L989" s="15">
        <v>7</v>
      </c>
      <c r="O989" s="1">
        <v>955</v>
      </c>
      <c r="P989" s="1">
        <v>6.1396911499569988</v>
      </c>
      <c r="Q989" s="1">
        <v>-0.13969114995699883</v>
      </c>
      <c r="S989" s="6">
        <f t="shared" si="43"/>
        <v>6</v>
      </c>
      <c r="T989" s="6">
        <f t="shared" si="44"/>
        <v>6.1396911499569988</v>
      </c>
      <c r="U989" s="6">
        <f t="shared" si="45"/>
        <v>-0.13969114995699883</v>
      </c>
    </row>
    <row r="990" spans="1:21">
      <c r="A990" s="16">
        <v>7.1</v>
      </c>
      <c r="B990" s="17">
        <v>0.36</v>
      </c>
      <c r="C990" s="17">
        <v>0.3</v>
      </c>
      <c r="D990" s="18">
        <v>1.6</v>
      </c>
      <c r="E990" s="19">
        <v>0.08</v>
      </c>
      <c r="F990" s="19">
        <v>35</v>
      </c>
      <c r="G990" s="19">
        <v>70</v>
      </c>
      <c r="H990" s="19">
        <v>0.99692999999999998</v>
      </c>
      <c r="I990" s="17">
        <v>3.44</v>
      </c>
      <c r="J990" s="17">
        <v>0.5</v>
      </c>
      <c r="K990" s="19">
        <v>9.4</v>
      </c>
      <c r="L990" s="20">
        <v>5</v>
      </c>
      <c r="O990" s="1">
        <v>956</v>
      </c>
      <c r="P990" s="1">
        <v>5.9599132770530741</v>
      </c>
      <c r="Q990" s="1">
        <v>-0.95991327705307405</v>
      </c>
      <c r="S990" s="6">
        <f t="shared" si="43"/>
        <v>5</v>
      </c>
      <c r="T990" s="6">
        <f t="shared" si="44"/>
        <v>5.9599132770530741</v>
      </c>
      <c r="U990" s="6">
        <f t="shared" si="45"/>
        <v>-0.95991327705307405</v>
      </c>
    </row>
    <row r="991" spans="1:21">
      <c r="A991" s="11">
        <v>7.7</v>
      </c>
      <c r="B991" s="12">
        <v>0.39</v>
      </c>
      <c r="C991" s="12">
        <v>0.12</v>
      </c>
      <c r="D991" s="13">
        <v>1.7</v>
      </c>
      <c r="E991" s="14">
        <v>9.7000000000000003E-2</v>
      </c>
      <c r="F991" s="14">
        <v>19</v>
      </c>
      <c r="G991" s="14">
        <v>27</v>
      </c>
      <c r="H991" s="14">
        <v>0.99595999999999996</v>
      </c>
      <c r="I991" s="12">
        <v>3.16</v>
      </c>
      <c r="J991" s="12">
        <v>0.49</v>
      </c>
      <c r="K991" s="14">
        <v>9.4</v>
      </c>
      <c r="L991" s="15">
        <v>5</v>
      </c>
      <c r="O991" s="1">
        <v>957</v>
      </c>
      <c r="P991" s="1">
        <v>6.0365021014661338</v>
      </c>
      <c r="Q991" s="1">
        <v>-3.6502101466133752E-2</v>
      </c>
      <c r="S991" s="6">
        <f t="shared" si="43"/>
        <v>6</v>
      </c>
      <c r="T991" s="6">
        <f t="shared" si="44"/>
        <v>6.0365021014661338</v>
      </c>
      <c r="U991" s="6">
        <f t="shared" si="45"/>
        <v>-3.6502101466133752E-2</v>
      </c>
    </row>
    <row r="992" spans="1:21">
      <c r="A992" s="16">
        <v>9.6999999999999993</v>
      </c>
      <c r="B992" s="17">
        <v>0.29499999999999998</v>
      </c>
      <c r="C992" s="17">
        <v>0.4</v>
      </c>
      <c r="D992" s="18">
        <v>1.5</v>
      </c>
      <c r="E992" s="19">
        <v>7.2999999999999995E-2</v>
      </c>
      <c r="F992" s="19">
        <v>14</v>
      </c>
      <c r="G992" s="19">
        <v>21</v>
      </c>
      <c r="H992" s="19">
        <v>0.99556</v>
      </c>
      <c r="I992" s="17">
        <v>3.14</v>
      </c>
      <c r="J992" s="17">
        <v>0.51</v>
      </c>
      <c r="K992" s="19">
        <v>10.9</v>
      </c>
      <c r="L992" s="20">
        <v>6</v>
      </c>
      <c r="O992" s="1">
        <v>958</v>
      </c>
      <c r="P992" s="1">
        <v>5.8845923322211533</v>
      </c>
      <c r="Q992" s="1">
        <v>0.1154076677788467</v>
      </c>
      <c r="S992" s="6">
        <f t="shared" si="43"/>
        <v>6</v>
      </c>
      <c r="T992" s="6">
        <f t="shared" si="44"/>
        <v>5.8845923322211533</v>
      </c>
      <c r="U992" s="6">
        <f t="shared" si="45"/>
        <v>0.1154076677788467</v>
      </c>
    </row>
    <row r="993" spans="1:21">
      <c r="A993" s="11">
        <v>7.7</v>
      </c>
      <c r="B993" s="12">
        <v>0.39</v>
      </c>
      <c r="C993" s="12">
        <v>0.12</v>
      </c>
      <c r="D993" s="13">
        <v>1.7</v>
      </c>
      <c r="E993" s="14">
        <v>9.7000000000000003E-2</v>
      </c>
      <c r="F993" s="14">
        <v>19</v>
      </c>
      <c r="G993" s="14">
        <v>27</v>
      </c>
      <c r="H993" s="14">
        <v>0.99595999999999996</v>
      </c>
      <c r="I993" s="12">
        <v>3.16</v>
      </c>
      <c r="J993" s="12">
        <v>0.49</v>
      </c>
      <c r="K993" s="14">
        <v>9.4</v>
      </c>
      <c r="L993" s="15">
        <v>5</v>
      </c>
      <c r="O993" s="1">
        <v>959</v>
      </c>
      <c r="P993" s="1">
        <v>5.831076205198336</v>
      </c>
      <c r="Q993" s="1">
        <v>1.168923794801664</v>
      </c>
      <c r="S993" s="6">
        <f t="shared" si="43"/>
        <v>7</v>
      </c>
      <c r="T993" s="6">
        <f t="shared" si="44"/>
        <v>5.831076205198336</v>
      </c>
      <c r="U993" s="6">
        <f t="shared" si="45"/>
        <v>1.168923794801664</v>
      </c>
    </row>
    <row r="994" spans="1:21">
      <c r="A994" s="16">
        <v>7.1</v>
      </c>
      <c r="B994" s="17">
        <v>0.34</v>
      </c>
      <c r="C994" s="17">
        <v>0.28000000000000003</v>
      </c>
      <c r="D994" s="18">
        <v>2</v>
      </c>
      <c r="E994" s="19">
        <v>8.2000000000000003E-2</v>
      </c>
      <c r="F994" s="19">
        <v>31</v>
      </c>
      <c r="G994" s="19">
        <v>68</v>
      </c>
      <c r="H994" s="19">
        <v>0.99694000000000005</v>
      </c>
      <c r="I994" s="17">
        <v>3.45</v>
      </c>
      <c r="J994" s="17">
        <v>0.48</v>
      </c>
      <c r="K994" s="19">
        <v>9.4</v>
      </c>
      <c r="L994" s="20">
        <v>5</v>
      </c>
      <c r="O994" s="1">
        <v>960</v>
      </c>
      <c r="P994" s="1">
        <v>5.4276812458394126</v>
      </c>
      <c r="Q994" s="1">
        <v>-0.42768124583941258</v>
      </c>
      <c r="S994" s="6">
        <f t="shared" si="43"/>
        <v>5</v>
      </c>
      <c r="T994" s="6">
        <f t="shared" si="44"/>
        <v>5.4276812458394126</v>
      </c>
      <c r="U994" s="6">
        <f t="shared" si="45"/>
        <v>-0.42768124583941258</v>
      </c>
    </row>
    <row r="995" spans="1:21">
      <c r="A995" s="11">
        <v>6.5</v>
      </c>
      <c r="B995" s="12">
        <v>0.4</v>
      </c>
      <c r="C995" s="12">
        <v>0.1</v>
      </c>
      <c r="D995" s="13">
        <v>2</v>
      </c>
      <c r="E995" s="14">
        <v>7.5999999999999998E-2</v>
      </c>
      <c r="F995" s="14">
        <v>30</v>
      </c>
      <c r="G995" s="14">
        <v>47</v>
      </c>
      <c r="H995" s="14">
        <v>0.99553999999999998</v>
      </c>
      <c r="I995" s="12">
        <v>3.36</v>
      </c>
      <c r="J995" s="12">
        <v>0.48</v>
      </c>
      <c r="K995" s="14">
        <v>9.4</v>
      </c>
      <c r="L995" s="15">
        <v>6</v>
      </c>
      <c r="O995" s="1">
        <v>961</v>
      </c>
      <c r="P995" s="1">
        <v>6.2384875698007018</v>
      </c>
      <c r="Q995" s="1">
        <v>-0.23848756980070185</v>
      </c>
      <c r="S995" s="6">
        <f t="shared" si="43"/>
        <v>6</v>
      </c>
      <c r="T995" s="6">
        <f t="shared" si="44"/>
        <v>6.2384875698007018</v>
      </c>
      <c r="U995" s="6">
        <f t="shared" si="45"/>
        <v>-0.23848756980070185</v>
      </c>
    </row>
    <row r="996" spans="1:21">
      <c r="A996" s="16">
        <v>7.1</v>
      </c>
      <c r="B996" s="17">
        <v>0.34</v>
      </c>
      <c r="C996" s="17">
        <v>0.28000000000000003</v>
      </c>
      <c r="D996" s="18">
        <v>2</v>
      </c>
      <c r="E996" s="19">
        <v>8.2000000000000003E-2</v>
      </c>
      <c r="F996" s="19">
        <v>31</v>
      </c>
      <c r="G996" s="19">
        <v>68</v>
      </c>
      <c r="H996" s="19">
        <v>0.99694000000000005</v>
      </c>
      <c r="I996" s="17">
        <v>3.45</v>
      </c>
      <c r="J996" s="17">
        <v>0.48</v>
      </c>
      <c r="K996" s="19">
        <v>9.4</v>
      </c>
      <c r="L996" s="20">
        <v>5</v>
      </c>
      <c r="O996" s="1">
        <v>962</v>
      </c>
      <c r="P996" s="1">
        <v>5.337886253673549</v>
      </c>
      <c r="Q996" s="1">
        <v>-0.33788625367354896</v>
      </c>
      <c r="S996" s="6">
        <f t="shared" ref="S996:S1059" si="46">+L964</f>
        <v>5</v>
      </c>
      <c r="T996" s="6">
        <f t="shared" ref="T996:T1059" si="47">+P996</f>
        <v>5.337886253673549</v>
      </c>
      <c r="U996" s="6">
        <f t="shared" ref="U996:U1059" si="48">+Q996</f>
        <v>-0.33788625367354896</v>
      </c>
    </row>
    <row r="997" spans="1:21">
      <c r="A997" s="11">
        <v>10</v>
      </c>
      <c r="B997" s="12">
        <v>0.35</v>
      </c>
      <c r="C997" s="12">
        <v>0.45</v>
      </c>
      <c r="D997" s="13">
        <v>2.5</v>
      </c>
      <c r="E997" s="14">
        <v>9.1999999999999998E-2</v>
      </c>
      <c r="F997" s="14">
        <v>20</v>
      </c>
      <c r="G997" s="14">
        <v>88</v>
      </c>
      <c r="H997" s="14">
        <v>0.99917999999999996</v>
      </c>
      <c r="I997" s="12">
        <v>3.15</v>
      </c>
      <c r="J997" s="12">
        <v>0.43</v>
      </c>
      <c r="K997" s="14">
        <v>9.4</v>
      </c>
      <c r="L997" s="15">
        <v>5</v>
      </c>
      <c r="O997" s="1">
        <v>963</v>
      </c>
      <c r="P997" s="1">
        <v>5.3401795326267356</v>
      </c>
      <c r="Q997" s="1">
        <v>-0.34017953262673561</v>
      </c>
      <c r="S997" s="6">
        <f t="shared" si="46"/>
        <v>5</v>
      </c>
      <c r="T997" s="6">
        <f t="shared" si="47"/>
        <v>5.3401795326267356</v>
      </c>
      <c r="U997" s="6">
        <f t="shared" si="48"/>
        <v>-0.34017953262673561</v>
      </c>
    </row>
    <row r="998" spans="1:21">
      <c r="A998" s="16">
        <v>7.7</v>
      </c>
      <c r="B998" s="17">
        <v>0.6</v>
      </c>
      <c r="C998" s="17">
        <v>0.06</v>
      </c>
      <c r="D998" s="18">
        <v>2</v>
      </c>
      <c r="E998" s="19">
        <v>7.9000000000000001E-2</v>
      </c>
      <c r="F998" s="19">
        <v>19</v>
      </c>
      <c r="G998" s="19">
        <v>41</v>
      </c>
      <c r="H998" s="19">
        <v>0.99697000000000002</v>
      </c>
      <c r="I998" s="17">
        <v>3.39</v>
      </c>
      <c r="J998" s="17">
        <v>0.62</v>
      </c>
      <c r="K998" s="19">
        <v>10.1</v>
      </c>
      <c r="L998" s="20">
        <v>6</v>
      </c>
      <c r="O998" s="1">
        <v>964</v>
      </c>
      <c r="P998" s="1">
        <v>6.2885654594407736</v>
      </c>
      <c r="Q998" s="1">
        <v>-0.28856545944077361</v>
      </c>
      <c r="S998" s="6">
        <f t="shared" si="46"/>
        <v>6</v>
      </c>
      <c r="T998" s="6">
        <f t="shared" si="47"/>
        <v>6.2885654594407736</v>
      </c>
      <c r="U998" s="6">
        <f t="shared" si="48"/>
        <v>-0.28856545944077361</v>
      </c>
    </row>
    <row r="999" spans="1:21">
      <c r="A999" s="11">
        <v>5.6</v>
      </c>
      <c r="B999" s="12">
        <v>0.66</v>
      </c>
      <c r="C999" s="12">
        <v>0</v>
      </c>
      <c r="D999" s="13">
        <v>2.2000000000000002</v>
      </c>
      <c r="E999" s="14">
        <v>8.6999999999999994E-2</v>
      </c>
      <c r="F999" s="14">
        <v>3</v>
      </c>
      <c r="G999" s="14">
        <v>11</v>
      </c>
      <c r="H999" s="14">
        <v>0.99378</v>
      </c>
      <c r="I999" s="12">
        <v>3.71</v>
      </c>
      <c r="J999" s="12">
        <v>0.63</v>
      </c>
      <c r="K999" s="14">
        <v>12.8</v>
      </c>
      <c r="L999" s="15">
        <v>7</v>
      </c>
      <c r="O999" s="1">
        <v>965</v>
      </c>
      <c r="P999" s="1">
        <v>6.2384875698007018</v>
      </c>
      <c r="Q999" s="1">
        <v>-0.23848756980070185</v>
      </c>
      <c r="S999" s="6">
        <f t="shared" si="46"/>
        <v>6</v>
      </c>
      <c r="T999" s="6">
        <f t="shared" si="47"/>
        <v>6.2384875698007018</v>
      </c>
      <c r="U999" s="6">
        <f t="shared" si="48"/>
        <v>-0.23848756980070185</v>
      </c>
    </row>
    <row r="1000" spans="1:21">
      <c r="A1000" s="16">
        <v>5.6</v>
      </c>
      <c r="B1000" s="17">
        <v>0.66</v>
      </c>
      <c r="C1000" s="17">
        <v>0</v>
      </c>
      <c r="D1000" s="18">
        <v>2.2000000000000002</v>
      </c>
      <c r="E1000" s="19">
        <v>8.6999999999999994E-2</v>
      </c>
      <c r="F1000" s="19">
        <v>3</v>
      </c>
      <c r="G1000" s="19">
        <v>11</v>
      </c>
      <c r="H1000" s="19">
        <v>0.99378</v>
      </c>
      <c r="I1000" s="17">
        <v>3.71</v>
      </c>
      <c r="J1000" s="17">
        <v>0.63</v>
      </c>
      <c r="K1000" s="19">
        <v>12.8</v>
      </c>
      <c r="L1000" s="20">
        <v>7</v>
      </c>
      <c r="O1000" s="1">
        <v>966</v>
      </c>
      <c r="P1000" s="1">
        <v>6.2398667997287465</v>
      </c>
      <c r="Q1000" s="1">
        <v>-0.23986679972874647</v>
      </c>
      <c r="S1000" s="6">
        <f t="shared" si="46"/>
        <v>6</v>
      </c>
      <c r="T1000" s="6">
        <f t="shared" si="47"/>
        <v>6.2398667997287465</v>
      </c>
      <c r="U1000" s="6">
        <f t="shared" si="48"/>
        <v>-0.23986679972874647</v>
      </c>
    </row>
    <row r="1001" spans="1:21">
      <c r="A1001" s="11">
        <v>8.9</v>
      </c>
      <c r="B1001" s="12">
        <v>0.84</v>
      </c>
      <c r="C1001" s="12">
        <v>0.34</v>
      </c>
      <c r="D1001" s="13">
        <v>1.4</v>
      </c>
      <c r="E1001" s="14">
        <v>0.05</v>
      </c>
      <c r="F1001" s="14">
        <v>4</v>
      </c>
      <c r="G1001" s="14">
        <v>10</v>
      </c>
      <c r="H1001" s="14">
        <v>0.99553999999999998</v>
      </c>
      <c r="I1001" s="12">
        <v>3.12</v>
      </c>
      <c r="J1001" s="12">
        <v>0.48</v>
      </c>
      <c r="K1001" s="14">
        <v>9.1</v>
      </c>
      <c r="L1001" s="15">
        <v>6</v>
      </c>
      <c r="O1001" s="1">
        <v>967</v>
      </c>
      <c r="P1001" s="1">
        <v>6.2563227157800707</v>
      </c>
      <c r="Q1001" s="1">
        <v>0.74367728421992929</v>
      </c>
      <c r="S1001" s="6">
        <f t="shared" si="46"/>
        <v>7</v>
      </c>
      <c r="T1001" s="6">
        <f t="shared" si="47"/>
        <v>6.2563227157800707</v>
      </c>
      <c r="U1001" s="6">
        <f t="shared" si="48"/>
        <v>0.74367728421992929</v>
      </c>
    </row>
    <row r="1002" spans="1:21">
      <c r="A1002" s="16">
        <v>6.4</v>
      </c>
      <c r="B1002" s="17">
        <v>0.69</v>
      </c>
      <c r="C1002" s="17">
        <v>0</v>
      </c>
      <c r="D1002" s="18">
        <v>1.65</v>
      </c>
      <c r="E1002" s="19">
        <v>5.5E-2</v>
      </c>
      <c r="F1002" s="19">
        <v>7</v>
      </c>
      <c r="G1002" s="19">
        <v>12</v>
      </c>
      <c r="H1002" s="19">
        <v>0.99161999999999995</v>
      </c>
      <c r="I1002" s="17">
        <v>3.47</v>
      </c>
      <c r="J1002" s="17">
        <v>0.53</v>
      </c>
      <c r="K1002" s="19">
        <v>12.9</v>
      </c>
      <c r="L1002" s="20">
        <v>6</v>
      </c>
      <c r="O1002" s="1">
        <v>968</v>
      </c>
      <c r="P1002" s="1">
        <v>4.8624321710803464</v>
      </c>
      <c r="Q1002" s="1">
        <v>0.13756782891965358</v>
      </c>
      <c r="S1002" s="6">
        <f t="shared" si="46"/>
        <v>5</v>
      </c>
      <c r="T1002" s="6">
        <f t="shared" si="47"/>
        <v>4.8624321710803464</v>
      </c>
      <c r="U1002" s="6">
        <f t="shared" si="48"/>
        <v>0.13756782891965358</v>
      </c>
    </row>
    <row r="1003" spans="1:21">
      <c r="A1003" s="11">
        <v>7.5</v>
      </c>
      <c r="B1003" s="12">
        <v>0.43</v>
      </c>
      <c r="C1003" s="12">
        <v>0.3</v>
      </c>
      <c r="D1003" s="13">
        <v>2.2000000000000002</v>
      </c>
      <c r="E1003" s="14">
        <v>6.2E-2</v>
      </c>
      <c r="F1003" s="14">
        <v>6</v>
      </c>
      <c r="G1003" s="14">
        <v>12</v>
      </c>
      <c r="H1003" s="14">
        <v>0.99495</v>
      </c>
      <c r="I1003" s="12">
        <v>3.44</v>
      </c>
      <c r="J1003" s="12">
        <v>0.72</v>
      </c>
      <c r="K1003" s="14">
        <v>11.5</v>
      </c>
      <c r="L1003" s="15">
        <v>7</v>
      </c>
      <c r="O1003" s="1">
        <v>969</v>
      </c>
      <c r="P1003" s="1">
        <v>6.3830034551064401</v>
      </c>
      <c r="Q1003" s="1">
        <v>-0.38300345510644007</v>
      </c>
      <c r="S1003" s="6">
        <f t="shared" si="46"/>
        <v>6</v>
      </c>
      <c r="T1003" s="6">
        <f t="shared" si="47"/>
        <v>6.3830034551064401</v>
      </c>
      <c r="U1003" s="6">
        <f t="shared" si="48"/>
        <v>-0.38300345510644007</v>
      </c>
    </row>
    <row r="1004" spans="1:21">
      <c r="A1004" s="16">
        <v>9.9</v>
      </c>
      <c r="B1004" s="17">
        <v>0.35</v>
      </c>
      <c r="C1004" s="17">
        <v>0.38</v>
      </c>
      <c r="D1004" s="18">
        <v>1.5</v>
      </c>
      <c r="E1004" s="19">
        <v>5.8000000000000003E-2</v>
      </c>
      <c r="F1004" s="19">
        <v>31</v>
      </c>
      <c r="G1004" s="19">
        <v>47</v>
      </c>
      <c r="H1004" s="19">
        <v>0.99675999999999998</v>
      </c>
      <c r="I1004" s="17">
        <v>3.26</v>
      </c>
      <c r="J1004" s="17">
        <v>0.82</v>
      </c>
      <c r="K1004" s="19">
        <v>10.6</v>
      </c>
      <c r="L1004" s="20">
        <v>7</v>
      </c>
      <c r="O1004" s="1">
        <v>970</v>
      </c>
      <c r="P1004" s="1">
        <v>5.4902797456149264</v>
      </c>
      <c r="Q1004" s="1">
        <v>-0.49027974561492638</v>
      </c>
      <c r="S1004" s="6">
        <f t="shared" si="46"/>
        <v>5</v>
      </c>
      <c r="T1004" s="6">
        <f t="shared" si="47"/>
        <v>5.4902797456149264</v>
      </c>
      <c r="U1004" s="6">
        <f t="shared" si="48"/>
        <v>-0.49027974561492638</v>
      </c>
    </row>
    <row r="1005" spans="1:21">
      <c r="A1005" s="11">
        <v>9.1</v>
      </c>
      <c r="B1005" s="12">
        <v>0.28999999999999998</v>
      </c>
      <c r="C1005" s="12">
        <v>0.33</v>
      </c>
      <c r="D1005" s="13">
        <v>2.0499999999999998</v>
      </c>
      <c r="E1005" s="14">
        <v>6.3E-2</v>
      </c>
      <c r="F1005" s="14">
        <v>13</v>
      </c>
      <c r="G1005" s="14">
        <v>27</v>
      </c>
      <c r="H1005" s="14">
        <v>0.99516000000000004</v>
      </c>
      <c r="I1005" s="12">
        <v>3.26</v>
      </c>
      <c r="J1005" s="12">
        <v>0.84</v>
      </c>
      <c r="K1005" s="14">
        <v>11.7</v>
      </c>
      <c r="L1005" s="15">
        <v>7</v>
      </c>
      <c r="O1005" s="1">
        <v>971</v>
      </c>
      <c r="P1005" s="1">
        <v>6.355005960136797</v>
      </c>
      <c r="Q1005" s="1">
        <v>-0.35500596013679697</v>
      </c>
      <c r="S1005" s="6">
        <f t="shared" si="46"/>
        <v>6</v>
      </c>
      <c r="T1005" s="6">
        <f t="shared" si="47"/>
        <v>6.355005960136797</v>
      </c>
      <c r="U1005" s="6">
        <f t="shared" si="48"/>
        <v>-0.35500596013679697</v>
      </c>
    </row>
    <row r="1006" spans="1:21">
      <c r="A1006" s="16">
        <v>6.8</v>
      </c>
      <c r="B1006" s="17">
        <v>0.36</v>
      </c>
      <c r="C1006" s="17">
        <v>0.32</v>
      </c>
      <c r="D1006" s="18">
        <v>1.8</v>
      </c>
      <c r="E1006" s="19">
        <v>6.7000000000000004E-2</v>
      </c>
      <c r="F1006" s="19">
        <v>4</v>
      </c>
      <c r="G1006" s="19">
        <v>8</v>
      </c>
      <c r="H1006" s="19">
        <v>0.99280000000000002</v>
      </c>
      <c r="I1006" s="17">
        <v>3.36</v>
      </c>
      <c r="J1006" s="17">
        <v>0.55000000000000004</v>
      </c>
      <c r="K1006" s="19">
        <v>12.8</v>
      </c>
      <c r="L1006" s="20">
        <v>7</v>
      </c>
      <c r="O1006" s="1">
        <v>972</v>
      </c>
      <c r="P1006" s="1">
        <v>6.355005960136797</v>
      </c>
      <c r="Q1006" s="1">
        <v>-0.35500596013679697</v>
      </c>
      <c r="S1006" s="6">
        <f t="shared" si="46"/>
        <v>6</v>
      </c>
      <c r="T1006" s="6">
        <f t="shared" si="47"/>
        <v>6.355005960136797</v>
      </c>
      <c r="U1006" s="6">
        <f t="shared" si="48"/>
        <v>-0.35500596013679697</v>
      </c>
    </row>
    <row r="1007" spans="1:21">
      <c r="A1007" s="11">
        <v>8.1999999999999993</v>
      </c>
      <c r="B1007" s="12">
        <v>0.43</v>
      </c>
      <c r="C1007" s="12">
        <v>0.28999999999999998</v>
      </c>
      <c r="D1007" s="13">
        <v>1.6</v>
      </c>
      <c r="E1007" s="14">
        <v>8.1000000000000003E-2</v>
      </c>
      <c r="F1007" s="14">
        <v>27</v>
      </c>
      <c r="G1007" s="14">
        <v>45</v>
      </c>
      <c r="H1007" s="14">
        <v>0.99602999999999997</v>
      </c>
      <c r="I1007" s="12">
        <v>3.25</v>
      </c>
      <c r="J1007" s="12">
        <v>0.54</v>
      </c>
      <c r="K1007" s="14">
        <v>10.3</v>
      </c>
      <c r="L1007" s="15">
        <v>5</v>
      </c>
      <c r="O1007" s="1">
        <v>973</v>
      </c>
      <c r="P1007" s="1">
        <v>6.1927324614164867</v>
      </c>
      <c r="Q1007" s="1">
        <v>0.8072675385835133</v>
      </c>
      <c r="S1007" s="6">
        <f t="shared" si="46"/>
        <v>7</v>
      </c>
      <c r="T1007" s="6">
        <f t="shared" si="47"/>
        <v>6.1927324614164867</v>
      </c>
      <c r="U1007" s="6">
        <f t="shared" si="48"/>
        <v>0.8072675385835133</v>
      </c>
    </row>
    <row r="1008" spans="1:21">
      <c r="A1008" s="16">
        <v>6.8</v>
      </c>
      <c r="B1008" s="17">
        <v>0.36</v>
      </c>
      <c r="C1008" s="17">
        <v>0.32</v>
      </c>
      <c r="D1008" s="18">
        <v>1.8</v>
      </c>
      <c r="E1008" s="19">
        <v>6.7000000000000004E-2</v>
      </c>
      <c r="F1008" s="19">
        <v>4</v>
      </c>
      <c r="G1008" s="19">
        <v>8</v>
      </c>
      <c r="H1008" s="19">
        <v>0.99280000000000002</v>
      </c>
      <c r="I1008" s="17">
        <v>3.36</v>
      </c>
      <c r="J1008" s="17">
        <v>0.55000000000000004</v>
      </c>
      <c r="K1008" s="19">
        <v>12.8</v>
      </c>
      <c r="L1008" s="20">
        <v>7</v>
      </c>
      <c r="O1008" s="1">
        <v>974</v>
      </c>
      <c r="P1008" s="1">
        <v>5.8614892028344858</v>
      </c>
      <c r="Q1008" s="1">
        <v>-0.86148920283448582</v>
      </c>
      <c r="S1008" s="6">
        <f t="shared" si="46"/>
        <v>5</v>
      </c>
      <c r="T1008" s="6">
        <f t="shared" si="47"/>
        <v>5.8614892028344858</v>
      </c>
      <c r="U1008" s="6">
        <f t="shared" si="48"/>
        <v>-0.86148920283448582</v>
      </c>
    </row>
    <row r="1009" spans="1:21">
      <c r="A1009" s="11">
        <v>9.1</v>
      </c>
      <c r="B1009" s="12">
        <v>0.28999999999999998</v>
      </c>
      <c r="C1009" s="12">
        <v>0.33</v>
      </c>
      <c r="D1009" s="13">
        <v>2.0499999999999998</v>
      </c>
      <c r="E1009" s="14">
        <v>6.3E-2</v>
      </c>
      <c r="F1009" s="14">
        <v>13</v>
      </c>
      <c r="G1009" s="14">
        <v>27</v>
      </c>
      <c r="H1009" s="14">
        <v>0.99516000000000004</v>
      </c>
      <c r="I1009" s="12">
        <v>3.26</v>
      </c>
      <c r="J1009" s="12">
        <v>0.84</v>
      </c>
      <c r="K1009" s="14">
        <v>11.7</v>
      </c>
      <c r="L1009" s="15">
        <v>7</v>
      </c>
      <c r="O1009" s="1">
        <v>975</v>
      </c>
      <c r="P1009" s="1">
        <v>6.4252560903423213</v>
      </c>
      <c r="Q1009" s="1">
        <v>0.57474390965767874</v>
      </c>
      <c r="S1009" s="6">
        <f t="shared" si="46"/>
        <v>7</v>
      </c>
      <c r="T1009" s="6">
        <f t="shared" si="47"/>
        <v>6.4252560903423213</v>
      </c>
      <c r="U1009" s="6">
        <f t="shared" si="48"/>
        <v>0.57474390965767874</v>
      </c>
    </row>
    <row r="1010" spans="1:21">
      <c r="A1010" s="16">
        <v>9.1</v>
      </c>
      <c r="B1010" s="17">
        <v>0.3</v>
      </c>
      <c r="C1010" s="17">
        <v>0.34</v>
      </c>
      <c r="D1010" s="18">
        <v>2</v>
      </c>
      <c r="E1010" s="19">
        <v>6.4000000000000001E-2</v>
      </c>
      <c r="F1010" s="19">
        <v>12</v>
      </c>
      <c r="G1010" s="19">
        <v>25</v>
      </c>
      <c r="H1010" s="19">
        <v>0.99516000000000004</v>
      </c>
      <c r="I1010" s="17">
        <v>3.26</v>
      </c>
      <c r="J1010" s="17">
        <v>0.84</v>
      </c>
      <c r="K1010" s="19">
        <v>11.7</v>
      </c>
      <c r="L1010" s="20">
        <v>7</v>
      </c>
      <c r="O1010" s="1">
        <v>976</v>
      </c>
      <c r="P1010" s="1">
        <v>5.2649947946573112</v>
      </c>
      <c r="Q1010" s="1">
        <v>-0.26499479465731124</v>
      </c>
      <c r="S1010" s="6">
        <f t="shared" si="46"/>
        <v>5</v>
      </c>
      <c r="T1010" s="6">
        <f t="shared" si="47"/>
        <v>5.2649947946573112</v>
      </c>
      <c r="U1010" s="6">
        <f t="shared" si="48"/>
        <v>-0.26499479465731124</v>
      </c>
    </row>
    <row r="1011" spans="1:21">
      <c r="A1011" s="11">
        <v>8.9</v>
      </c>
      <c r="B1011" s="12">
        <v>0.35</v>
      </c>
      <c r="C1011" s="12">
        <v>0.4</v>
      </c>
      <c r="D1011" s="13">
        <v>3.6</v>
      </c>
      <c r="E1011" s="14">
        <v>0.11</v>
      </c>
      <c r="F1011" s="14">
        <v>12</v>
      </c>
      <c r="G1011" s="14">
        <v>24</v>
      </c>
      <c r="H1011" s="14">
        <v>0.99548999999999999</v>
      </c>
      <c r="I1011" s="12">
        <v>3.23</v>
      </c>
      <c r="J1011" s="12">
        <v>0.7</v>
      </c>
      <c r="K1011" s="14">
        <v>12</v>
      </c>
      <c r="L1011" s="15">
        <v>7</v>
      </c>
      <c r="O1011" s="1">
        <v>977</v>
      </c>
      <c r="P1011" s="1">
        <v>5.2649947946573112</v>
      </c>
      <c r="Q1011" s="1">
        <v>-0.26499479465731124</v>
      </c>
      <c r="S1011" s="6">
        <f t="shared" si="46"/>
        <v>5</v>
      </c>
      <c r="T1011" s="6">
        <f t="shared" si="47"/>
        <v>5.2649947946573112</v>
      </c>
      <c r="U1011" s="6">
        <f t="shared" si="48"/>
        <v>-0.26499479465731124</v>
      </c>
    </row>
    <row r="1012" spans="1:21">
      <c r="A1012" s="16">
        <v>9.6</v>
      </c>
      <c r="B1012" s="17">
        <v>0.5</v>
      </c>
      <c r="C1012" s="17">
        <v>0.36</v>
      </c>
      <c r="D1012" s="18">
        <v>2.8</v>
      </c>
      <c r="E1012" s="19">
        <v>0.11600000000000001</v>
      </c>
      <c r="F1012" s="19">
        <v>26</v>
      </c>
      <c r="G1012" s="19">
        <v>55</v>
      </c>
      <c r="H1012" s="19">
        <v>0.99722</v>
      </c>
      <c r="I1012" s="17">
        <v>3.18</v>
      </c>
      <c r="J1012" s="17">
        <v>0.68</v>
      </c>
      <c r="K1012" s="19">
        <v>10.9</v>
      </c>
      <c r="L1012" s="20">
        <v>5</v>
      </c>
      <c r="O1012" s="1">
        <v>978</v>
      </c>
      <c r="P1012" s="1">
        <v>4.8907587157554477</v>
      </c>
      <c r="Q1012" s="1">
        <v>0.10924128424455226</v>
      </c>
      <c r="S1012" s="6">
        <f t="shared" si="46"/>
        <v>5</v>
      </c>
      <c r="T1012" s="6">
        <f t="shared" si="47"/>
        <v>4.8907587157554477</v>
      </c>
      <c r="U1012" s="6">
        <f t="shared" si="48"/>
        <v>0.10924128424455226</v>
      </c>
    </row>
    <row r="1013" spans="1:21">
      <c r="A1013" s="11">
        <v>8.9</v>
      </c>
      <c r="B1013" s="12">
        <v>0.28000000000000003</v>
      </c>
      <c r="C1013" s="12">
        <v>0.45</v>
      </c>
      <c r="D1013" s="13">
        <v>1.7</v>
      </c>
      <c r="E1013" s="14">
        <v>6.7000000000000004E-2</v>
      </c>
      <c r="F1013" s="14">
        <v>7</v>
      </c>
      <c r="G1013" s="14">
        <v>12</v>
      </c>
      <c r="H1013" s="14">
        <v>0.99353999999999998</v>
      </c>
      <c r="I1013" s="12">
        <v>3.25</v>
      </c>
      <c r="J1013" s="12">
        <v>0.55000000000000004</v>
      </c>
      <c r="K1013" s="14">
        <v>12.3</v>
      </c>
      <c r="L1013" s="15">
        <v>7</v>
      </c>
      <c r="O1013" s="1">
        <v>979</v>
      </c>
      <c r="P1013" s="1">
        <v>5.9737604965933038</v>
      </c>
      <c r="Q1013" s="1">
        <v>1.0262395034066962</v>
      </c>
      <c r="S1013" s="6">
        <f t="shared" si="46"/>
        <v>7</v>
      </c>
      <c r="T1013" s="6">
        <f t="shared" si="47"/>
        <v>5.9737604965933038</v>
      </c>
      <c r="U1013" s="6">
        <f t="shared" si="48"/>
        <v>1.0262395034066962</v>
      </c>
    </row>
    <row r="1014" spans="1:21">
      <c r="A1014" s="16">
        <v>8.9</v>
      </c>
      <c r="B1014" s="17">
        <v>0.32</v>
      </c>
      <c r="C1014" s="17">
        <v>0.31</v>
      </c>
      <c r="D1014" s="18">
        <v>2</v>
      </c>
      <c r="E1014" s="19">
        <v>8.7999999999999995E-2</v>
      </c>
      <c r="F1014" s="19">
        <v>12</v>
      </c>
      <c r="G1014" s="19">
        <v>19</v>
      </c>
      <c r="H1014" s="19">
        <v>0.99570000000000003</v>
      </c>
      <c r="I1014" s="17">
        <v>3.17</v>
      </c>
      <c r="J1014" s="17">
        <v>0.55000000000000004</v>
      </c>
      <c r="K1014" s="19">
        <v>10.4</v>
      </c>
      <c r="L1014" s="20">
        <v>6</v>
      </c>
      <c r="O1014" s="1">
        <v>980</v>
      </c>
      <c r="P1014" s="1">
        <v>5.898012208053844</v>
      </c>
      <c r="Q1014" s="1">
        <v>-0.89801220805384396</v>
      </c>
      <c r="S1014" s="6">
        <f t="shared" si="46"/>
        <v>5</v>
      </c>
      <c r="T1014" s="6">
        <f t="shared" si="47"/>
        <v>5.898012208053844</v>
      </c>
      <c r="U1014" s="6">
        <f t="shared" si="48"/>
        <v>-0.89801220805384396</v>
      </c>
    </row>
    <row r="1015" spans="1:21">
      <c r="A1015" s="11">
        <v>7.7</v>
      </c>
      <c r="B1015" s="12">
        <v>1.0049999999999999</v>
      </c>
      <c r="C1015" s="12">
        <v>0.15</v>
      </c>
      <c r="D1015" s="13">
        <v>2.1</v>
      </c>
      <c r="E1015" s="14">
        <v>0.10199999999999999</v>
      </c>
      <c r="F1015" s="14">
        <v>11</v>
      </c>
      <c r="G1015" s="14">
        <v>32</v>
      </c>
      <c r="H1015" s="14">
        <v>0.99604000000000004</v>
      </c>
      <c r="I1015" s="12">
        <v>3.23</v>
      </c>
      <c r="J1015" s="12">
        <v>0.48</v>
      </c>
      <c r="K1015" s="14">
        <v>10</v>
      </c>
      <c r="L1015" s="15">
        <v>5</v>
      </c>
      <c r="O1015" s="1">
        <v>981</v>
      </c>
      <c r="P1015" s="1">
        <v>5.8212509860872164</v>
      </c>
      <c r="Q1015" s="1">
        <v>0.17874901391278364</v>
      </c>
      <c r="S1015" s="6">
        <f t="shared" si="46"/>
        <v>6</v>
      </c>
      <c r="T1015" s="6">
        <f t="shared" si="47"/>
        <v>5.8212509860872164</v>
      </c>
      <c r="U1015" s="6">
        <f t="shared" si="48"/>
        <v>0.17874901391278364</v>
      </c>
    </row>
    <row r="1016" spans="1:21">
      <c r="A1016" s="16">
        <v>7.5</v>
      </c>
      <c r="B1016" s="17">
        <v>0.71</v>
      </c>
      <c r="C1016" s="17">
        <v>0</v>
      </c>
      <c r="D1016" s="18">
        <v>1.6</v>
      </c>
      <c r="E1016" s="19">
        <v>9.1999999999999998E-2</v>
      </c>
      <c r="F1016" s="19">
        <v>22</v>
      </c>
      <c r="G1016" s="19">
        <v>31</v>
      </c>
      <c r="H1016" s="19">
        <v>0.99634999999999996</v>
      </c>
      <c r="I1016" s="17">
        <v>3.38</v>
      </c>
      <c r="J1016" s="17">
        <v>0.57999999999999996</v>
      </c>
      <c r="K1016" s="19">
        <v>10</v>
      </c>
      <c r="L1016" s="20">
        <v>6</v>
      </c>
      <c r="O1016" s="1">
        <v>982</v>
      </c>
      <c r="P1016" s="1">
        <v>5.2276889274437384</v>
      </c>
      <c r="Q1016" s="1">
        <v>-0.22768892744373836</v>
      </c>
      <c r="S1016" s="6">
        <f t="shared" si="46"/>
        <v>5</v>
      </c>
      <c r="T1016" s="6">
        <f t="shared" si="47"/>
        <v>5.2276889274437384</v>
      </c>
      <c r="U1016" s="6">
        <f t="shared" si="48"/>
        <v>-0.22768892744373836</v>
      </c>
    </row>
    <row r="1017" spans="1:21">
      <c r="A1017" s="11">
        <v>8</v>
      </c>
      <c r="B1017" s="12">
        <v>0.57999999999999996</v>
      </c>
      <c r="C1017" s="12">
        <v>0.16</v>
      </c>
      <c r="D1017" s="13">
        <v>2</v>
      </c>
      <c r="E1017" s="14">
        <v>0.12</v>
      </c>
      <c r="F1017" s="14">
        <v>3</v>
      </c>
      <c r="G1017" s="14">
        <v>7</v>
      </c>
      <c r="H1017" s="14">
        <v>0.99453999999999998</v>
      </c>
      <c r="I1017" s="12">
        <v>3.22</v>
      </c>
      <c r="J1017" s="12">
        <v>0.57999999999999996</v>
      </c>
      <c r="K1017" s="14">
        <v>11.2</v>
      </c>
      <c r="L1017" s="15">
        <v>6</v>
      </c>
      <c r="O1017" s="1">
        <v>983</v>
      </c>
      <c r="P1017" s="1">
        <v>6.5790722249810818</v>
      </c>
      <c r="Q1017" s="1">
        <v>-0.5790722249810818</v>
      </c>
      <c r="S1017" s="6">
        <f t="shared" si="46"/>
        <v>6</v>
      </c>
      <c r="T1017" s="6">
        <f t="shared" si="47"/>
        <v>6.5790722249810818</v>
      </c>
      <c r="U1017" s="6">
        <f t="shared" si="48"/>
        <v>-0.5790722249810818</v>
      </c>
    </row>
    <row r="1018" spans="1:21">
      <c r="A1018" s="16">
        <v>10.5</v>
      </c>
      <c r="B1018" s="17">
        <v>0.39</v>
      </c>
      <c r="C1018" s="17">
        <v>0.46</v>
      </c>
      <c r="D1018" s="18">
        <v>2.2000000000000002</v>
      </c>
      <c r="E1018" s="19">
        <v>7.4999999999999997E-2</v>
      </c>
      <c r="F1018" s="19">
        <v>14</v>
      </c>
      <c r="G1018" s="19">
        <v>27</v>
      </c>
      <c r="H1018" s="19">
        <v>0.99597999999999998</v>
      </c>
      <c r="I1018" s="17">
        <v>3.06</v>
      </c>
      <c r="J1018" s="17">
        <v>0.84</v>
      </c>
      <c r="K1018" s="19">
        <v>11.4</v>
      </c>
      <c r="L1018" s="20">
        <v>6</v>
      </c>
      <c r="O1018" s="1">
        <v>984</v>
      </c>
      <c r="P1018" s="1">
        <v>5.8212509860872164</v>
      </c>
      <c r="Q1018" s="1">
        <v>0.17874901391278364</v>
      </c>
      <c r="S1018" s="6">
        <f t="shared" si="46"/>
        <v>6</v>
      </c>
      <c r="T1018" s="6">
        <f t="shared" si="47"/>
        <v>5.8212509860872164</v>
      </c>
      <c r="U1018" s="6">
        <f t="shared" si="48"/>
        <v>0.17874901391278364</v>
      </c>
    </row>
    <row r="1019" spans="1:21">
      <c r="A1019" s="11">
        <v>8.9</v>
      </c>
      <c r="B1019" s="12">
        <v>0.38</v>
      </c>
      <c r="C1019" s="12">
        <v>0.4</v>
      </c>
      <c r="D1019" s="13">
        <v>2.2000000000000002</v>
      </c>
      <c r="E1019" s="14">
        <v>6.8000000000000005E-2</v>
      </c>
      <c r="F1019" s="14">
        <v>12</v>
      </c>
      <c r="G1019" s="14">
        <v>28</v>
      </c>
      <c r="H1019" s="14">
        <v>0.99485999999999997</v>
      </c>
      <c r="I1019" s="12">
        <v>3.27</v>
      </c>
      <c r="J1019" s="12">
        <v>0.75</v>
      </c>
      <c r="K1019" s="14">
        <v>12.6</v>
      </c>
      <c r="L1019" s="15">
        <v>7</v>
      </c>
      <c r="O1019" s="1">
        <v>985</v>
      </c>
      <c r="P1019" s="1">
        <v>5.898012208053844</v>
      </c>
      <c r="Q1019" s="1">
        <v>-0.89801220805384396</v>
      </c>
      <c r="S1019" s="6">
        <f t="shared" si="46"/>
        <v>5</v>
      </c>
      <c r="T1019" s="6">
        <f t="shared" si="47"/>
        <v>5.898012208053844</v>
      </c>
      <c r="U1019" s="6">
        <f t="shared" si="48"/>
        <v>-0.89801220805384396</v>
      </c>
    </row>
    <row r="1020" spans="1:21">
      <c r="A1020" s="16">
        <v>8</v>
      </c>
      <c r="B1020" s="17">
        <v>0.18</v>
      </c>
      <c r="C1020" s="17">
        <v>0.37</v>
      </c>
      <c r="D1020" s="18">
        <v>0.9</v>
      </c>
      <c r="E1020" s="19">
        <v>4.9000000000000002E-2</v>
      </c>
      <c r="F1020" s="19">
        <v>36</v>
      </c>
      <c r="G1020" s="19">
        <v>109</v>
      </c>
      <c r="H1020" s="19">
        <v>0.99007000000000001</v>
      </c>
      <c r="I1020" s="17">
        <v>2.89</v>
      </c>
      <c r="J1020" s="17">
        <v>0.44</v>
      </c>
      <c r="K1020" s="19">
        <v>12.7</v>
      </c>
      <c r="L1020" s="20">
        <v>6</v>
      </c>
      <c r="O1020" s="1">
        <v>986</v>
      </c>
      <c r="P1020" s="1">
        <v>5.8514851654743385</v>
      </c>
      <c r="Q1020" s="1">
        <v>0.1485148345256615</v>
      </c>
      <c r="S1020" s="6">
        <f t="shared" si="46"/>
        <v>6</v>
      </c>
      <c r="T1020" s="6">
        <f t="shared" si="47"/>
        <v>5.8514851654743385</v>
      </c>
      <c r="U1020" s="6">
        <f t="shared" si="48"/>
        <v>0.1485148345256615</v>
      </c>
    </row>
    <row r="1021" spans="1:21">
      <c r="A1021" s="11">
        <v>8</v>
      </c>
      <c r="B1021" s="12">
        <v>0.18</v>
      </c>
      <c r="C1021" s="12">
        <v>0.37</v>
      </c>
      <c r="D1021" s="13">
        <v>0.9</v>
      </c>
      <c r="E1021" s="14">
        <v>4.9000000000000002E-2</v>
      </c>
      <c r="F1021" s="14">
        <v>36</v>
      </c>
      <c r="G1021" s="14">
        <v>109</v>
      </c>
      <c r="H1021" s="14">
        <v>0.99007000000000001</v>
      </c>
      <c r="I1021" s="12">
        <v>2.89</v>
      </c>
      <c r="J1021" s="12">
        <v>0.44</v>
      </c>
      <c r="K1021" s="14">
        <v>12.7</v>
      </c>
      <c r="L1021" s="15">
        <v>6</v>
      </c>
      <c r="O1021" s="1">
        <v>987</v>
      </c>
      <c r="P1021" s="1">
        <v>6.2064765770274821</v>
      </c>
      <c r="Q1021" s="1">
        <v>0.79352342297251788</v>
      </c>
      <c r="S1021" s="6">
        <f t="shared" si="46"/>
        <v>7</v>
      </c>
      <c r="T1021" s="6">
        <f t="shared" si="47"/>
        <v>6.2064765770274821</v>
      </c>
      <c r="U1021" s="6">
        <f t="shared" si="48"/>
        <v>0.79352342297251788</v>
      </c>
    </row>
    <row r="1022" spans="1:21">
      <c r="A1022" s="16">
        <v>7</v>
      </c>
      <c r="B1022" s="17">
        <v>0.5</v>
      </c>
      <c r="C1022" s="17">
        <v>0.14000000000000001</v>
      </c>
      <c r="D1022" s="18">
        <v>1.8</v>
      </c>
      <c r="E1022" s="19">
        <v>7.8E-2</v>
      </c>
      <c r="F1022" s="19">
        <v>10</v>
      </c>
      <c r="G1022" s="19">
        <v>23</v>
      </c>
      <c r="H1022" s="19">
        <v>0.99636000000000002</v>
      </c>
      <c r="I1022" s="17">
        <v>3.53</v>
      </c>
      <c r="J1022" s="17">
        <v>0.61</v>
      </c>
      <c r="K1022" s="19">
        <v>10.4</v>
      </c>
      <c r="L1022" s="20">
        <v>5</v>
      </c>
      <c r="O1022" s="1">
        <v>988</v>
      </c>
      <c r="P1022" s="1">
        <v>5.3036049923012634</v>
      </c>
      <c r="Q1022" s="1">
        <v>-0.30360499230126337</v>
      </c>
      <c r="S1022" s="6">
        <f t="shared" si="46"/>
        <v>5</v>
      </c>
      <c r="T1022" s="6">
        <f t="shared" si="47"/>
        <v>5.3036049923012634</v>
      </c>
      <c r="U1022" s="6">
        <f t="shared" si="48"/>
        <v>-0.30360499230126337</v>
      </c>
    </row>
    <row r="1023" spans="1:21">
      <c r="A1023" s="11">
        <v>11.3</v>
      </c>
      <c r="B1023" s="12">
        <v>0.36</v>
      </c>
      <c r="C1023" s="12">
        <v>0.66</v>
      </c>
      <c r="D1023" s="13">
        <v>2.4</v>
      </c>
      <c r="E1023" s="14">
        <v>0.123</v>
      </c>
      <c r="F1023" s="14">
        <v>3</v>
      </c>
      <c r="G1023" s="14">
        <v>8</v>
      </c>
      <c r="H1023" s="14">
        <v>0.99641999999999997</v>
      </c>
      <c r="I1023" s="12">
        <v>3.2</v>
      </c>
      <c r="J1023" s="12">
        <v>0.53</v>
      </c>
      <c r="K1023" s="14">
        <v>11.9</v>
      </c>
      <c r="L1023" s="15">
        <v>6</v>
      </c>
      <c r="O1023" s="1">
        <v>989</v>
      </c>
      <c r="P1023" s="1">
        <v>5.4832006851091091</v>
      </c>
      <c r="Q1023" s="1">
        <v>-0.48320068510910907</v>
      </c>
      <c r="S1023" s="6">
        <f t="shared" si="46"/>
        <v>5</v>
      </c>
      <c r="T1023" s="6">
        <f t="shared" si="47"/>
        <v>5.4832006851091091</v>
      </c>
      <c r="U1023" s="6">
        <f t="shared" si="48"/>
        <v>-0.48320068510910907</v>
      </c>
    </row>
    <row r="1024" spans="1:21">
      <c r="A1024" s="16">
        <v>11.3</v>
      </c>
      <c r="B1024" s="17">
        <v>0.36</v>
      </c>
      <c r="C1024" s="17">
        <v>0.66</v>
      </c>
      <c r="D1024" s="18">
        <v>2.4</v>
      </c>
      <c r="E1024" s="19">
        <v>0.123</v>
      </c>
      <c r="F1024" s="19">
        <v>3</v>
      </c>
      <c r="G1024" s="19">
        <v>8</v>
      </c>
      <c r="H1024" s="19">
        <v>0.99641999999999997</v>
      </c>
      <c r="I1024" s="17">
        <v>3.2</v>
      </c>
      <c r="J1024" s="17">
        <v>0.53</v>
      </c>
      <c r="K1024" s="19">
        <v>11.9</v>
      </c>
      <c r="L1024" s="20">
        <v>6</v>
      </c>
      <c r="O1024" s="1">
        <v>990</v>
      </c>
      <c r="P1024" s="1">
        <v>6.0724534381618955</v>
      </c>
      <c r="Q1024" s="1">
        <v>-7.2453438161895534E-2</v>
      </c>
      <c r="S1024" s="6">
        <f t="shared" si="46"/>
        <v>6</v>
      </c>
      <c r="T1024" s="6">
        <f t="shared" si="47"/>
        <v>6.0724534381618955</v>
      </c>
      <c r="U1024" s="6">
        <f t="shared" si="48"/>
        <v>-7.2453438161895534E-2</v>
      </c>
    </row>
    <row r="1025" spans="1:21">
      <c r="A1025" s="11">
        <v>7</v>
      </c>
      <c r="B1025" s="12">
        <v>0.51</v>
      </c>
      <c r="C1025" s="12">
        <v>0.09</v>
      </c>
      <c r="D1025" s="13">
        <v>2.1</v>
      </c>
      <c r="E1025" s="14">
        <v>6.2E-2</v>
      </c>
      <c r="F1025" s="14">
        <v>4</v>
      </c>
      <c r="G1025" s="14">
        <v>9</v>
      </c>
      <c r="H1025" s="14">
        <v>0.99583999999999995</v>
      </c>
      <c r="I1025" s="12">
        <v>3.35</v>
      </c>
      <c r="J1025" s="12">
        <v>0.54</v>
      </c>
      <c r="K1025" s="14">
        <v>10.5</v>
      </c>
      <c r="L1025" s="15">
        <v>5</v>
      </c>
      <c r="O1025" s="1">
        <v>991</v>
      </c>
      <c r="P1025" s="1">
        <v>5.4832006851091091</v>
      </c>
      <c r="Q1025" s="1">
        <v>-0.48320068510910907</v>
      </c>
      <c r="S1025" s="6">
        <f t="shared" si="46"/>
        <v>5</v>
      </c>
      <c r="T1025" s="6">
        <f t="shared" si="47"/>
        <v>5.4832006851091091</v>
      </c>
      <c r="U1025" s="6">
        <f t="shared" si="48"/>
        <v>-0.48320068510910907</v>
      </c>
    </row>
    <row r="1026" spans="1:21">
      <c r="A1026" s="16">
        <v>8.1999999999999993</v>
      </c>
      <c r="B1026" s="17">
        <v>0.32</v>
      </c>
      <c r="C1026" s="17">
        <v>0.42</v>
      </c>
      <c r="D1026" s="18">
        <v>2.2999999999999998</v>
      </c>
      <c r="E1026" s="19">
        <v>9.8000000000000004E-2</v>
      </c>
      <c r="F1026" s="19">
        <v>3</v>
      </c>
      <c r="G1026" s="19">
        <v>9</v>
      </c>
      <c r="H1026" s="19">
        <v>0.99505999999999994</v>
      </c>
      <c r="I1026" s="17">
        <v>3.27</v>
      </c>
      <c r="J1026" s="17">
        <v>0.55000000000000004</v>
      </c>
      <c r="K1026" s="19">
        <v>12.3</v>
      </c>
      <c r="L1026" s="20">
        <v>6</v>
      </c>
      <c r="O1026" s="1">
        <v>992</v>
      </c>
      <c r="P1026" s="1">
        <v>5.2980521120500743</v>
      </c>
      <c r="Q1026" s="1">
        <v>-0.29805211205007431</v>
      </c>
      <c r="S1026" s="6">
        <f t="shared" si="46"/>
        <v>5</v>
      </c>
      <c r="T1026" s="6">
        <f t="shared" si="47"/>
        <v>5.2980521120500743</v>
      </c>
      <c r="U1026" s="6">
        <f t="shared" si="48"/>
        <v>-0.29805211205007431</v>
      </c>
    </row>
    <row r="1027" spans="1:21">
      <c r="A1027" s="11">
        <v>7.7</v>
      </c>
      <c r="B1027" s="12">
        <v>0.57999999999999996</v>
      </c>
      <c r="C1027" s="12">
        <v>0.01</v>
      </c>
      <c r="D1027" s="13">
        <v>1.8</v>
      </c>
      <c r="E1027" s="14">
        <v>8.7999999999999995E-2</v>
      </c>
      <c r="F1027" s="14">
        <v>12</v>
      </c>
      <c r="G1027" s="14">
        <v>18</v>
      </c>
      <c r="H1027" s="14">
        <v>0.99568000000000001</v>
      </c>
      <c r="I1027" s="12">
        <v>3.32</v>
      </c>
      <c r="J1027" s="12">
        <v>0.56000000000000005</v>
      </c>
      <c r="K1027" s="14">
        <v>10.5</v>
      </c>
      <c r="L1027" s="15">
        <v>7</v>
      </c>
      <c r="O1027" s="1">
        <v>993</v>
      </c>
      <c r="P1027" s="1">
        <v>5.3886912111399727</v>
      </c>
      <c r="Q1027" s="1">
        <v>0.61130878886002726</v>
      </c>
      <c r="S1027" s="6">
        <f t="shared" si="46"/>
        <v>6</v>
      </c>
      <c r="T1027" s="6">
        <f t="shared" si="47"/>
        <v>5.3886912111399727</v>
      </c>
      <c r="U1027" s="6">
        <f t="shared" si="48"/>
        <v>0.61130878886002726</v>
      </c>
    </row>
    <row r="1028" spans="1:21">
      <c r="A1028" s="16">
        <v>8.6</v>
      </c>
      <c r="B1028" s="17">
        <v>0.83</v>
      </c>
      <c r="C1028" s="17">
        <v>0</v>
      </c>
      <c r="D1028" s="18">
        <v>2.8</v>
      </c>
      <c r="E1028" s="19">
        <v>9.5000000000000001E-2</v>
      </c>
      <c r="F1028" s="19">
        <v>17</v>
      </c>
      <c r="G1028" s="19">
        <v>43</v>
      </c>
      <c r="H1028" s="19">
        <v>0.99822</v>
      </c>
      <c r="I1028" s="17">
        <v>3.33</v>
      </c>
      <c r="J1028" s="17">
        <v>0.6</v>
      </c>
      <c r="K1028" s="19">
        <v>10.4</v>
      </c>
      <c r="L1028" s="20">
        <v>6</v>
      </c>
      <c r="O1028" s="1">
        <v>994</v>
      </c>
      <c r="P1028" s="1">
        <v>5.2980521120500743</v>
      </c>
      <c r="Q1028" s="1">
        <v>-0.29805211205007431</v>
      </c>
      <c r="S1028" s="6">
        <f t="shared" si="46"/>
        <v>5</v>
      </c>
      <c r="T1028" s="6">
        <f t="shared" si="47"/>
        <v>5.2980521120500743</v>
      </c>
      <c r="U1028" s="6">
        <f t="shared" si="48"/>
        <v>-0.29805211205007431</v>
      </c>
    </row>
    <row r="1029" spans="1:21">
      <c r="A1029" s="11">
        <v>7.9</v>
      </c>
      <c r="B1029" s="12">
        <v>0.31</v>
      </c>
      <c r="C1029" s="12">
        <v>0.32</v>
      </c>
      <c r="D1029" s="13">
        <v>1.9</v>
      </c>
      <c r="E1029" s="14">
        <v>6.6000000000000003E-2</v>
      </c>
      <c r="F1029" s="14">
        <v>14</v>
      </c>
      <c r="G1029" s="14">
        <v>36</v>
      </c>
      <c r="H1029" s="14">
        <v>0.99363999999999997</v>
      </c>
      <c r="I1029" s="12">
        <v>3.41</v>
      </c>
      <c r="J1029" s="12">
        <v>0.56000000000000005</v>
      </c>
      <c r="K1029" s="14">
        <v>12.6</v>
      </c>
      <c r="L1029" s="15">
        <v>6</v>
      </c>
      <c r="O1029" s="1">
        <v>995</v>
      </c>
      <c r="P1029" s="1">
        <v>5.242741810588166</v>
      </c>
      <c r="Q1029" s="1">
        <v>-0.24274181058816602</v>
      </c>
      <c r="S1029" s="6">
        <f t="shared" si="46"/>
        <v>5</v>
      </c>
      <c r="T1029" s="6">
        <f t="shared" si="47"/>
        <v>5.242741810588166</v>
      </c>
      <c r="U1029" s="6">
        <f t="shared" si="48"/>
        <v>-0.24274181058816602</v>
      </c>
    </row>
    <row r="1030" spans="1:21">
      <c r="A1030" s="16">
        <v>6.4</v>
      </c>
      <c r="B1030" s="17">
        <v>0.79500000000000004</v>
      </c>
      <c r="C1030" s="17">
        <v>0</v>
      </c>
      <c r="D1030" s="18">
        <v>2.2000000000000002</v>
      </c>
      <c r="E1030" s="19">
        <v>6.5000000000000002E-2</v>
      </c>
      <c r="F1030" s="19">
        <v>28</v>
      </c>
      <c r="G1030" s="19">
        <v>52</v>
      </c>
      <c r="H1030" s="19">
        <v>0.99378</v>
      </c>
      <c r="I1030" s="17">
        <v>3.49</v>
      </c>
      <c r="J1030" s="17">
        <v>0.52</v>
      </c>
      <c r="K1030" s="19">
        <v>11.6</v>
      </c>
      <c r="L1030" s="20">
        <v>5</v>
      </c>
      <c r="O1030" s="1">
        <v>996</v>
      </c>
      <c r="P1030" s="1">
        <v>5.4586902743763073</v>
      </c>
      <c r="Q1030" s="1">
        <v>0.54130972562369273</v>
      </c>
      <c r="S1030" s="6">
        <f t="shared" si="46"/>
        <v>6</v>
      </c>
      <c r="T1030" s="6">
        <f t="shared" si="47"/>
        <v>5.4586902743763073</v>
      </c>
      <c r="U1030" s="6">
        <f t="shared" si="48"/>
        <v>0.54130972562369273</v>
      </c>
    </row>
    <row r="1031" spans="1:21">
      <c r="A1031" s="11">
        <v>7.2</v>
      </c>
      <c r="B1031" s="12">
        <v>0.34</v>
      </c>
      <c r="C1031" s="12">
        <v>0.21</v>
      </c>
      <c r="D1031" s="13">
        <v>2.5</v>
      </c>
      <c r="E1031" s="14">
        <v>7.4999999999999997E-2</v>
      </c>
      <c r="F1031" s="14">
        <v>41</v>
      </c>
      <c r="G1031" s="14">
        <v>68</v>
      </c>
      <c r="H1031" s="14">
        <v>0.99585999999999997</v>
      </c>
      <c r="I1031" s="12">
        <v>3.37</v>
      </c>
      <c r="J1031" s="12">
        <v>0.54</v>
      </c>
      <c r="K1031" s="14">
        <v>10.1</v>
      </c>
      <c r="L1031" s="15">
        <v>6</v>
      </c>
      <c r="O1031" s="1">
        <v>997</v>
      </c>
      <c r="P1031" s="1">
        <v>6.0478449592184109</v>
      </c>
      <c r="Q1031" s="1">
        <v>0.95215504078158908</v>
      </c>
      <c r="S1031" s="6">
        <f t="shared" si="46"/>
        <v>7</v>
      </c>
      <c r="T1031" s="6">
        <f t="shared" si="47"/>
        <v>6.0478449592184109</v>
      </c>
      <c r="U1031" s="6">
        <f t="shared" si="48"/>
        <v>0.95215504078158908</v>
      </c>
    </row>
    <row r="1032" spans="1:21">
      <c r="A1032" s="16">
        <v>7.7</v>
      </c>
      <c r="B1032" s="17">
        <v>0.57999999999999996</v>
      </c>
      <c r="C1032" s="17">
        <v>0.01</v>
      </c>
      <c r="D1032" s="18">
        <v>1.8</v>
      </c>
      <c r="E1032" s="19">
        <v>8.7999999999999995E-2</v>
      </c>
      <c r="F1032" s="19">
        <v>12</v>
      </c>
      <c r="G1032" s="19">
        <v>18</v>
      </c>
      <c r="H1032" s="19">
        <v>0.99568000000000001</v>
      </c>
      <c r="I1032" s="17">
        <v>3.32</v>
      </c>
      <c r="J1032" s="17">
        <v>0.56000000000000005</v>
      </c>
      <c r="K1032" s="19">
        <v>10.5</v>
      </c>
      <c r="L1032" s="20">
        <v>7</v>
      </c>
      <c r="O1032" s="1">
        <v>998</v>
      </c>
      <c r="P1032" s="1">
        <v>6.0478449592184109</v>
      </c>
      <c r="Q1032" s="1">
        <v>0.95215504078158908</v>
      </c>
      <c r="S1032" s="6">
        <f t="shared" si="46"/>
        <v>7</v>
      </c>
      <c r="T1032" s="6">
        <f t="shared" si="47"/>
        <v>6.0478449592184109</v>
      </c>
      <c r="U1032" s="6">
        <f t="shared" si="48"/>
        <v>0.95215504078158908</v>
      </c>
    </row>
    <row r="1033" spans="1:21">
      <c r="A1033" s="11">
        <v>7.1</v>
      </c>
      <c r="B1033" s="12">
        <v>0.59</v>
      </c>
      <c r="C1033" s="12">
        <v>0</v>
      </c>
      <c r="D1033" s="13">
        <v>2.1</v>
      </c>
      <c r="E1033" s="14">
        <v>9.0999999999999998E-2</v>
      </c>
      <c r="F1033" s="14">
        <v>9</v>
      </c>
      <c r="G1033" s="14">
        <v>14</v>
      </c>
      <c r="H1033" s="14">
        <v>0.99487999999999999</v>
      </c>
      <c r="I1033" s="12">
        <v>3.42</v>
      </c>
      <c r="J1033" s="12">
        <v>0.55000000000000004</v>
      </c>
      <c r="K1033" s="14">
        <v>11.5</v>
      </c>
      <c r="L1033" s="15">
        <v>7</v>
      </c>
      <c r="O1033" s="1">
        <v>999</v>
      </c>
      <c r="P1033" s="1">
        <v>4.9905788680897452</v>
      </c>
      <c r="Q1033" s="1">
        <v>1.0094211319102548</v>
      </c>
      <c r="S1033" s="6">
        <f t="shared" si="46"/>
        <v>6</v>
      </c>
      <c r="T1033" s="6">
        <f t="shared" si="47"/>
        <v>4.9905788680897452</v>
      </c>
      <c r="U1033" s="6">
        <f t="shared" si="48"/>
        <v>1.0094211319102548</v>
      </c>
    </row>
    <row r="1034" spans="1:21">
      <c r="A1034" s="16">
        <v>7.3</v>
      </c>
      <c r="B1034" s="17">
        <v>0.55000000000000004</v>
      </c>
      <c r="C1034" s="17">
        <v>0.01</v>
      </c>
      <c r="D1034" s="18">
        <v>1.8</v>
      </c>
      <c r="E1034" s="19">
        <v>9.2999999999999999E-2</v>
      </c>
      <c r="F1034" s="19">
        <v>9</v>
      </c>
      <c r="G1034" s="19">
        <v>15</v>
      </c>
      <c r="H1034" s="19">
        <v>0.99514000000000002</v>
      </c>
      <c r="I1034" s="17">
        <v>3.35</v>
      </c>
      <c r="J1034" s="17">
        <v>0.57999999999999996</v>
      </c>
      <c r="K1034" s="19">
        <v>11</v>
      </c>
      <c r="L1034" s="20">
        <v>7</v>
      </c>
      <c r="O1034" s="1">
        <v>1000</v>
      </c>
      <c r="P1034" s="1">
        <v>6.1745031970700328</v>
      </c>
      <c r="Q1034" s="1">
        <v>-0.17450319707003281</v>
      </c>
      <c r="S1034" s="6">
        <f t="shared" si="46"/>
        <v>6</v>
      </c>
      <c r="T1034" s="6">
        <f t="shared" si="47"/>
        <v>6.1745031970700328</v>
      </c>
      <c r="U1034" s="6">
        <f t="shared" si="48"/>
        <v>-0.17450319707003281</v>
      </c>
    </row>
    <row r="1035" spans="1:21">
      <c r="A1035" s="11">
        <v>8.1</v>
      </c>
      <c r="B1035" s="12">
        <v>0.82</v>
      </c>
      <c r="C1035" s="12">
        <v>0</v>
      </c>
      <c r="D1035" s="13">
        <v>4.0999999999999996</v>
      </c>
      <c r="E1035" s="14">
        <v>9.5000000000000001E-2</v>
      </c>
      <c r="F1035" s="14">
        <v>5</v>
      </c>
      <c r="G1035" s="14">
        <v>14</v>
      </c>
      <c r="H1035" s="14">
        <v>0.99853999999999998</v>
      </c>
      <c r="I1035" s="12">
        <v>3.36</v>
      </c>
      <c r="J1035" s="12">
        <v>0.53</v>
      </c>
      <c r="K1035" s="14">
        <v>9.6</v>
      </c>
      <c r="L1035" s="15">
        <v>5</v>
      </c>
      <c r="O1035" s="1">
        <v>1001</v>
      </c>
      <c r="P1035" s="1">
        <v>6.1607659333735079</v>
      </c>
      <c r="Q1035" s="1">
        <v>0.83923406662649214</v>
      </c>
      <c r="S1035" s="6">
        <f t="shared" si="46"/>
        <v>7</v>
      </c>
      <c r="T1035" s="6">
        <f t="shared" si="47"/>
        <v>6.1607659333735079</v>
      </c>
      <c r="U1035" s="6">
        <f t="shared" si="48"/>
        <v>0.83923406662649214</v>
      </c>
    </row>
    <row r="1036" spans="1:21">
      <c r="A1036" s="16">
        <v>7.5</v>
      </c>
      <c r="B1036" s="17">
        <v>0.56999999999999995</v>
      </c>
      <c r="C1036" s="17">
        <v>0.08</v>
      </c>
      <c r="D1036" s="18">
        <v>2.6</v>
      </c>
      <c r="E1036" s="19">
        <v>8.8999999999999996E-2</v>
      </c>
      <c r="F1036" s="19">
        <v>14</v>
      </c>
      <c r="G1036" s="19">
        <v>27</v>
      </c>
      <c r="H1036" s="19">
        <v>0.99592000000000003</v>
      </c>
      <c r="I1036" s="17">
        <v>3.3</v>
      </c>
      <c r="J1036" s="17">
        <v>0.59</v>
      </c>
      <c r="K1036" s="19">
        <v>10.4</v>
      </c>
      <c r="L1036" s="20">
        <v>6</v>
      </c>
      <c r="O1036" s="1">
        <v>1002</v>
      </c>
      <c r="P1036" s="1">
        <v>6.1692139751207993</v>
      </c>
      <c r="Q1036" s="1">
        <v>0.83078602487920072</v>
      </c>
      <c r="S1036" s="6">
        <f t="shared" si="46"/>
        <v>7</v>
      </c>
      <c r="T1036" s="6">
        <f t="shared" si="47"/>
        <v>6.1692139751207993</v>
      </c>
      <c r="U1036" s="6">
        <f t="shared" si="48"/>
        <v>0.83078602487920072</v>
      </c>
    </row>
    <row r="1037" spans="1:21">
      <c r="A1037" s="11">
        <v>8.9</v>
      </c>
      <c r="B1037" s="12">
        <v>0.745</v>
      </c>
      <c r="C1037" s="12">
        <v>0.18</v>
      </c>
      <c r="D1037" s="13">
        <v>2.5</v>
      </c>
      <c r="E1037" s="14">
        <v>7.6999999999999999E-2</v>
      </c>
      <c r="F1037" s="14">
        <v>15</v>
      </c>
      <c r="G1037" s="14">
        <v>48</v>
      </c>
      <c r="H1037" s="14">
        <v>0.99739</v>
      </c>
      <c r="I1037" s="12">
        <v>3.2</v>
      </c>
      <c r="J1037" s="12">
        <v>0.47</v>
      </c>
      <c r="K1037" s="14">
        <v>9.6999999999999993</v>
      </c>
      <c r="L1037" s="15">
        <v>6</v>
      </c>
      <c r="O1037" s="1">
        <v>1003</v>
      </c>
      <c r="P1037" s="1">
        <v>6.5601724000961275</v>
      </c>
      <c r="Q1037" s="1">
        <v>0.43982759990387255</v>
      </c>
      <c r="S1037" s="6">
        <f t="shared" si="46"/>
        <v>7</v>
      </c>
      <c r="T1037" s="6">
        <f t="shared" si="47"/>
        <v>6.5601724000961275</v>
      </c>
      <c r="U1037" s="6">
        <f t="shared" si="48"/>
        <v>0.43982759990387255</v>
      </c>
    </row>
    <row r="1038" spans="1:21">
      <c r="A1038" s="16">
        <v>10.1</v>
      </c>
      <c r="B1038" s="17">
        <v>0.37</v>
      </c>
      <c r="C1038" s="17">
        <v>0.34</v>
      </c>
      <c r="D1038" s="18">
        <v>2.4</v>
      </c>
      <c r="E1038" s="19">
        <v>8.5000000000000006E-2</v>
      </c>
      <c r="F1038" s="19">
        <v>5</v>
      </c>
      <c r="G1038" s="19">
        <v>17</v>
      </c>
      <c r="H1038" s="19">
        <v>0.99682999999999999</v>
      </c>
      <c r="I1038" s="17">
        <v>3.17</v>
      </c>
      <c r="J1038" s="17">
        <v>0.65</v>
      </c>
      <c r="K1038" s="19">
        <v>10.6</v>
      </c>
      <c r="L1038" s="20">
        <v>7</v>
      </c>
      <c r="O1038" s="1">
        <v>1004</v>
      </c>
      <c r="P1038" s="1">
        <v>6.478708393084637</v>
      </c>
      <c r="Q1038" s="1">
        <v>0.52129160691536303</v>
      </c>
      <c r="S1038" s="6">
        <f t="shared" si="46"/>
        <v>7</v>
      </c>
      <c r="T1038" s="6">
        <f t="shared" si="47"/>
        <v>6.478708393084637</v>
      </c>
      <c r="U1038" s="6">
        <f t="shared" si="48"/>
        <v>0.52129160691536303</v>
      </c>
    </row>
    <row r="1039" spans="1:21">
      <c r="A1039" s="11">
        <v>7.6</v>
      </c>
      <c r="B1039" s="12">
        <v>0.31</v>
      </c>
      <c r="C1039" s="12">
        <v>0.34</v>
      </c>
      <c r="D1039" s="13">
        <v>2.5</v>
      </c>
      <c r="E1039" s="14">
        <v>8.2000000000000003E-2</v>
      </c>
      <c r="F1039" s="14">
        <v>26</v>
      </c>
      <c r="G1039" s="14">
        <v>35</v>
      </c>
      <c r="H1039" s="14">
        <v>0.99356</v>
      </c>
      <c r="I1039" s="12">
        <v>3.22</v>
      </c>
      <c r="J1039" s="12">
        <v>0.59</v>
      </c>
      <c r="K1039" s="14">
        <v>12.5</v>
      </c>
      <c r="L1039" s="15">
        <v>7</v>
      </c>
      <c r="O1039" s="1">
        <v>1005</v>
      </c>
      <c r="P1039" s="1">
        <v>5.6818048634820926</v>
      </c>
      <c r="Q1039" s="1">
        <v>-0.68180486348209257</v>
      </c>
      <c r="S1039" s="6">
        <f t="shared" si="46"/>
        <v>5</v>
      </c>
      <c r="T1039" s="6">
        <f t="shared" si="47"/>
        <v>5.6818048634820926</v>
      </c>
      <c r="U1039" s="6">
        <f t="shared" si="48"/>
        <v>-0.68180486348209257</v>
      </c>
    </row>
    <row r="1040" spans="1:21">
      <c r="A1040" s="16">
        <v>7.3</v>
      </c>
      <c r="B1040" s="17">
        <v>0.91</v>
      </c>
      <c r="C1040" s="17">
        <v>0.1</v>
      </c>
      <c r="D1040" s="18">
        <v>1.8</v>
      </c>
      <c r="E1040" s="19">
        <v>7.3999999999999996E-2</v>
      </c>
      <c r="F1040" s="19">
        <v>20</v>
      </c>
      <c r="G1040" s="19">
        <v>56</v>
      </c>
      <c r="H1040" s="19">
        <v>0.99672000000000005</v>
      </c>
      <c r="I1040" s="17">
        <v>3.35</v>
      </c>
      <c r="J1040" s="17">
        <v>0.56000000000000005</v>
      </c>
      <c r="K1040" s="19">
        <v>9.1999999999999993</v>
      </c>
      <c r="L1040" s="20">
        <v>5</v>
      </c>
      <c r="O1040" s="1">
        <v>1006</v>
      </c>
      <c r="P1040" s="1">
        <v>6.478708393084637</v>
      </c>
      <c r="Q1040" s="1">
        <v>0.52129160691536303</v>
      </c>
      <c r="S1040" s="6">
        <f t="shared" si="46"/>
        <v>7</v>
      </c>
      <c r="T1040" s="6">
        <f t="shared" si="47"/>
        <v>6.478708393084637</v>
      </c>
      <c r="U1040" s="6">
        <f t="shared" si="48"/>
        <v>0.52129160691536303</v>
      </c>
    </row>
    <row r="1041" spans="1:21">
      <c r="A1041" s="11">
        <v>8.6999999999999993</v>
      </c>
      <c r="B1041" s="12">
        <v>0.41</v>
      </c>
      <c r="C1041" s="12">
        <v>0.41</v>
      </c>
      <c r="D1041" s="13">
        <v>6.2</v>
      </c>
      <c r="E1041" s="14">
        <v>7.8E-2</v>
      </c>
      <c r="F1041" s="14">
        <v>25</v>
      </c>
      <c r="G1041" s="14">
        <v>42</v>
      </c>
      <c r="H1041" s="14">
        <v>0.99529999999999996</v>
      </c>
      <c r="I1041" s="12">
        <v>3.24</v>
      </c>
      <c r="J1041" s="12">
        <v>0.77</v>
      </c>
      <c r="K1041" s="14">
        <v>12.6</v>
      </c>
      <c r="L1041" s="15">
        <v>7</v>
      </c>
      <c r="O1041" s="1">
        <v>1007</v>
      </c>
      <c r="P1041" s="1">
        <v>6.5601724000961275</v>
      </c>
      <c r="Q1041" s="1">
        <v>0.43982759990387255</v>
      </c>
      <c r="S1041" s="6">
        <f t="shared" si="46"/>
        <v>7</v>
      </c>
      <c r="T1041" s="6">
        <f t="shared" si="47"/>
        <v>6.5601724000961275</v>
      </c>
      <c r="U1041" s="6">
        <f t="shared" si="48"/>
        <v>0.43982759990387255</v>
      </c>
    </row>
    <row r="1042" spans="1:21">
      <c r="A1042" s="16">
        <v>8.9</v>
      </c>
      <c r="B1042" s="17">
        <v>0.5</v>
      </c>
      <c r="C1042" s="17">
        <v>0.21</v>
      </c>
      <c r="D1042" s="18">
        <v>2.2000000000000002</v>
      </c>
      <c r="E1042" s="19">
        <v>8.7999999999999995E-2</v>
      </c>
      <c r="F1042" s="19">
        <v>21</v>
      </c>
      <c r="G1042" s="19">
        <v>39</v>
      </c>
      <c r="H1042" s="19">
        <v>0.99692000000000003</v>
      </c>
      <c r="I1042" s="17">
        <v>3.33</v>
      </c>
      <c r="J1042" s="17">
        <v>0.83</v>
      </c>
      <c r="K1042" s="19">
        <v>11.1</v>
      </c>
      <c r="L1042" s="20">
        <v>6</v>
      </c>
      <c r="O1042" s="1">
        <v>1008</v>
      </c>
      <c r="P1042" s="1">
        <v>6.5469813840158997</v>
      </c>
      <c r="Q1042" s="1">
        <v>0.45301861598410031</v>
      </c>
      <c r="S1042" s="6">
        <f t="shared" si="46"/>
        <v>7</v>
      </c>
      <c r="T1042" s="6">
        <f t="shared" si="47"/>
        <v>6.5469813840158997</v>
      </c>
      <c r="U1042" s="6">
        <f t="shared" si="48"/>
        <v>0.45301861598410031</v>
      </c>
    </row>
    <row r="1043" spans="1:21">
      <c r="A1043" s="11">
        <v>7.4</v>
      </c>
      <c r="B1043" s="12">
        <v>0.96499999999999997</v>
      </c>
      <c r="C1043" s="12">
        <v>0</v>
      </c>
      <c r="D1043" s="13">
        <v>2.2000000000000002</v>
      </c>
      <c r="E1043" s="14">
        <v>8.7999999999999995E-2</v>
      </c>
      <c r="F1043" s="14">
        <v>16</v>
      </c>
      <c r="G1043" s="14">
        <v>32</v>
      </c>
      <c r="H1043" s="14">
        <v>0.99756</v>
      </c>
      <c r="I1043" s="12">
        <v>3.58</v>
      </c>
      <c r="J1043" s="12">
        <v>0.67</v>
      </c>
      <c r="K1043" s="14">
        <v>10.199999999999999</v>
      </c>
      <c r="L1043" s="15">
        <v>5</v>
      </c>
      <c r="O1043" s="1">
        <v>1009</v>
      </c>
      <c r="P1043" s="1">
        <v>6.3811164032230661</v>
      </c>
      <c r="Q1043" s="1">
        <v>0.61888359677693394</v>
      </c>
      <c r="S1043" s="6">
        <f t="shared" si="46"/>
        <v>7</v>
      </c>
      <c r="T1043" s="6">
        <f t="shared" si="47"/>
        <v>6.3811164032230661</v>
      </c>
      <c r="U1043" s="6">
        <f t="shared" si="48"/>
        <v>0.61888359677693394</v>
      </c>
    </row>
    <row r="1044" spans="1:21">
      <c r="A1044" s="16">
        <v>6.9</v>
      </c>
      <c r="B1044" s="17">
        <v>0.49</v>
      </c>
      <c r="C1044" s="17">
        <v>0.19</v>
      </c>
      <c r="D1044" s="18">
        <v>1.7</v>
      </c>
      <c r="E1044" s="19">
        <v>7.9000000000000001E-2</v>
      </c>
      <c r="F1044" s="19">
        <v>13</v>
      </c>
      <c r="G1044" s="19">
        <v>26</v>
      </c>
      <c r="H1044" s="19">
        <v>0.99546999999999997</v>
      </c>
      <c r="I1044" s="17">
        <v>3.38</v>
      </c>
      <c r="J1044" s="17">
        <v>0.64</v>
      </c>
      <c r="K1044" s="19">
        <v>9.8000000000000007</v>
      </c>
      <c r="L1044" s="20">
        <v>6</v>
      </c>
      <c r="O1044" s="1">
        <v>1010</v>
      </c>
      <c r="P1044" s="1">
        <v>5.8467392137917784</v>
      </c>
      <c r="Q1044" s="1">
        <v>-0.84673921379177841</v>
      </c>
      <c r="S1044" s="6">
        <f t="shared" si="46"/>
        <v>5</v>
      </c>
      <c r="T1044" s="6">
        <f t="shared" si="47"/>
        <v>5.8467392137917784</v>
      </c>
      <c r="U1044" s="6">
        <f t="shared" si="48"/>
        <v>-0.84673921379177841</v>
      </c>
    </row>
    <row r="1045" spans="1:21">
      <c r="A1045" s="11">
        <v>8.9</v>
      </c>
      <c r="B1045" s="12">
        <v>0.5</v>
      </c>
      <c r="C1045" s="12">
        <v>0.21</v>
      </c>
      <c r="D1045" s="13">
        <v>2.2000000000000002</v>
      </c>
      <c r="E1045" s="14">
        <v>8.7999999999999995E-2</v>
      </c>
      <c r="F1045" s="14">
        <v>21</v>
      </c>
      <c r="G1045" s="14">
        <v>39</v>
      </c>
      <c r="H1045" s="14">
        <v>0.99692000000000003</v>
      </c>
      <c r="I1045" s="12">
        <v>3.33</v>
      </c>
      <c r="J1045" s="12">
        <v>0.83</v>
      </c>
      <c r="K1045" s="14">
        <v>11.1</v>
      </c>
      <c r="L1045" s="15">
        <v>6</v>
      </c>
      <c r="O1045" s="1">
        <v>1011</v>
      </c>
      <c r="P1045" s="1">
        <v>6.4867408512715432</v>
      </c>
      <c r="Q1045" s="1">
        <v>0.51325914872845679</v>
      </c>
      <c r="S1045" s="6">
        <f t="shared" si="46"/>
        <v>7</v>
      </c>
      <c r="T1045" s="6">
        <f t="shared" si="47"/>
        <v>6.4867408512715432</v>
      </c>
      <c r="U1045" s="6">
        <f t="shared" si="48"/>
        <v>0.51325914872845679</v>
      </c>
    </row>
    <row r="1046" spans="1:21">
      <c r="A1046" s="16">
        <v>9.5</v>
      </c>
      <c r="B1046" s="17">
        <v>0.39</v>
      </c>
      <c r="C1046" s="17">
        <v>0.41</v>
      </c>
      <c r="D1046" s="18">
        <v>8.9</v>
      </c>
      <c r="E1046" s="19">
        <v>6.9000000000000006E-2</v>
      </c>
      <c r="F1046" s="19">
        <v>18</v>
      </c>
      <c r="G1046" s="19">
        <v>39</v>
      </c>
      <c r="H1046" s="19">
        <v>0.99858999999999998</v>
      </c>
      <c r="I1046" s="17">
        <v>3.29</v>
      </c>
      <c r="J1046" s="17">
        <v>0.81</v>
      </c>
      <c r="K1046" s="19">
        <v>10.9</v>
      </c>
      <c r="L1046" s="20">
        <v>7</v>
      </c>
      <c r="O1046" s="1">
        <v>1012</v>
      </c>
      <c r="P1046" s="1">
        <v>5.9032540750812075</v>
      </c>
      <c r="Q1046" s="1">
        <v>9.6745924918792525E-2</v>
      </c>
      <c r="S1046" s="6">
        <f t="shared" si="46"/>
        <v>6</v>
      </c>
      <c r="T1046" s="6">
        <f t="shared" si="47"/>
        <v>5.9032540750812075</v>
      </c>
      <c r="U1046" s="6">
        <f t="shared" si="48"/>
        <v>9.6745924918792525E-2</v>
      </c>
    </row>
    <row r="1047" spans="1:21">
      <c r="A1047" s="11">
        <v>6.4</v>
      </c>
      <c r="B1047" s="12">
        <v>0.39</v>
      </c>
      <c r="C1047" s="12">
        <v>0.33</v>
      </c>
      <c r="D1047" s="13">
        <v>3.3</v>
      </c>
      <c r="E1047" s="14">
        <v>4.5999999999999999E-2</v>
      </c>
      <c r="F1047" s="14">
        <v>12</v>
      </c>
      <c r="G1047" s="14">
        <v>53</v>
      </c>
      <c r="H1047" s="14">
        <v>0.99294000000000004</v>
      </c>
      <c r="I1047" s="12">
        <v>3.36</v>
      </c>
      <c r="J1047" s="12">
        <v>0.62</v>
      </c>
      <c r="K1047" s="14">
        <v>12.2</v>
      </c>
      <c r="L1047" s="15">
        <v>6</v>
      </c>
      <c r="O1047" s="1">
        <v>1013</v>
      </c>
      <c r="P1047" s="1">
        <v>4.8833181958853746</v>
      </c>
      <c r="Q1047" s="1">
        <v>0.11668180411462536</v>
      </c>
      <c r="S1047" s="6">
        <f t="shared" si="46"/>
        <v>5</v>
      </c>
      <c r="T1047" s="6">
        <f t="shared" si="47"/>
        <v>4.8833181958853746</v>
      </c>
      <c r="U1047" s="6">
        <f t="shared" si="48"/>
        <v>0.11668180411462536</v>
      </c>
    </row>
    <row r="1048" spans="1:21">
      <c r="A1048" s="16">
        <v>6.9</v>
      </c>
      <c r="B1048" s="17">
        <v>0.44</v>
      </c>
      <c r="C1048" s="17">
        <v>0</v>
      </c>
      <c r="D1048" s="18">
        <v>1.4</v>
      </c>
      <c r="E1048" s="19">
        <v>7.0000000000000007E-2</v>
      </c>
      <c r="F1048" s="19">
        <v>32</v>
      </c>
      <c r="G1048" s="19">
        <v>38</v>
      </c>
      <c r="H1048" s="19">
        <v>0.99438000000000004</v>
      </c>
      <c r="I1048" s="17">
        <v>3.32</v>
      </c>
      <c r="J1048" s="17">
        <v>0.57999999999999996</v>
      </c>
      <c r="K1048" s="19">
        <v>11.4</v>
      </c>
      <c r="L1048" s="20">
        <v>6</v>
      </c>
      <c r="O1048" s="1">
        <v>1014</v>
      </c>
      <c r="P1048" s="1">
        <v>5.3113681831513428</v>
      </c>
      <c r="Q1048" s="1">
        <v>0.68863181684865715</v>
      </c>
      <c r="S1048" s="6">
        <f t="shared" si="46"/>
        <v>6</v>
      </c>
      <c r="T1048" s="6">
        <f t="shared" si="47"/>
        <v>5.3113681831513428</v>
      </c>
      <c r="U1048" s="6">
        <f t="shared" si="48"/>
        <v>0.68863181684865715</v>
      </c>
    </row>
    <row r="1049" spans="1:21">
      <c r="A1049" s="11">
        <v>7.6</v>
      </c>
      <c r="B1049" s="12">
        <v>0.78</v>
      </c>
      <c r="C1049" s="12">
        <v>0</v>
      </c>
      <c r="D1049" s="13">
        <v>1.7</v>
      </c>
      <c r="E1049" s="14">
        <v>7.5999999999999998E-2</v>
      </c>
      <c r="F1049" s="14">
        <v>33</v>
      </c>
      <c r="G1049" s="14">
        <v>45</v>
      </c>
      <c r="H1049" s="14">
        <v>0.99612000000000001</v>
      </c>
      <c r="I1049" s="12">
        <v>3.31</v>
      </c>
      <c r="J1049" s="12">
        <v>0.62</v>
      </c>
      <c r="K1049" s="14">
        <v>10.7</v>
      </c>
      <c r="L1049" s="15">
        <v>6</v>
      </c>
      <c r="O1049" s="1">
        <v>1015</v>
      </c>
      <c r="P1049" s="1">
        <v>5.8147266447951473</v>
      </c>
      <c r="Q1049" s="1">
        <v>0.18527335520485266</v>
      </c>
      <c r="S1049" s="6">
        <f t="shared" si="46"/>
        <v>6</v>
      </c>
      <c r="T1049" s="6">
        <f t="shared" si="47"/>
        <v>5.8147266447951473</v>
      </c>
      <c r="U1049" s="6">
        <f t="shared" si="48"/>
        <v>0.18527335520485266</v>
      </c>
    </row>
    <row r="1050" spans="1:21">
      <c r="A1050" s="16">
        <v>7.1</v>
      </c>
      <c r="B1050" s="17">
        <v>0.43</v>
      </c>
      <c r="C1050" s="17">
        <v>0.17</v>
      </c>
      <c r="D1050" s="18">
        <v>1.8</v>
      </c>
      <c r="E1050" s="19">
        <v>8.2000000000000003E-2</v>
      </c>
      <c r="F1050" s="19">
        <v>27</v>
      </c>
      <c r="G1050" s="19">
        <v>51</v>
      </c>
      <c r="H1050" s="19">
        <v>0.99634</v>
      </c>
      <c r="I1050" s="17">
        <v>3.49</v>
      </c>
      <c r="J1050" s="17">
        <v>0.64</v>
      </c>
      <c r="K1050" s="19">
        <v>10.4</v>
      </c>
      <c r="L1050" s="20">
        <v>5</v>
      </c>
      <c r="O1050" s="1">
        <v>1016</v>
      </c>
      <c r="P1050" s="1">
        <v>6.4326905825866785</v>
      </c>
      <c r="Q1050" s="1">
        <v>-0.43269058258667847</v>
      </c>
      <c r="S1050" s="6">
        <f t="shared" si="46"/>
        <v>6</v>
      </c>
      <c r="T1050" s="6">
        <f t="shared" si="47"/>
        <v>6.4326905825866785</v>
      </c>
      <c r="U1050" s="6">
        <f t="shared" si="48"/>
        <v>-0.43269058258667847</v>
      </c>
    </row>
    <row r="1051" spans="1:21">
      <c r="A1051" s="11">
        <v>9.3000000000000007</v>
      </c>
      <c r="B1051" s="12">
        <v>0.49</v>
      </c>
      <c r="C1051" s="12">
        <v>0.36</v>
      </c>
      <c r="D1051" s="13">
        <v>1.7</v>
      </c>
      <c r="E1051" s="14">
        <v>8.1000000000000003E-2</v>
      </c>
      <c r="F1051" s="14">
        <v>3</v>
      </c>
      <c r="G1051" s="14">
        <v>14</v>
      </c>
      <c r="H1051" s="14">
        <v>0.99702000000000002</v>
      </c>
      <c r="I1051" s="12">
        <v>3.27</v>
      </c>
      <c r="J1051" s="12">
        <v>0.78</v>
      </c>
      <c r="K1051" s="14">
        <v>10.9</v>
      </c>
      <c r="L1051" s="15">
        <v>6</v>
      </c>
      <c r="O1051" s="1">
        <v>1017</v>
      </c>
      <c r="P1051" s="1">
        <v>6.5976642310235665</v>
      </c>
      <c r="Q1051" s="1">
        <v>0.40233576897643353</v>
      </c>
      <c r="S1051" s="6">
        <f t="shared" si="46"/>
        <v>7</v>
      </c>
      <c r="T1051" s="6">
        <f t="shared" si="47"/>
        <v>6.5976642310235665</v>
      </c>
      <c r="U1051" s="6">
        <f t="shared" si="48"/>
        <v>0.40233576897643353</v>
      </c>
    </row>
    <row r="1052" spans="1:21">
      <c r="A1052" s="16">
        <v>9.3000000000000007</v>
      </c>
      <c r="B1052" s="17">
        <v>0.5</v>
      </c>
      <c r="C1052" s="17">
        <v>0.36</v>
      </c>
      <c r="D1052" s="18">
        <v>1.8</v>
      </c>
      <c r="E1052" s="19">
        <v>8.4000000000000005E-2</v>
      </c>
      <c r="F1052" s="19">
        <v>6</v>
      </c>
      <c r="G1052" s="19">
        <v>17</v>
      </c>
      <c r="H1052" s="19">
        <v>0.99704000000000004</v>
      </c>
      <c r="I1052" s="17">
        <v>3.27</v>
      </c>
      <c r="J1052" s="17">
        <v>0.77</v>
      </c>
      <c r="K1052" s="19">
        <v>10.8</v>
      </c>
      <c r="L1052" s="20">
        <v>6</v>
      </c>
      <c r="O1052" s="1">
        <v>1018</v>
      </c>
      <c r="P1052" s="1">
        <v>6.638516567356449</v>
      </c>
      <c r="Q1052" s="1">
        <v>-0.63851656735644902</v>
      </c>
      <c r="S1052" s="6">
        <f t="shared" si="46"/>
        <v>6</v>
      </c>
      <c r="T1052" s="6">
        <f t="shared" si="47"/>
        <v>6.638516567356449</v>
      </c>
      <c r="U1052" s="6">
        <f t="shared" si="48"/>
        <v>-0.63851656735644902</v>
      </c>
    </row>
    <row r="1053" spans="1:21">
      <c r="A1053" s="11">
        <v>7.1</v>
      </c>
      <c r="B1053" s="12">
        <v>0.43</v>
      </c>
      <c r="C1053" s="12">
        <v>0.17</v>
      </c>
      <c r="D1053" s="13">
        <v>1.8</v>
      </c>
      <c r="E1053" s="14">
        <v>8.2000000000000003E-2</v>
      </c>
      <c r="F1053" s="14">
        <v>27</v>
      </c>
      <c r="G1053" s="14">
        <v>51</v>
      </c>
      <c r="H1053" s="14">
        <v>0.99634</v>
      </c>
      <c r="I1053" s="12">
        <v>3.49</v>
      </c>
      <c r="J1053" s="12">
        <v>0.64</v>
      </c>
      <c r="K1053" s="14">
        <v>10.4</v>
      </c>
      <c r="L1053" s="15">
        <v>5</v>
      </c>
      <c r="O1053" s="1">
        <v>1019</v>
      </c>
      <c r="P1053" s="1">
        <v>6.638516567356449</v>
      </c>
      <c r="Q1053" s="1">
        <v>-0.63851656735644902</v>
      </c>
      <c r="S1053" s="6">
        <f t="shared" si="46"/>
        <v>6</v>
      </c>
      <c r="T1053" s="6">
        <f t="shared" si="47"/>
        <v>6.638516567356449</v>
      </c>
      <c r="U1053" s="6">
        <f t="shared" si="48"/>
        <v>-0.63851656735644902</v>
      </c>
    </row>
    <row r="1054" spans="1:21">
      <c r="A1054" s="16">
        <v>8.5</v>
      </c>
      <c r="B1054" s="17">
        <v>0.46</v>
      </c>
      <c r="C1054" s="17">
        <v>0.59</v>
      </c>
      <c r="D1054" s="18">
        <v>1.4</v>
      </c>
      <c r="E1054" s="19">
        <v>0.41399999999999998</v>
      </c>
      <c r="F1054" s="19">
        <v>16</v>
      </c>
      <c r="G1054" s="19">
        <v>45</v>
      </c>
      <c r="H1054" s="19">
        <v>0.99702000000000002</v>
      </c>
      <c r="I1054" s="17">
        <v>3.03</v>
      </c>
      <c r="J1054" s="17">
        <v>1.34</v>
      </c>
      <c r="K1054" s="19">
        <v>9.1999999999999993</v>
      </c>
      <c r="L1054" s="20">
        <v>5</v>
      </c>
      <c r="O1054" s="1">
        <v>1020</v>
      </c>
      <c r="P1054" s="1">
        <v>5.5796277774033003</v>
      </c>
      <c r="Q1054" s="1">
        <v>-0.57962777740330029</v>
      </c>
      <c r="S1054" s="6">
        <f t="shared" si="46"/>
        <v>5</v>
      </c>
      <c r="T1054" s="6">
        <f t="shared" si="47"/>
        <v>5.5796277774033003</v>
      </c>
      <c r="U1054" s="6">
        <f t="shared" si="48"/>
        <v>-0.57962777740330029</v>
      </c>
    </row>
    <row r="1055" spans="1:21">
      <c r="A1055" s="11">
        <v>5.6</v>
      </c>
      <c r="B1055" s="12">
        <v>0.60499999999999998</v>
      </c>
      <c r="C1055" s="12">
        <v>0.05</v>
      </c>
      <c r="D1055" s="13">
        <v>2.4</v>
      </c>
      <c r="E1055" s="14">
        <v>7.2999999999999995E-2</v>
      </c>
      <c r="F1055" s="14">
        <v>19</v>
      </c>
      <c r="G1055" s="14">
        <v>25</v>
      </c>
      <c r="H1055" s="14">
        <v>0.99258000000000002</v>
      </c>
      <c r="I1055" s="12">
        <v>3.56</v>
      </c>
      <c r="J1055" s="12">
        <v>0.55000000000000004</v>
      </c>
      <c r="K1055" s="14">
        <v>12.9</v>
      </c>
      <c r="L1055" s="15">
        <v>5</v>
      </c>
      <c r="O1055" s="1">
        <v>1021</v>
      </c>
      <c r="P1055" s="1">
        <v>6.1641147349048522</v>
      </c>
      <c r="Q1055" s="1">
        <v>-0.16411473490485218</v>
      </c>
      <c r="S1055" s="6">
        <f t="shared" si="46"/>
        <v>6</v>
      </c>
      <c r="T1055" s="6">
        <f t="shared" si="47"/>
        <v>6.1641147349048522</v>
      </c>
      <c r="U1055" s="6">
        <f t="shared" si="48"/>
        <v>-0.16411473490485218</v>
      </c>
    </row>
    <row r="1056" spans="1:21">
      <c r="A1056" s="16">
        <v>8.3000000000000007</v>
      </c>
      <c r="B1056" s="17">
        <v>0.33</v>
      </c>
      <c r="C1056" s="17">
        <v>0.42</v>
      </c>
      <c r="D1056" s="18">
        <v>2.2999999999999998</v>
      </c>
      <c r="E1056" s="19">
        <v>7.0000000000000007E-2</v>
      </c>
      <c r="F1056" s="19">
        <v>9</v>
      </c>
      <c r="G1056" s="19">
        <v>20</v>
      </c>
      <c r="H1056" s="19">
        <v>0.99426000000000003</v>
      </c>
      <c r="I1056" s="17">
        <v>3.38</v>
      </c>
      <c r="J1056" s="17">
        <v>0.77</v>
      </c>
      <c r="K1056" s="19">
        <v>12.7</v>
      </c>
      <c r="L1056" s="20">
        <v>7</v>
      </c>
      <c r="O1056" s="1">
        <v>1022</v>
      </c>
      <c r="P1056" s="1">
        <v>6.1641147349048522</v>
      </c>
      <c r="Q1056" s="1">
        <v>-0.16411473490485218</v>
      </c>
      <c r="S1056" s="6">
        <f t="shared" si="46"/>
        <v>6</v>
      </c>
      <c r="T1056" s="6">
        <f t="shared" si="47"/>
        <v>6.1641147349048522</v>
      </c>
      <c r="U1056" s="6">
        <f t="shared" si="48"/>
        <v>-0.16411473490485218</v>
      </c>
    </row>
    <row r="1057" spans="1:21">
      <c r="A1057" s="11">
        <v>8.1999999999999993</v>
      </c>
      <c r="B1057" s="12">
        <v>0.64</v>
      </c>
      <c r="C1057" s="12">
        <v>0.27</v>
      </c>
      <c r="D1057" s="13">
        <v>2</v>
      </c>
      <c r="E1057" s="14">
        <v>9.5000000000000001E-2</v>
      </c>
      <c r="F1057" s="14">
        <v>5</v>
      </c>
      <c r="G1057" s="14">
        <v>77</v>
      </c>
      <c r="H1057" s="14">
        <v>0.99746999999999997</v>
      </c>
      <c r="I1057" s="12">
        <v>3.13</v>
      </c>
      <c r="J1057" s="12">
        <v>0.62</v>
      </c>
      <c r="K1057" s="14">
        <v>9.1</v>
      </c>
      <c r="L1057" s="15">
        <v>6</v>
      </c>
      <c r="O1057" s="1">
        <v>1023</v>
      </c>
      <c r="P1057" s="1">
        <v>5.6795541531454141</v>
      </c>
      <c r="Q1057" s="1">
        <v>-0.67955415314541412</v>
      </c>
      <c r="S1057" s="6">
        <f t="shared" si="46"/>
        <v>5</v>
      </c>
      <c r="T1057" s="6">
        <f t="shared" si="47"/>
        <v>5.6795541531454141</v>
      </c>
      <c r="U1057" s="6">
        <f t="shared" si="48"/>
        <v>-0.67955415314541412</v>
      </c>
    </row>
    <row r="1058" spans="1:21">
      <c r="A1058" s="16">
        <v>8.1999999999999993</v>
      </c>
      <c r="B1058" s="17">
        <v>0.64</v>
      </c>
      <c r="C1058" s="17">
        <v>0.27</v>
      </c>
      <c r="D1058" s="18">
        <v>2</v>
      </c>
      <c r="E1058" s="19">
        <v>9.5000000000000001E-2</v>
      </c>
      <c r="F1058" s="19">
        <v>5</v>
      </c>
      <c r="G1058" s="19">
        <v>77</v>
      </c>
      <c r="H1058" s="19">
        <v>0.99746999999999997</v>
      </c>
      <c r="I1058" s="17">
        <v>3.13</v>
      </c>
      <c r="J1058" s="17">
        <v>0.62</v>
      </c>
      <c r="K1058" s="19">
        <v>9.1</v>
      </c>
      <c r="L1058" s="20">
        <v>6</v>
      </c>
      <c r="O1058" s="1">
        <v>1024</v>
      </c>
      <c r="P1058" s="1">
        <v>6.3399343366267225</v>
      </c>
      <c r="Q1058" s="1">
        <v>-0.33993433662672246</v>
      </c>
      <c r="S1058" s="6">
        <f t="shared" si="46"/>
        <v>6</v>
      </c>
      <c r="T1058" s="6">
        <f t="shared" si="47"/>
        <v>6.3399343366267225</v>
      </c>
      <c r="U1058" s="6">
        <f t="shared" si="48"/>
        <v>-0.33993433662672246</v>
      </c>
    </row>
    <row r="1059" spans="1:21">
      <c r="A1059" s="11">
        <v>8.9</v>
      </c>
      <c r="B1059" s="12">
        <v>0.48</v>
      </c>
      <c r="C1059" s="12">
        <v>0.53</v>
      </c>
      <c r="D1059" s="13">
        <v>4</v>
      </c>
      <c r="E1059" s="14">
        <v>0.10100000000000001</v>
      </c>
      <c r="F1059" s="14">
        <v>3</v>
      </c>
      <c r="G1059" s="14">
        <v>10</v>
      </c>
      <c r="H1059" s="14">
        <v>0.99585999999999997</v>
      </c>
      <c r="I1059" s="12">
        <v>3.21</v>
      </c>
      <c r="J1059" s="12">
        <v>0.59</v>
      </c>
      <c r="K1059" s="14">
        <v>12.1</v>
      </c>
      <c r="L1059" s="15">
        <v>7</v>
      </c>
      <c r="O1059" s="1">
        <v>1025</v>
      </c>
      <c r="P1059" s="1">
        <v>5.6213836669483142</v>
      </c>
      <c r="Q1059" s="1">
        <v>1.3786163330516858</v>
      </c>
      <c r="S1059" s="6">
        <f t="shared" si="46"/>
        <v>7</v>
      </c>
      <c r="T1059" s="6">
        <f t="shared" si="47"/>
        <v>5.6213836669483142</v>
      </c>
      <c r="U1059" s="6">
        <f t="shared" si="48"/>
        <v>1.3786163330516858</v>
      </c>
    </row>
    <row r="1060" spans="1:21">
      <c r="A1060" s="16">
        <v>7.6</v>
      </c>
      <c r="B1060" s="17">
        <v>0.42</v>
      </c>
      <c r="C1060" s="17">
        <v>0.25</v>
      </c>
      <c r="D1060" s="18">
        <v>3.9</v>
      </c>
      <c r="E1060" s="19">
        <v>0.104</v>
      </c>
      <c r="F1060" s="19">
        <v>28</v>
      </c>
      <c r="G1060" s="19">
        <v>90</v>
      </c>
      <c r="H1060" s="19">
        <v>0.99783999999999995</v>
      </c>
      <c r="I1060" s="17">
        <v>3.15</v>
      </c>
      <c r="J1060" s="17">
        <v>0.56999999999999995</v>
      </c>
      <c r="K1060" s="19">
        <v>9.1</v>
      </c>
      <c r="L1060" s="20">
        <v>5</v>
      </c>
      <c r="O1060" s="1">
        <v>1026</v>
      </c>
      <c r="P1060" s="1">
        <v>5.2777043786413547</v>
      </c>
      <c r="Q1060" s="1">
        <v>0.72229562135864533</v>
      </c>
      <c r="S1060" s="6">
        <f t="shared" ref="S1060:S1123" si="49">+L1028</f>
        <v>6</v>
      </c>
      <c r="T1060" s="6">
        <f t="shared" ref="T1060:T1123" si="50">+P1060</f>
        <v>5.2777043786413547</v>
      </c>
      <c r="U1060" s="6">
        <f t="shared" ref="U1060:U1123" si="51">+Q1060</f>
        <v>0.72229562135864533</v>
      </c>
    </row>
    <row r="1061" spans="1:21">
      <c r="A1061" s="11">
        <v>9.9</v>
      </c>
      <c r="B1061" s="12">
        <v>0.53</v>
      </c>
      <c r="C1061" s="12">
        <v>0.56999999999999995</v>
      </c>
      <c r="D1061" s="13">
        <v>2.4</v>
      </c>
      <c r="E1061" s="14">
        <v>9.2999999999999999E-2</v>
      </c>
      <c r="F1061" s="14">
        <v>30</v>
      </c>
      <c r="G1061" s="14">
        <v>52</v>
      </c>
      <c r="H1061" s="14">
        <v>0.99709999999999999</v>
      </c>
      <c r="I1061" s="12">
        <v>3.19</v>
      </c>
      <c r="J1061" s="12">
        <v>0.76</v>
      </c>
      <c r="K1061" s="14">
        <v>11.6</v>
      </c>
      <c r="L1061" s="15">
        <v>7</v>
      </c>
      <c r="O1061" s="1">
        <v>1027</v>
      </c>
      <c r="P1061" s="1">
        <v>6.4343326263217016</v>
      </c>
      <c r="Q1061" s="1">
        <v>-0.43433262632170155</v>
      </c>
      <c r="S1061" s="6">
        <f t="shared" si="49"/>
        <v>6</v>
      </c>
      <c r="T1061" s="6">
        <f t="shared" si="50"/>
        <v>6.4343326263217016</v>
      </c>
      <c r="U1061" s="6">
        <f t="shared" si="51"/>
        <v>-0.43433262632170155</v>
      </c>
    </row>
    <row r="1062" spans="1:21">
      <c r="A1062" s="16">
        <v>8.9</v>
      </c>
      <c r="B1062" s="17">
        <v>0.48</v>
      </c>
      <c r="C1062" s="17">
        <v>0.53</v>
      </c>
      <c r="D1062" s="18">
        <v>4</v>
      </c>
      <c r="E1062" s="19">
        <v>0.10100000000000001</v>
      </c>
      <c r="F1062" s="19">
        <v>3</v>
      </c>
      <c r="G1062" s="19">
        <v>10</v>
      </c>
      <c r="H1062" s="19">
        <v>0.99585999999999997</v>
      </c>
      <c r="I1062" s="17">
        <v>3.21</v>
      </c>
      <c r="J1062" s="17">
        <v>0.59</v>
      </c>
      <c r="K1062" s="19">
        <v>12.1</v>
      </c>
      <c r="L1062" s="20">
        <v>7</v>
      </c>
      <c r="O1062" s="1">
        <v>1028</v>
      </c>
      <c r="P1062" s="1">
        <v>5.597156116444717</v>
      </c>
      <c r="Q1062" s="1">
        <v>-0.597156116444717</v>
      </c>
      <c r="S1062" s="6">
        <f t="shared" si="49"/>
        <v>5</v>
      </c>
      <c r="T1062" s="6">
        <f t="shared" si="50"/>
        <v>5.597156116444717</v>
      </c>
      <c r="U1062" s="6">
        <f t="shared" si="51"/>
        <v>-0.597156116444717</v>
      </c>
    </row>
    <row r="1063" spans="1:21">
      <c r="A1063" s="11">
        <v>11.6</v>
      </c>
      <c r="B1063" s="12">
        <v>0.23</v>
      </c>
      <c r="C1063" s="12">
        <v>0.56999999999999995</v>
      </c>
      <c r="D1063" s="13">
        <v>1.8</v>
      </c>
      <c r="E1063" s="14">
        <v>7.3999999999999996E-2</v>
      </c>
      <c r="F1063" s="14">
        <v>3</v>
      </c>
      <c r="G1063" s="14">
        <v>8</v>
      </c>
      <c r="H1063" s="14">
        <v>0.99809999999999999</v>
      </c>
      <c r="I1063" s="12">
        <v>3.14</v>
      </c>
      <c r="J1063" s="12">
        <v>0.7</v>
      </c>
      <c r="K1063" s="14">
        <v>9.9</v>
      </c>
      <c r="L1063" s="15">
        <v>6</v>
      </c>
      <c r="O1063" s="1">
        <v>1029</v>
      </c>
      <c r="P1063" s="1">
        <v>5.679149211020297</v>
      </c>
      <c r="Q1063" s="1">
        <v>0.32085078897970298</v>
      </c>
      <c r="S1063" s="6">
        <f t="shared" si="49"/>
        <v>6</v>
      </c>
      <c r="T1063" s="6">
        <f t="shared" si="50"/>
        <v>5.679149211020297</v>
      </c>
      <c r="U1063" s="6">
        <f t="shared" si="51"/>
        <v>0.32085078897970298</v>
      </c>
    </row>
    <row r="1064" spans="1:21">
      <c r="A1064" s="16">
        <v>9.1</v>
      </c>
      <c r="B1064" s="17">
        <v>0.4</v>
      </c>
      <c r="C1064" s="17">
        <v>0.5</v>
      </c>
      <c r="D1064" s="18">
        <v>1.8</v>
      </c>
      <c r="E1064" s="19">
        <v>7.0999999999999994E-2</v>
      </c>
      <c r="F1064" s="19">
        <v>7</v>
      </c>
      <c r="G1064" s="19">
        <v>16</v>
      </c>
      <c r="H1064" s="19">
        <v>0.99461999999999995</v>
      </c>
      <c r="I1064" s="17">
        <v>3.21</v>
      </c>
      <c r="J1064" s="17">
        <v>0.69</v>
      </c>
      <c r="K1064" s="19">
        <v>12.5</v>
      </c>
      <c r="L1064" s="20">
        <v>8</v>
      </c>
      <c r="O1064" s="1">
        <v>1030</v>
      </c>
      <c r="P1064" s="1">
        <v>5.6213836669483142</v>
      </c>
      <c r="Q1064" s="1">
        <v>1.3786163330516858</v>
      </c>
      <c r="S1064" s="6">
        <f t="shared" si="49"/>
        <v>7</v>
      </c>
      <c r="T1064" s="6">
        <f t="shared" si="50"/>
        <v>5.6213836669483142</v>
      </c>
      <c r="U1064" s="6">
        <f t="shared" si="51"/>
        <v>1.3786163330516858</v>
      </c>
    </row>
    <row r="1065" spans="1:21">
      <c r="A1065" s="11">
        <v>8</v>
      </c>
      <c r="B1065" s="12">
        <v>0.38</v>
      </c>
      <c r="C1065" s="12">
        <v>0.44</v>
      </c>
      <c r="D1065" s="13">
        <v>1.9</v>
      </c>
      <c r="E1065" s="14">
        <v>9.8000000000000004E-2</v>
      </c>
      <c r="F1065" s="14">
        <v>6</v>
      </c>
      <c r="G1065" s="14">
        <v>15</v>
      </c>
      <c r="H1065" s="14">
        <v>0.99560000000000004</v>
      </c>
      <c r="I1065" s="12">
        <v>3.3</v>
      </c>
      <c r="J1065" s="12">
        <v>0.64</v>
      </c>
      <c r="K1065" s="14">
        <v>11.4</v>
      </c>
      <c r="L1065" s="15">
        <v>6</v>
      </c>
      <c r="O1065" s="1">
        <v>1031</v>
      </c>
      <c r="P1065" s="1">
        <v>5.8365238144004081</v>
      </c>
      <c r="Q1065" s="1">
        <v>1.1634761855995919</v>
      </c>
      <c r="S1065" s="6">
        <f t="shared" si="49"/>
        <v>7</v>
      </c>
      <c r="T1065" s="6">
        <f t="shared" si="50"/>
        <v>5.8365238144004081</v>
      </c>
      <c r="U1065" s="6">
        <f t="shared" si="51"/>
        <v>1.1634761855995919</v>
      </c>
    </row>
    <row r="1066" spans="1:21">
      <c r="A1066" s="16">
        <v>10.199999999999999</v>
      </c>
      <c r="B1066" s="17">
        <v>0.28999999999999998</v>
      </c>
      <c r="C1066" s="17">
        <v>0.65</v>
      </c>
      <c r="D1066" s="18">
        <v>2.4</v>
      </c>
      <c r="E1066" s="19">
        <v>7.4999999999999997E-2</v>
      </c>
      <c r="F1066" s="19">
        <v>6</v>
      </c>
      <c r="G1066" s="19">
        <v>17</v>
      </c>
      <c r="H1066" s="19">
        <v>0.99565000000000003</v>
      </c>
      <c r="I1066" s="17">
        <v>3.22</v>
      </c>
      <c r="J1066" s="17">
        <v>0.63</v>
      </c>
      <c r="K1066" s="19">
        <v>11.8</v>
      </c>
      <c r="L1066" s="20">
        <v>6</v>
      </c>
      <c r="O1066" s="1">
        <v>1032</v>
      </c>
      <c r="P1066" s="1">
        <v>5.7848389690184545</v>
      </c>
      <c r="Q1066" s="1">
        <v>1.2151610309815455</v>
      </c>
      <c r="S1066" s="6">
        <f t="shared" si="49"/>
        <v>7</v>
      </c>
      <c r="T1066" s="6">
        <f t="shared" si="50"/>
        <v>5.7848389690184545</v>
      </c>
      <c r="U1066" s="6">
        <f t="shared" si="51"/>
        <v>1.2151610309815455</v>
      </c>
    </row>
    <row r="1067" spans="1:21">
      <c r="A1067" s="11">
        <v>8.1999999999999993</v>
      </c>
      <c r="B1067" s="12">
        <v>0.74</v>
      </c>
      <c r="C1067" s="12">
        <v>0.09</v>
      </c>
      <c r="D1067" s="13">
        <v>2</v>
      </c>
      <c r="E1067" s="14">
        <v>6.7000000000000004E-2</v>
      </c>
      <c r="F1067" s="14">
        <v>5</v>
      </c>
      <c r="G1067" s="14">
        <v>10</v>
      </c>
      <c r="H1067" s="14">
        <v>0.99417999999999995</v>
      </c>
      <c r="I1067" s="12">
        <v>3.28</v>
      </c>
      <c r="J1067" s="12">
        <v>0.56999999999999995</v>
      </c>
      <c r="K1067" s="14">
        <v>11.8</v>
      </c>
      <c r="L1067" s="15">
        <v>6</v>
      </c>
      <c r="O1067" s="1">
        <v>1033</v>
      </c>
      <c r="P1067" s="1">
        <v>5.0362494465086645</v>
      </c>
      <c r="Q1067" s="1">
        <v>-3.6249446508664462E-2</v>
      </c>
      <c r="S1067" s="6">
        <f t="shared" si="49"/>
        <v>5</v>
      </c>
      <c r="T1067" s="6">
        <f t="shared" si="50"/>
        <v>5.0362494465086645</v>
      </c>
      <c r="U1067" s="6">
        <f t="shared" si="51"/>
        <v>-3.6249446508664462E-2</v>
      </c>
    </row>
    <row r="1068" spans="1:21">
      <c r="A1068" s="16">
        <v>7.7</v>
      </c>
      <c r="B1068" s="17">
        <v>0.61</v>
      </c>
      <c r="C1068" s="17">
        <v>0.18</v>
      </c>
      <c r="D1068" s="18">
        <v>2.4</v>
      </c>
      <c r="E1068" s="19">
        <v>8.3000000000000004E-2</v>
      </c>
      <c r="F1068" s="19">
        <v>6</v>
      </c>
      <c r="G1068" s="19">
        <v>20</v>
      </c>
      <c r="H1068" s="19">
        <v>0.99629999999999996</v>
      </c>
      <c r="I1068" s="17">
        <v>3.29</v>
      </c>
      <c r="J1068" s="17">
        <v>0.6</v>
      </c>
      <c r="K1068" s="19">
        <v>10.199999999999999</v>
      </c>
      <c r="L1068" s="20">
        <v>6</v>
      </c>
      <c r="O1068" s="1">
        <v>1034</v>
      </c>
      <c r="P1068" s="1">
        <v>5.6088318380933</v>
      </c>
      <c r="Q1068" s="1">
        <v>0.39116816190670001</v>
      </c>
      <c r="S1068" s="6">
        <f t="shared" si="49"/>
        <v>6</v>
      </c>
      <c r="T1068" s="6">
        <f t="shared" si="50"/>
        <v>5.6088318380933</v>
      </c>
      <c r="U1068" s="6">
        <f t="shared" si="51"/>
        <v>0.39116816190670001</v>
      </c>
    </row>
    <row r="1069" spans="1:21">
      <c r="A1069" s="11">
        <v>6.6</v>
      </c>
      <c r="B1069" s="12">
        <v>0.52</v>
      </c>
      <c r="C1069" s="12">
        <v>0.08</v>
      </c>
      <c r="D1069" s="13">
        <v>2.4</v>
      </c>
      <c r="E1069" s="14">
        <v>7.0000000000000007E-2</v>
      </c>
      <c r="F1069" s="14">
        <v>13</v>
      </c>
      <c r="G1069" s="14">
        <v>26</v>
      </c>
      <c r="H1069" s="14">
        <v>0.99358000000000002</v>
      </c>
      <c r="I1069" s="12">
        <v>3.4</v>
      </c>
      <c r="J1069" s="12">
        <v>0.72</v>
      </c>
      <c r="K1069" s="14">
        <v>12.5</v>
      </c>
      <c r="L1069" s="15">
        <v>7</v>
      </c>
      <c r="O1069" s="1">
        <v>1035</v>
      </c>
      <c r="P1069" s="1">
        <v>5.1043655638938432</v>
      </c>
      <c r="Q1069" s="1">
        <v>0.89563443610615678</v>
      </c>
      <c r="S1069" s="6">
        <f t="shared" si="49"/>
        <v>6</v>
      </c>
      <c r="T1069" s="6">
        <f t="shared" si="50"/>
        <v>5.1043655638938432</v>
      </c>
      <c r="U1069" s="6">
        <f t="shared" si="51"/>
        <v>0.89563443610615678</v>
      </c>
    </row>
    <row r="1070" spans="1:21">
      <c r="A1070" s="16">
        <v>11.1</v>
      </c>
      <c r="B1070" s="17">
        <v>0.31</v>
      </c>
      <c r="C1070" s="17">
        <v>0.53</v>
      </c>
      <c r="D1070" s="18">
        <v>2.2000000000000002</v>
      </c>
      <c r="E1070" s="19">
        <v>0.06</v>
      </c>
      <c r="F1070" s="19">
        <v>3</v>
      </c>
      <c r="G1070" s="19">
        <v>10</v>
      </c>
      <c r="H1070" s="19">
        <v>0.99572000000000005</v>
      </c>
      <c r="I1070" s="17">
        <v>3.02</v>
      </c>
      <c r="J1070" s="17">
        <v>0.83</v>
      </c>
      <c r="K1070" s="19">
        <v>10.9</v>
      </c>
      <c r="L1070" s="20">
        <v>7</v>
      </c>
      <c r="O1070" s="1">
        <v>1036</v>
      </c>
      <c r="P1070" s="1">
        <v>5.9882470571846529</v>
      </c>
      <c r="Q1070" s="1">
        <v>1.0117529428153471</v>
      </c>
      <c r="S1070" s="6">
        <f t="shared" si="49"/>
        <v>7</v>
      </c>
      <c r="T1070" s="6">
        <f t="shared" si="50"/>
        <v>5.9882470571846529</v>
      </c>
      <c r="U1070" s="6">
        <f t="shared" si="51"/>
        <v>1.0117529428153471</v>
      </c>
    </row>
    <row r="1071" spans="1:21">
      <c r="A1071" s="11">
        <v>11.1</v>
      </c>
      <c r="B1071" s="12">
        <v>0.31</v>
      </c>
      <c r="C1071" s="12">
        <v>0.53</v>
      </c>
      <c r="D1071" s="13">
        <v>2.2000000000000002</v>
      </c>
      <c r="E1071" s="14">
        <v>0.06</v>
      </c>
      <c r="F1071" s="14">
        <v>3</v>
      </c>
      <c r="G1071" s="14">
        <v>10</v>
      </c>
      <c r="H1071" s="14">
        <v>0.99572000000000005</v>
      </c>
      <c r="I1071" s="12">
        <v>3.02</v>
      </c>
      <c r="J1071" s="12">
        <v>0.83</v>
      </c>
      <c r="K1071" s="14">
        <v>10.9</v>
      </c>
      <c r="L1071" s="15">
        <v>7</v>
      </c>
      <c r="O1071" s="1">
        <v>1037</v>
      </c>
      <c r="P1071" s="1">
        <v>6.5388233463290977</v>
      </c>
      <c r="Q1071" s="1">
        <v>0.46117665367090233</v>
      </c>
      <c r="S1071" s="6">
        <f t="shared" si="49"/>
        <v>7</v>
      </c>
      <c r="T1071" s="6">
        <f t="shared" si="50"/>
        <v>6.5388233463290977</v>
      </c>
      <c r="U1071" s="6">
        <f t="shared" si="51"/>
        <v>0.46117665367090233</v>
      </c>
    </row>
    <row r="1072" spans="1:21">
      <c r="A1072" s="16">
        <v>8</v>
      </c>
      <c r="B1072" s="17">
        <v>0.62</v>
      </c>
      <c r="C1072" s="17">
        <v>0.35</v>
      </c>
      <c r="D1072" s="18">
        <v>2.8</v>
      </c>
      <c r="E1072" s="19">
        <v>8.5999999999999993E-2</v>
      </c>
      <c r="F1072" s="19">
        <v>28</v>
      </c>
      <c r="G1072" s="19">
        <v>52</v>
      </c>
      <c r="H1072" s="19">
        <v>0.997</v>
      </c>
      <c r="I1072" s="17">
        <v>3.31</v>
      </c>
      <c r="J1072" s="17">
        <v>0.62</v>
      </c>
      <c r="K1072" s="19">
        <v>10.8</v>
      </c>
      <c r="L1072" s="20">
        <v>5</v>
      </c>
      <c r="O1072" s="1">
        <v>1038</v>
      </c>
      <c r="P1072" s="1">
        <v>4.7844683560833206</v>
      </c>
      <c r="Q1072" s="1">
        <v>0.21553164391667945</v>
      </c>
      <c r="S1072" s="6">
        <f t="shared" si="49"/>
        <v>5</v>
      </c>
      <c r="T1072" s="6">
        <f t="shared" si="50"/>
        <v>4.7844683560833206</v>
      </c>
      <c r="U1072" s="6">
        <f t="shared" si="51"/>
        <v>0.21553164391667945</v>
      </c>
    </row>
    <row r="1073" spans="1:21">
      <c r="A1073" s="11">
        <v>9.3000000000000007</v>
      </c>
      <c r="B1073" s="12">
        <v>0.33</v>
      </c>
      <c r="C1073" s="12">
        <v>0.45</v>
      </c>
      <c r="D1073" s="13">
        <v>1.5</v>
      </c>
      <c r="E1073" s="14">
        <v>5.7000000000000002E-2</v>
      </c>
      <c r="F1073" s="14">
        <v>19</v>
      </c>
      <c r="G1073" s="14">
        <v>37</v>
      </c>
      <c r="H1073" s="14">
        <v>0.99497999999999998</v>
      </c>
      <c r="I1073" s="12">
        <v>3.18</v>
      </c>
      <c r="J1073" s="12">
        <v>0.89</v>
      </c>
      <c r="K1073" s="14">
        <v>11.1</v>
      </c>
      <c r="L1073" s="15">
        <v>7</v>
      </c>
      <c r="O1073" s="1">
        <v>1039</v>
      </c>
      <c r="P1073" s="1">
        <v>6.6389247631974815</v>
      </c>
      <c r="Q1073" s="1">
        <v>0.36107523680251852</v>
      </c>
      <c r="S1073" s="6">
        <f t="shared" si="49"/>
        <v>7</v>
      </c>
      <c r="T1073" s="6">
        <f t="shared" si="50"/>
        <v>6.6389247631974815</v>
      </c>
      <c r="U1073" s="6">
        <f t="shared" si="51"/>
        <v>0.36107523680251852</v>
      </c>
    </row>
    <row r="1074" spans="1:21">
      <c r="A1074" s="16">
        <v>7.5</v>
      </c>
      <c r="B1074" s="17">
        <v>0.77</v>
      </c>
      <c r="C1074" s="17">
        <v>0.2</v>
      </c>
      <c r="D1074" s="18">
        <v>8.1</v>
      </c>
      <c r="E1074" s="19">
        <v>9.8000000000000004E-2</v>
      </c>
      <c r="F1074" s="19">
        <v>30</v>
      </c>
      <c r="G1074" s="19">
        <v>92</v>
      </c>
      <c r="H1074" s="19">
        <v>0.99892000000000003</v>
      </c>
      <c r="I1074" s="17">
        <v>3.2</v>
      </c>
      <c r="J1074" s="17">
        <v>0.57999999999999996</v>
      </c>
      <c r="K1074" s="19">
        <v>9.1999999999999993</v>
      </c>
      <c r="L1074" s="20">
        <v>5</v>
      </c>
      <c r="O1074" s="1">
        <v>1040</v>
      </c>
      <c r="P1074" s="1">
        <v>6.065674856148199</v>
      </c>
      <c r="Q1074" s="1">
        <v>-6.5674856148199012E-2</v>
      </c>
      <c r="S1074" s="6">
        <f t="shared" si="49"/>
        <v>6</v>
      </c>
      <c r="T1074" s="6">
        <f t="shared" si="50"/>
        <v>6.065674856148199</v>
      </c>
      <c r="U1074" s="6">
        <f t="shared" si="51"/>
        <v>-6.5674856148199012E-2</v>
      </c>
    </row>
    <row r="1075" spans="1:21">
      <c r="A1075" s="11">
        <v>7.2</v>
      </c>
      <c r="B1075" s="12">
        <v>0.35</v>
      </c>
      <c r="C1075" s="12">
        <v>0.26</v>
      </c>
      <c r="D1075" s="13">
        <v>1.8</v>
      </c>
      <c r="E1075" s="14">
        <v>8.3000000000000004E-2</v>
      </c>
      <c r="F1075" s="14">
        <v>33</v>
      </c>
      <c r="G1075" s="14">
        <v>75</v>
      </c>
      <c r="H1075" s="14">
        <v>0.99680000000000002</v>
      </c>
      <c r="I1075" s="12">
        <v>3.4</v>
      </c>
      <c r="J1075" s="12">
        <v>0.57999999999999996</v>
      </c>
      <c r="K1075" s="14">
        <v>9.5</v>
      </c>
      <c r="L1075" s="15">
        <v>6</v>
      </c>
      <c r="O1075" s="1">
        <v>1041</v>
      </c>
      <c r="P1075" s="1">
        <v>5.0536195075436856</v>
      </c>
      <c r="Q1075" s="1">
        <v>-5.3619507543685607E-2</v>
      </c>
      <c r="S1075" s="6">
        <f t="shared" si="49"/>
        <v>5</v>
      </c>
      <c r="T1075" s="6">
        <f t="shared" si="50"/>
        <v>5.0536195075436856</v>
      </c>
      <c r="U1075" s="6">
        <f t="shared" si="51"/>
        <v>-5.3619507543685607E-2</v>
      </c>
    </row>
    <row r="1076" spans="1:21">
      <c r="A1076" s="16">
        <v>8</v>
      </c>
      <c r="B1076" s="17">
        <v>0.62</v>
      </c>
      <c r="C1076" s="17">
        <v>0.33</v>
      </c>
      <c r="D1076" s="18">
        <v>2.7</v>
      </c>
      <c r="E1076" s="19">
        <v>8.7999999999999995E-2</v>
      </c>
      <c r="F1076" s="19">
        <v>16</v>
      </c>
      <c r="G1076" s="19">
        <v>37</v>
      </c>
      <c r="H1076" s="19">
        <v>0.99719999999999998</v>
      </c>
      <c r="I1076" s="17">
        <v>3.31</v>
      </c>
      <c r="J1076" s="17">
        <v>0.57999999999999996</v>
      </c>
      <c r="K1076" s="19">
        <v>10.7</v>
      </c>
      <c r="L1076" s="20">
        <v>6</v>
      </c>
      <c r="O1076" s="1">
        <v>1042</v>
      </c>
      <c r="P1076" s="1">
        <v>5.518440351909959</v>
      </c>
      <c r="Q1076" s="1">
        <v>0.48155964809004104</v>
      </c>
      <c r="S1076" s="6">
        <f t="shared" si="49"/>
        <v>6</v>
      </c>
      <c r="T1076" s="6">
        <f t="shared" si="50"/>
        <v>5.518440351909959</v>
      </c>
      <c r="U1076" s="6">
        <f t="shared" si="51"/>
        <v>0.48155964809004104</v>
      </c>
    </row>
    <row r="1077" spans="1:21">
      <c r="A1077" s="11">
        <v>7.5</v>
      </c>
      <c r="B1077" s="12">
        <v>0.77</v>
      </c>
      <c r="C1077" s="12">
        <v>0.2</v>
      </c>
      <c r="D1077" s="13">
        <v>8.1</v>
      </c>
      <c r="E1077" s="14">
        <v>9.8000000000000004E-2</v>
      </c>
      <c r="F1077" s="14">
        <v>30</v>
      </c>
      <c r="G1077" s="14">
        <v>92</v>
      </c>
      <c r="H1077" s="14">
        <v>0.99892000000000003</v>
      </c>
      <c r="I1077" s="12">
        <v>3.2</v>
      </c>
      <c r="J1077" s="12">
        <v>0.57999999999999996</v>
      </c>
      <c r="K1077" s="14">
        <v>9.1999999999999993</v>
      </c>
      <c r="L1077" s="15">
        <v>5</v>
      </c>
      <c r="O1077" s="1">
        <v>1043</v>
      </c>
      <c r="P1077" s="1">
        <v>6.065674856148199</v>
      </c>
      <c r="Q1077" s="1">
        <v>-6.5674856148199012E-2</v>
      </c>
      <c r="S1077" s="6">
        <f t="shared" si="49"/>
        <v>6</v>
      </c>
      <c r="T1077" s="6">
        <f t="shared" si="50"/>
        <v>6.065674856148199</v>
      </c>
      <c r="U1077" s="6">
        <f t="shared" si="51"/>
        <v>-6.5674856148199012E-2</v>
      </c>
    </row>
    <row r="1078" spans="1:21">
      <c r="A1078" s="16">
        <v>9.1</v>
      </c>
      <c r="B1078" s="17">
        <v>0.25</v>
      </c>
      <c r="C1078" s="17">
        <v>0.34</v>
      </c>
      <c r="D1078" s="18">
        <v>2</v>
      </c>
      <c r="E1078" s="19">
        <v>7.0999999999999994E-2</v>
      </c>
      <c r="F1078" s="19">
        <v>45</v>
      </c>
      <c r="G1078" s="19">
        <v>67</v>
      </c>
      <c r="H1078" s="19">
        <v>0.99768999999999997</v>
      </c>
      <c r="I1078" s="17">
        <v>3.44</v>
      </c>
      <c r="J1078" s="17">
        <v>0.86</v>
      </c>
      <c r="K1078" s="19">
        <v>10.199999999999999</v>
      </c>
      <c r="L1078" s="20">
        <v>7</v>
      </c>
      <c r="O1078" s="1">
        <v>1044</v>
      </c>
      <c r="P1078" s="1">
        <v>6.2082366553370036</v>
      </c>
      <c r="Q1078" s="1">
        <v>0.79176334466299636</v>
      </c>
      <c r="S1078" s="6">
        <f t="shared" si="49"/>
        <v>7</v>
      </c>
      <c r="T1078" s="6">
        <f t="shared" si="50"/>
        <v>6.2082366553370036</v>
      </c>
      <c r="U1078" s="6">
        <f t="shared" si="51"/>
        <v>0.79176334466299636</v>
      </c>
    </row>
    <row r="1079" spans="1:21">
      <c r="A1079" s="11">
        <v>9.9</v>
      </c>
      <c r="B1079" s="12">
        <v>0.32</v>
      </c>
      <c r="C1079" s="12">
        <v>0.56000000000000005</v>
      </c>
      <c r="D1079" s="13">
        <v>2</v>
      </c>
      <c r="E1079" s="14">
        <v>7.2999999999999995E-2</v>
      </c>
      <c r="F1079" s="14">
        <v>3</v>
      </c>
      <c r="G1079" s="14">
        <v>8</v>
      </c>
      <c r="H1079" s="14">
        <v>0.99534</v>
      </c>
      <c r="I1079" s="12">
        <v>3.15</v>
      </c>
      <c r="J1079" s="12">
        <v>0.73</v>
      </c>
      <c r="K1079" s="14">
        <v>11.4</v>
      </c>
      <c r="L1079" s="15">
        <v>6</v>
      </c>
      <c r="O1079" s="1">
        <v>1045</v>
      </c>
      <c r="P1079" s="1">
        <v>6.2820582786045289</v>
      </c>
      <c r="Q1079" s="1">
        <v>-0.28205827860452892</v>
      </c>
      <c r="S1079" s="6">
        <f t="shared" si="49"/>
        <v>6</v>
      </c>
      <c r="T1079" s="6">
        <f t="shared" si="50"/>
        <v>6.2820582786045289</v>
      </c>
      <c r="U1079" s="6">
        <f t="shared" si="51"/>
        <v>-0.28205827860452892</v>
      </c>
    </row>
    <row r="1080" spans="1:21">
      <c r="A1080" s="16">
        <v>8.6</v>
      </c>
      <c r="B1080" s="17">
        <v>0.37</v>
      </c>
      <c r="C1080" s="17">
        <v>0.65</v>
      </c>
      <c r="D1080" s="18">
        <v>6.4</v>
      </c>
      <c r="E1080" s="19">
        <v>0.08</v>
      </c>
      <c r="F1080" s="19">
        <v>3</v>
      </c>
      <c r="G1080" s="19">
        <v>8</v>
      </c>
      <c r="H1080" s="19">
        <v>0.99817</v>
      </c>
      <c r="I1080" s="17">
        <v>3.27</v>
      </c>
      <c r="J1080" s="17">
        <v>0.57999999999999996</v>
      </c>
      <c r="K1080" s="19">
        <v>11</v>
      </c>
      <c r="L1080" s="20">
        <v>5</v>
      </c>
      <c r="O1080" s="1">
        <v>1046</v>
      </c>
      <c r="P1080" s="1">
        <v>6.0945407860735976</v>
      </c>
      <c r="Q1080" s="1">
        <v>-9.4540786073597616E-2</v>
      </c>
      <c r="S1080" s="6">
        <f t="shared" si="49"/>
        <v>6</v>
      </c>
      <c r="T1080" s="6">
        <f t="shared" si="50"/>
        <v>6.0945407860735976</v>
      </c>
      <c r="U1080" s="6">
        <f t="shared" si="51"/>
        <v>-9.4540786073597616E-2</v>
      </c>
    </row>
    <row r="1081" spans="1:21">
      <c r="A1081" s="11">
        <v>8.6</v>
      </c>
      <c r="B1081" s="12">
        <v>0.37</v>
      </c>
      <c r="C1081" s="12">
        <v>0.65</v>
      </c>
      <c r="D1081" s="13">
        <v>6.4</v>
      </c>
      <c r="E1081" s="14">
        <v>0.08</v>
      </c>
      <c r="F1081" s="14">
        <v>3</v>
      </c>
      <c r="G1081" s="14">
        <v>8</v>
      </c>
      <c r="H1081" s="14">
        <v>0.99817</v>
      </c>
      <c r="I1081" s="12">
        <v>3.27</v>
      </c>
      <c r="J1081" s="12">
        <v>0.57999999999999996</v>
      </c>
      <c r="K1081" s="14">
        <v>11</v>
      </c>
      <c r="L1081" s="15">
        <v>5</v>
      </c>
      <c r="O1081" s="1">
        <v>1047</v>
      </c>
      <c r="P1081" s="1">
        <v>5.5351716254509098</v>
      </c>
      <c r="Q1081" s="1">
        <v>0.46482837454909021</v>
      </c>
      <c r="S1081" s="6">
        <f t="shared" si="49"/>
        <v>6</v>
      </c>
      <c r="T1081" s="6">
        <f t="shared" si="50"/>
        <v>5.5351716254509098</v>
      </c>
      <c r="U1081" s="6">
        <f t="shared" si="51"/>
        <v>0.46482837454909021</v>
      </c>
    </row>
    <row r="1082" spans="1:21">
      <c r="A1082" s="16">
        <v>7.9</v>
      </c>
      <c r="B1082" s="17">
        <v>0.3</v>
      </c>
      <c r="C1082" s="17">
        <v>0.68</v>
      </c>
      <c r="D1082" s="18">
        <v>8.3000000000000007</v>
      </c>
      <c r="E1082" s="19">
        <v>0.05</v>
      </c>
      <c r="F1082" s="19">
        <v>38</v>
      </c>
      <c r="G1082" s="19">
        <v>278</v>
      </c>
      <c r="H1082" s="19">
        <v>0.99316000000000004</v>
      </c>
      <c r="I1082" s="17">
        <v>3.01</v>
      </c>
      <c r="J1082" s="17">
        <v>0.51</v>
      </c>
      <c r="K1082" s="19">
        <v>12.3</v>
      </c>
      <c r="L1082" s="20">
        <v>7</v>
      </c>
      <c r="O1082" s="1">
        <v>1048</v>
      </c>
      <c r="P1082" s="1">
        <v>5.6723626441678867</v>
      </c>
      <c r="Q1082" s="1">
        <v>-0.67236264416788671</v>
      </c>
      <c r="S1082" s="6">
        <f t="shared" si="49"/>
        <v>5</v>
      </c>
      <c r="T1082" s="6">
        <f t="shared" si="50"/>
        <v>5.6723626441678867</v>
      </c>
      <c r="U1082" s="6">
        <f t="shared" si="51"/>
        <v>-0.67236264416788671</v>
      </c>
    </row>
    <row r="1083" spans="1:21">
      <c r="A1083" s="11">
        <v>10.3</v>
      </c>
      <c r="B1083" s="12">
        <v>0.27</v>
      </c>
      <c r="C1083" s="12">
        <v>0.56000000000000005</v>
      </c>
      <c r="D1083" s="13">
        <v>1.4</v>
      </c>
      <c r="E1083" s="14">
        <v>4.7E-2</v>
      </c>
      <c r="F1083" s="14">
        <v>3</v>
      </c>
      <c r="G1083" s="14">
        <v>8</v>
      </c>
      <c r="H1083" s="14">
        <v>0.99470999999999998</v>
      </c>
      <c r="I1083" s="12">
        <v>3.16</v>
      </c>
      <c r="J1083" s="12">
        <v>0.51</v>
      </c>
      <c r="K1083" s="14">
        <v>11.8</v>
      </c>
      <c r="L1083" s="15">
        <v>6</v>
      </c>
      <c r="O1083" s="1">
        <v>1049</v>
      </c>
      <c r="P1083" s="1">
        <v>5.9889454240511082</v>
      </c>
      <c r="Q1083" s="1">
        <v>1.1054575948891809E-2</v>
      </c>
      <c r="S1083" s="6">
        <f t="shared" si="49"/>
        <v>6</v>
      </c>
      <c r="T1083" s="6">
        <f t="shared" si="50"/>
        <v>5.9889454240511082</v>
      </c>
      <c r="U1083" s="6">
        <f t="shared" si="51"/>
        <v>1.1054575948891809E-2</v>
      </c>
    </row>
    <row r="1084" spans="1:21">
      <c r="A1084" s="16">
        <v>7.9</v>
      </c>
      <c r="B1084" s="17">
        <v>0.3</v>
      </c>
      <c r="C1084" s="17">
        <v>0.68</v>
      </c>
      <c r="D1084" s="18">
        <v>8.3000000000000007</v>
      </c>
      <c r="E1084" s="19">
        <v>0.05</v>
      </c>
      <c r="F1084" s="19">
        <v>38</v>
      </c>
      <c r="G1084" s="19">
        <v>289</v>
      </c>
      <c r="H1084" s="19">
        <v>0.99316000000000004</v>
      </c>
      <c r="I1084" s="17">
        <v>3.01</v>
      </c>
      <c r="J1084" s="17">
        <v>0.51</v>
      </c>
      <c r="K1084" s="19">
        <v>12.3</v>
      </c>
      <c r="L1084" s="20">
        <v>7</v>
      </c>
      <c r="O1084" s="1">
        <v>1050</v>
      </c>
      <c r="P1084" s="1">
        <v>5.9403200610499756</v>
      </c>
      <c r="Q1084" s="1">
        <v>5.9679938950024436E-2</v>
      </c>
      <c r="S1084" s="6">
        <f t="shared" si="49"/>
        <v>6</v>
      </c>
      <c r="T1084" s="6">
        <f t="shared" si="50"/>
        <v>5.9403200610499756</v>
      </c>
      <c r="U1084" s="6">
        <f t="shared" si="51"/>
        <v>5.9679938950024436E-2</v>
      </c>
    </row>
    <row r="1085" spans="1:21">
      <c r="A1085" s="11">
        <v>7.2</v>
      </c>
      <c r="B1085" s="12">
        <v>0.38</v>
      </c>
      <c r="C1085" s="12">
        <v>0.3</v>
      </c>
      <c r="D1085" s="13">
        <v>1.8</v>
      </c>
      <c r="E1085" s="14">
        <v>7.2999999999999995E-2</v>
      </c>
      <c r="F1085" s="14">
        <v>31</v>
      </c>
      <c r="G1085" s="14">
        <v>70</v>
      </c>
      <c r="H1085" s="14">
        <v>0.99685000000000001</v>
      </c>
      <c r="I1085" s="12">
        <v>3.42</v>
      </c>
      <c r="J1085" s="12">
        <v>0.59</v>
      </c>
      <c r="K1085" s="14">
        <v>9.5</v>
      </c>
      <c r="L1085" s="15">
        <v>6</v>
      </c>
      <c r="O1085" s="1">
        <v>1051</v>
      </c>
      <c r="P1085" s="1">
        <v>5.6723626441678867</v>
      </c>
      <c r="Q1085" s="1">
        <v>-0.67236264416788671</v>
      </c>
      <c r="S1085" s="6">
        <f t="shared" si="49"/>
        <v>5</v>
      </c>
      <c r="T1085" s="6">
        <f t="shared" si="50"/>
        <v>5.6723626441678867</v>
      </c>
      <c r="U1085" s="6">
        <f t="shared" si="51"/>
        <v>-0.67236264416788671</v>
      </c>
    </row>
    <row r="1086" spans="1:21">
      <c r="A1086" s="16">
        <v>8.6999999999999993</v>
      </c>
      <c r="B1086" s="17">
        <v>0.42</v>
      </c>
      <c r="C1086" s="17">
        <v>0.45</v>
      </c>
      <c r="D1086" s="18">
        <v>2.4</v>
      </c>
      <c r="E1086" s="19">
        <v>7.1999999999999995E-2</v>
      </c>
      <c r="F1086" s="19">
        <v>32</v>
      </c>
      <c r="G1086" s="19">
        <v>59</v>
      </c>
      <c r="H1086" s="19">
        <v>0.99617</v>
      </c>
      <c r="I1086" s="17">
        <v>3.33</v>
      </c>
      <c r="J1086" s="17">
        <v>0.77</v>
      </c>
      <c r="K1086" s="19">
        <v>12</v>
      </c>
      <c r="L1086" s="20">
        <v>6</v>
      </c>
      <c r="O1086" s="1">
        <v>1052</v>
      </c>
      <c r="P1086" s="1">
        <v>5.4289658454187455</v>
      </c>
      <c r="Q1086" s="1">
        <v>-0.4289658454187455</v>
      </c>
      <c r="S1086" s="6">
        <f t="shared" si="49"/>
        <v>5</v>
      </c>
      <c r="T1086" s="6">
        <f t="shared" si="50"/>
        <v>5.4289658454187455</v>
      </c>
      <c r="U1086" s="6">
        <f t="shared" si="51"/>
        <v>-0.4289658454187455</v>
      </c>
    </row>
    <row r="1087" spans="1:21">
      <c r="A1087" s="11">
        <v>7.2</v>
      </c>
      <c r="B1087" s="12">
        <v>0.38</v>
      </c>
      <c r="C1087" s="12">
        <v>0.3</v>
      </c>
      <c r="D1087" s="13">
        <v>1.8</v>
      </c>
      <c r="E1087" s="14">
        <v>7.2999999999999995E-2</v>
      </c>
      <c r="F1087" s="14">
        <v>31</v>
      </c>
      <c r="G1087" s="14">
        <v>70</v>
      </c>
      <c r="H1087" s="14">
        <v>0.99685000000000001</v>
      </c>
      <c r="I1087" s="12">
        <v>3.42</v>
      </c>
      <c r="J1087" s="12">
        <v>0.59</v>
      </c>
      <c r="K1087" s="14">
        <v>9.5</v>
      </c>
      <c r="L1087" s="15">
        <v>6</v>
      </c>
      <c r="O1087" s="1">
        <v>1053</v>
      </c>
      <c r="P1087" s="1">
        <v>6.1900242960815346</v>
      </c>
      <c r="Q1087" s="1">
        <v>-1.1900242960815346</v>
      </c>
      <c r="S1087" s="6">
        <f t="shared" si="49"/>
        <v>5</v>
      </c>
      <c r="T1087" s="6">
        <f t="shared" si="50"/>
        <v>6.1900242960815346</v>
      </c>
      <c r="U1087" s="6">
        <f t="shared" si="51"/>
        <v>-1.1900242960815346</v>
      </c>
    </row>
    <row r="1088" spans="1:21">
      <c r="A1088" s="16">
        <v>6.8</v>
      </c>
      <c r="B1088" s="17">
        <v>0.48</v>
      </c>
      <c r="C1088" s="17">
        <v>0.08</v>
      </c>
      <c r="D1088" s="18">
        <v>1.8</v>
      </c>
      <c r="E1088" s="19">
        <v>7.3999999999999996E-2</v>
      </c>
      <c r="F1088" s="19">
        <v>40</v>
      </c>
      <c r="G1088" s="19">
        <v>64</v>
      </c>
      <c r="H1088" s="19">
        <v>0.99529000000000001</v>
      </c>
      <c r="I1088" s="17">
        <v>3.12</v>
      </c>
      <c r="J1088" s="17">
        <v>0.49</v>
      </c>
      <c r="K1088" s="19">
        <v>9.6</v>
      </c>
      <c r="L1088" s="20">
        <v>5</v>
      </c>
      <c r="O1088" s="1">
        <v>1054</v>
      </c>
      <c r="P1088" s="1">
        <v>6.6552275316566796</v>
      </c>
      <c r="Q1088" s="1">
        <v>0.34477246834332043</v>
      </c>
      <c r="S1088" s="6">
        <f t="shared" si="49"/>
        <v>7</v>
      </c>
      <c r="T1088" s="6">
        <f t="shared" si="50"/>
        <v>6.6552275316566796</v>
      </c>
      <c r="U1088" s="6">
        <f t="shared" si="51"/>
        <v>0.34477246834332043</v>
      </c>
    </row>
    <row r="1089" spans="1:21">
      <c r="A1089" s="11">
        <v>8.5</v>
      </c>
      <c r="B1089" s="12">
        <v>0.34</v>
      </c>
      <c r="C1089" s="12">
        <v>0.4</v>
      </c>
      <c r="D1089" s="13">
        <v>4.7</v>
      </c>
      <c r="E1089" s="14">
        <v>5.5E-2</v>
      </c>
      <c r="F1089" s="14">
        <v>3</v>
      </c>
      <c r="G1089" s="14">
        <v>9</v>
      </c>
      <c r="H1089" s="14">
        <v>0.99738000000000004</v>
      </c>
      <c r="I1089" s="12">
        <v>3.38</v>
      </c>
      <c r="J1089" s="12">
        <v>0.66</v>
      </c>
      <c r="K1089" s="14">
        <v>11.6</v>
      </c>
      <c r="L1089" s="15">
        <v>7</v>
      </c>
      <c r="O1089" s="1">
        <v>1055</v>
      </c>
      <c r="P1089" s="1">
        <v>5.0029409069521265</v>
      </c>
      <c r="Q1089" s="1">
        <v>0.99705909304787355</v>
      </c>
      <c r="S1089" s="6">
        <f t="shared" si="49"/>
        <v>6</v>
      </c>
      <c r="T1089" s="6">
        <f t="shared" si="50"/>
        <v>5.0029409069521265</v>
      </c>
      <c r="U1089" s="6">
        <f t="shared" si="51"/>
        <v>0.99705909304787355</v>
      </c>
    </row>
    <row r="1090" spans="1:21">
      <c r="A1090" s="16">
        <v>7.9</v>
      </c>
      <c r="B1090" s="17">
        <v>0.19</v>
      </c>
      <c r="C1090" s="17">
        <v>0.42</v>
      </c>
      <c r="D1090" s="18">
        <v>1.6</v>
      </c>
      <c r="E1090" s="19">
        <v>5.7000000000000002E-2</v>
      </c>
      <c r="F1090" s="19">
        <v>18</v>
      </c>
      <c r="G1090" s="19">
        <v>30</v>
      </c>
      <c r="H1090" s="19">
        <v>0.99399999999999999</v>
      </c>
      <c r="I1090" s="17">
        <v>3.29</v>
      </c>
      <c r="J1090" s="17">
        <v>0.69</v>
      </c>
      <c r="K1090" s="19">
        <v>11.2</v>
      </c>
      <c r="L1090" s="20">
        <v>6</v>
      </c>
      <c r="O1090" s="1">
        <v>1056</v>
      </c>
      <c r="P1090" s="1">
        <v>5.0029409069521265</v>
      </c>
      <c r="Q1090" s="1">
        <v>0.99705909304787355</v>
      </c>
      <c r="S1090" s="6">
        <f t="shared" si="49"/>
        <v>6</v>
      </c>
      <c r="T1090" s="6">
        <f t="shared" si="50"/>
        <v>5.0029409069521265</v>
      </c>
      <c r="U1090" s="6">
        <f t="shared" si="51"/>
        <v>0.99705909304787355</v>
      </c>
    </row>
    <row r="1091" spans="1:21">
      <c r="A1091" s="11">
        <v>11.6</v>
      </c>
      <c r="B1091" s="12">
        <v>0.41</v>
      </c>
      <c r="C1091" s="12">
        <v>0.54</v>
      </c>
      <c r="D1091" s="13">
        <v>1.5</v>
      </c>
      <c r="E1091" s="14">
        <v>9.5000000000000001E-2</v>
      </c>
      <c r="F1091" s="14">
        <v>22</v>
      </c>
      <c r="G1091" s="14">
        <v>41</v>
      </c>
      <c r="H1091" s="14">
        <v>0.99734999999999996</v>
      </c>
      <c r="I1091" s="12">
        <v>3.02</v>
      </c>
      <c r="J1091" s="12">
        <v>0.76</v>
      </c>
      <c r="K1091" s="14">
        <v>9.9</v>
      </c>
      <c r="L1091" s="15">
        <v>7</v>
      </c>
      <c r="O1091" s="1">
        <v>1057</v>
      </c>
      <c r="P1091" s="1">
        <v>6.1747908881109099</v>
      </c>
      <c r="Q1091" s="1">
        <v>0.82520911188909007</v>
      </c>
      <c r="S1091" s="6">
        <f t="shared" si="49"/>
        <v>7</v>
      </c>
      <c r="T1091" s="6">
        <f t="shared" si="50"/>
        <v>6.1747908881109099</v>
      </c>
      <c r="U1091" s="6">
        <f t="shared" si="51"/>
        <v>0.82520911188909007</v>
      </c>
    </row>
    <row r="1092" spans="1:21">
      <c r="A1092" s="16">
        <v>11.6</v>
      </c>
      <c r="B1092" s="17">
        <v>0.41</v>
      </c>
      <c r="C1092" s="17">
        <v>0.54</v>
      </c>
      <c r="D1092" s="18">
        <v>1.5</v>
      </c>
      <c r="E1092" s="19">
        <v>9.5000000000000001E-2</v>
      </c>
      <c r="F1092" s="19">
        <v>22</v>
      </c>
      <c r="G1092" s="19">
        <v>41</v>
      </c>
      <c r="H1092" s="19">
        <v>0.99734999999999996</v>
      </c>
      <c r="I1092" s="17">
        <v>3.02</v>
      </c>
      <c r="J1092" s="17">
        <v>0.76</v>
      </c>
      <c r="K1092" s="19">
        <v>9.9</v>
      </c>
      <c r="L1092" s="20">
        <v>7</v>
      </c>
      <c r="O1092" s="1">
        <v>1058</v>
      </c>
      <c r="P1092" s="1">
        <v>5.241696793172923</v>
      </c>
      <c r="Q1092" s="1">
        <v>-0.24169679317292303</v>
      </c>
      <c r="S1092" s="6">
        <f t="shared" si="49"/>
        <v>5</v>
      </c>
      <c r="T1092" s="6">
        <f t="shared" si="50"/>
        <v>5.241696793172923</v>
      </c>
      <c r="U1092" s="6">
        <f t="shared" si="51"/>
        <v>-0.24169679317292303</v>
      </c>
    </row>
    <row r="1093" spans="1:21">
      <c r="A1093" s="11">
        <v>10</v>
      </c>
      <c r="B1093" s="12">
        <v>0.26</v>
      </c>
      <c r="C1093" s="12">
        <v>0.54</v>
      </c>
      <c r="D1093" s="13">
        <v>1.9</v>
      </c>
      <c r="E1093" s="14">
        <v>8.3000000000000004E-2</v>
      </c>
      <c r="F1093" s="14">
        <v>42</v>
      </c>
      <c r="G1093" s="14">
        <v>74</v>
      </c>
      <c r="H1093" s="14">
        <v>0.99451000000000001</v>
      </c>
      <c r="I1093" s="12">
        <v>2.98</v>
      </c>
      <c r="J1093" s="12">
        <v>0.63</v>
      </c>
      <c r="K1093" s="14">
        <v>11.8</v>
      </c>
      <c r="L1093" s="15">
        <v>8</v>
      </c>
      <c r="O1093" s="1">
        <v>1059</v>
      </c>
      <c r="P1093" s="1">
        <v>6.1120200694988673</v>
      </c>
      <c r="Q1093" s="1">
        <v>0.88797993050113266</v>
      </c>
      <c r="S1093" s="6">
        <f t="shared" si="49"/>
        <v>7</v>
      </c>
      <c r="T1093" s="6">
        <f t="shared" si="50"/>
        <v>6.1120200694988673</v>
      </c>
      <c r="U1093" s="6">
        <f t="shared" si="51"/>
        <v>0.88797993050113266</v>
      </c>
    </row>
    <row r="1094" spans="1:21">
      <c r="A1094" s="16">
        <v>7.9</v>
      </c>
      <c r="B1094" s="17">
        <v>0.34</v>
      </c>
      <c r="C1094" s="17">
        <v>0.42</v>
      </c>
      <c r="D1094" s="18">
        <v>2</v>
      </c>
      <c r="E1094" s="19">
        <v>8.5999999999999993E-2</v>
      </c>
      <c r="F1094" s="19">
        <v>8</v>
      </c>
      <c r="G1094" s="19">
        <v>19</v>
      </c>
      <c r="H1094" s="19">
        <v>0.99546000000000001</v>
      </c>
      <c r="I1094" s="17">
        <v>3.35</v>
      </c>
      <c r="J1094" s="17">
        <v>0.6</v>
      </c>
      <c r="K1094" s="19">
        <v>11.4</v>
      </c>
      <c r="L1094" s="20">
        <v>6</v>
      </c>
      <c r="O1094" s="1">
        <v>1060</v>
      </c>
      <c r="P1094" s="1">
        <v>6.1747908881109099</v>
      </c>
      <c r="Q1094" s="1">
        <v>0.82520911188909007</v>
      </c>
      <c r="S1094" s="6">
        <f t="shared" si="49"/>
        <v>7</v>
      </c>
      <c r="T1094" s="6">
        <f t="shared" si="50"/>
        <v>6.1747908881109099</v>
      </c>
      <c r="U1094" s="6">
        <f t="shared" si="51"/>
        <v>0.82520911188909007</v>
      </c>
    </row>
    <row r="1095" spans="1:21">
      <c r="A1095" s="11">
        <v>7</v>
      </c>
      <c r="B1095" s="12">
        <v>0.54</v>
      </c>
      <c r="C1095" s="12">
        <v>0.09</v>
      </c>
      <c r="D1095" s="13">
        <v>2</v>
      </c>
      <c r="E1095" s="14">
        <v>8.1000000000000003E-2</v>
      </c>
      <c r="F1095" s="14">
        <v>10</v>
      </c>
      <c r="G1095" s="14">
        <v>16</v>
      </c>
      <c r="H1095" s="14">
        <v>0.99478999999999995</v>
      </c>
      <c r="I1095" s="12">
        <v>3.43</v>
      </c>
      <c r="J1095" s="12">
        <v>0.59</v>
      </c>
      <c r="K1095" s="14">
        <v>11.5</v>
      </c>
      <c r="L1095" s="15">
        <v>6</v>
      </c>
      <c r="O1095" s="1">
        <v>1061</v>
      </c>
      <c r="P1095" s="1">
        <v>6.009129522683315</v>
      </c>
      <c r="Q1095" s="1">
        <v>-9.1295226833150167E-3</v>
      </c>
      <c r="S1095" s="6">
        <f t="shared" si="49"/>
        <v>6</v>
      </c>
      <c r="T1095" s="6">
        <f t="shared" si="50"/>
        <v>6.009129522683315</v>
      </c>
      <c r="U1095" s="6">
        <f t="shared" si="51"/>
        <v>-9.1295226833150167E-3</v>
      </c>
    </row>
    <row r="1096" spans="1:21">
      <c r="A1096" s="16">
        <v>9.1999999999999993</v>
      </c>
      <c r="B1096" s="17">
        <v>0.31</v>
      </c>
      <c r="C1096" s="17">
        <v>0.36</v>
      </c>
      <c r="D1096" s="18">
        <v>2.2000000000000002</v>
      </c>
      <c r="E1096" s="19">
        <v>7.9000000000000001E-2</v>
      </c>
      <c r="F1096" s="19">
        <v>11</v>
      </c>
      <c r="G1096" s="19">
        <v>31</v>
      </c>
      <c r="H1096" s="19">
        <v>0.99614999999999998</v>
      </c>
      <c r="I1096" s="17">
        <v>3.33</v>
      </c>
      <c r="J1096" s="17">
        <v>0.86</v>
      </c>
      <c r="K1096" s="19">
        <v>12</v>
      </c>
      <c r="L1096" s="20">
        <v>7</v>
      </c>
      <c r="O1096" s="1">
        <v>1062</v>
      </c>
      <c r="P1096" s="1">
        <v>6.5144545549414499</v>
      </c>
      <c r="Q1096" s="1">
        <v>1.4855454450585501</v>
      </c>
      <c r="S1096" s="6">
        <f t="shared" si="49"/>
        <v>8</v>
      </c>
      <c r="T1096" s="6">
        <f t="shared" si="50"/>
        <v>6.5144545549414499</v>
      </c>
      <c r="U1096" s="6">
        <f t="shared" si="51"/>
        <v>1.4855454450585501</v>
      </c>
    </row>
    <row r="1097" spans="1:21">
      <c r="A1097" s="11">
        <v>6.6</v>
      </c>
      <c r="B1097" s="12">
        <v>0.72499999999999998</v>
      </c>
      <c r="C1097" s="12">
        <v>0.09</v>
      </c>
      <c r="D1097" s="13">
        <v>5.5</v>
      </c>
      <c r="E1097" s="14">
        <v>0.11700000000000001</v>
      </c>
      <c r="F1097" s="14">
        <v>9</v>
      </c>
      <c r="G1097" s="14">
        <v>17</v>
      </c>
      <c r="H1097" s="14">
        <v>0.99655000000000005</v>
      </c>
      <c r="I1097" s="12">
        <v>3.35</v>
      </c>
      <c r="J1097" s="12">
        <v>0.49</v>
      </c>
      <c r="K1097" s="14">
        <v>10.8</v>
      </c>
      <c r="L1097" s="15">
        <v>6</v>
      </c>
      <c r="O1097" s="1">
        <v>1063</v>
      </c>
      <c r="P1097" s="1">
        <v>6.0651246687500597</v>
      </c>
      <c r="Q1097" s="1">
        <v>-6.5124668750059733E-2</v>
      </c>
      <c r="S1097" s="6">
        <f t="shared" si="49"/>
        <v>6</v>
      </c>
      <c r="T1097" s="6">
        <f t="shared" si="50"/>
        <v>6.0651246687500597</v>
      </c>
      <c r="U1097" s="6">
        <f t="shared" si="51"/>
        <v>-6.5124668750059733E-2</v>
      </c>
    </row>
    <row r="1098" spans="1:21">
      <c r="A1098" s="16">
        <v>9.4</v>
      </c>
      <c r="B1098" s="17">
        <v>0.4</v>
      </c>
      <c r="C1098" s="17">
        <v>0.47</v>
      </c>
      <c r="D1098" s="18">
        <v>2.5</v>
      </c>
      <c r="E1098" s="19">
        <v>8.6999999999999994E-2</v>
      </c>
      <c r="F1098" s="19">
        <v>6</v>
      </c>
      <c r="G1098" s="19">
        <v>20</v>
      </c>
      <c r="H1098" s="19">
        <v>0.99772000000000005</v>
      </c>
      <c r="I1098" s="17">
        <v>3.15</v>
      </c>
      <c r="J1098" s="17">
        <v>0.5</v>
      </c>
      <c r="K1098" s="19">
        <v>10.5</v>
      </c>
      <c r="L1098" s="20">
        <v>5</v>
      </c>
      <c r="O1098" s="1">
        <v>1064</v>
      </c>
      <c r="P1098" s="1">
        <v>6.3575055887995653</v>
      </c>
      <c r="Q1098" s="1">
        <v>-0.35750558879956529</v>
      </c>
      <c r="S1098" s="6">
        <f t="shared" si="49"/>
        <v>6</v>
      </c>
      <c r="T1098" s="6">
        <f t="shared" si="50"/>
        <v>6.3575055887995653</v>
      </c>
      <c r="U1098" s="6">
        <f t="shared" si="51"/>
        <v>-0.35750558879956529</v>
      </c>
    </row>
    <row r="1099" spans="1:21">
      <c r="A1099" s="11">
        <v>6.6</v>
      </c>
      <c r="B1099" s="12">
        <v>0.72499999999999998</v>
      </c>
      <c r="C1099" s="12">
        <v>0.09</v>
      </c>
      <c r="D1099" s="13">
        <v>5.5</v>
      </c>
      <c r="E1099" s="14">
        <v>0.11700000000000001</v>
      </c>
      <c r="F1099" s="14">
        <v>9</v>
      </c>
      <c r="G1099" s="14">
        <v>17</v>
      </c>
      <c r="H1099" s="14">
        <v>0.99655000000000005</v>
      </c>
      <c r="I1099" s="12">
        <v>3.35</v>
      </c>
      <c r="J1099" s="12">
        <v>0.49</v>
      </c>
      <c r="K1099" s="14">
        <v>10.8</v>
      </c>
      <c r="L1099" s="15">
        <v>6</v>
      </c>
      <c r="O1099" s="1">
        <v>1065</v>
      </c>
      <c r="P1099" s="1">
        <v>5.8955966666141411</v>
      </c>
      <c r="Q1099" s="1">
        <v>0.10440333338585894</v>
      </c>
      <c r="S1099" s="6">
        <f t="shared" si="49"/>
        <v>6</v>
      </c>
      <c r="T1099" s="6">
        <f t="shared" si="50"/>
        <v>5.8955966666141411</v>
      </c>
      <c r="U1099" s="6">
        <f t="shared" si="51"/>
        <v>0.10440333338585894</v>
      </c>
    </row>
    <row r="1100" spans="1:21">
      <c r="A1100" s="16">
        <v>8.6</v>
      </c>
      <c r="B1100" s="17">
        <v>0.52</v>
      </c>
      <c r="C1100" s="17">
        <v>0.38</v>
      </c>
      <c r="D1100" s="18">
        <v>1.5</v>
      </c>
      <c r="E1100" s="19">
        <v>9.6000000000000002E-2</v>
      </c>
      <c r="F1100" s="19">
        <v>5</v>
      </c>
      <c r="G1100" s="19">
        <v>18</v>
      </c>
      <c r="H1100" s="19">
        <v>0.99665999999999999</v>
      </c>
      <c r="I1100" s="17">
        <v>3.2</v>
      </c>
      <c r="J1100" s="17">
        <v>0.52</v>
      </c>
      <c r="K1100" s="19">
        <v>9.4</v>
      </c>
      <c r="L1100" s="20">
        <v>5</v>
      </c>
      <c r="O1100" s="1">
        <v>1066</v>
      </c>
      <c r="P1100" s="1">
        <v>5.4993335496966829</v>
      </c>
      <c r="Q1100" s="1">
        <v>0.50066645030331713</v>
      </c>
      <c r="S1100" s="6">
        <f t="shared" si="49"/>
        <v>6</v>
      </c>
      <c r="T1100" s="6">
        <f t="shared" si="50"/>
        <v>5.4993335496966829</v>
      </c>
      <c r="U1100" s="6">
        <f t="shared" si="51"/>
        <v>0.50066645030331713</v>
      </c>
    </row>
    <row r="1101" spans="1:21">
      <c r="A1101" s="11">
        <v>8</v>
      </c>
      <c r="B1101" s="12">
        <v>0.31</v>
      </c>
      <c r="C1101" s="12">
        <v>0.45</v>
      </c>
      <c r="D1101" s="13">
        <v>2.1</v>
      </c>
      <c r="E1101" s="14">
        <v>0.216</v>
      </c>
      <c r="F1101" s="14">
        <v>5</v>
      </c>
      <c r="G1101" s="14">
        <v>16</v>
      </c>
      <c r="H1101" s="14">
        <v>0.99358000000000002</v>
      </c>
      <c r="I1101" s="12">
        <v>3.15</v>
      </c>
      <c r="J1101" s="12">
        <v>0.81</v>
      </c>
      <c r="K1101" s="14">
        <v>12.5</v>
      </c>
      <c r="L1101" s="15">
        <v>7</v>
      </c>
      <c r="O1101" s="1">
        <v>1067</v>
      </c>
      <c r="P1101" s="1">
        <v>6.3713121947458795</v>
      </c>
      <c r="Q1101" s="1">
        <v>0.62868780525412049</v>
      </c>
      <c r="S1101" s="6">
        <f t="shared" si="49"/>
        <v>7</v>
      </c>
      <c r="T1101" s="6">
        <f t="shared" si="50"/>
        <v>6.3713121947458795</v>
      </c>
      <c r="U1101" s="6">
        <f t="shared" si="51"/>
        <v>0.62868780525412049</v>
      </c>
    </row>
    <row r="1102" spans="1:21">
      <c r="A1102" s="16">
        <v>8.6</v>
      </c>
      <c r="B1102" s="17">
        <v>0.52</v>
      </c>
      <c r="C1102" s="17">
        <v>0.38</v>
      </c>
      <c r="D1102" s="18">
        <v>1.5</v>
      </c>
      <c r="E1102" s="19">
        <v>9.6000000000000002E-2</v>
      </c>
      <c r="F1102" s="19">
        <v>5</v>
      </c>
      <c r="G1102" s="19">
        <v>18</v>
      </c>
      <c r="H1102" s="19">
        <v>0.99665999999999999</v>
      </c>
      <c r="I1102" s="17">
        <v>3.2</v>
      </c>
      <c r="J1102" s="17">
        <v>0.52</v>
      </c>
      <c r="K1102" s="19">
        <v>9.4</v>
      </c>
      <c r="L1102" s="20">
        <v>5</v>
      </c>
      <c r="O1102" s="1">
        <v>1068</v>
      </c>
      <c r="P1102" s="1">
        <v>6.4309927928018684</v>
      </c>
      <c r="Q1102" s="1">
        <v>0.56900720719813158</v>
      </c>
      <c r="S1102" s="6">
        <f t="shared" si="49"/>
        <v>7</v>
      </c>
      <c r="T1102" s="6">
        <f t="shared" si="50"/>
        <v>6.4309927928018684</v>
      </c>
      <c r="U1102" s="6">
        <f t="shared" si="51"/>
        <v>0.56900720719813158</v>
      </c>
    </row>
    <row r="1103" spans="1:21">
      <c r="A1103" s="11">
        <v>8.4</v>
      </c>
      <c r="B1103" s="12">
        <v>0.34</v>
      </c>
      <c r="C1103" s="12">
        <v>0.42</v>
      </c>
      <c r="D1103" s="13">
        <v>2.1</v>
      </c>
      <c r="E1103" s="14">
        <v>7.1999999999999995E-2</v>
      </c>
      <c r="F1103" s="14">
        <v>23</v>
      </c>
      <c r="G1103" s="14">
        <v>36</v>
      </c>
      <c r="H1103" s="14">
        <v>0.99392000000000003</v>
      </c>
      <c r="I1103" s="12">
        <v>3.11</v>
      </c>
      <c r="J1103" s="12">
        <v>0.78</v>
      </c>
      <c r="K1103" s="14">
        <v>12.4</v>
      </c>
      <c r="L1103" s="15">
        <v>6</v>
      </c>
      <c r="O1103" s="1">
        <v>1069</v>
      </c>
      <c r="P1103" s="1">
        <v>6.4309927928018684</v>
      </c>
      <c r="Q1103" s="1">
        <v>0.56900720719813158</v>
      </c>
      <c r="S1103" s="6">
        <f t="shared" si="49"/>
        <v>7</v>
      </c>
      <c r="T1103" s="6">
        <f t="shared" si="50"/>
        <v>6.4309927928018684</v>
      </c>
      <c r="U1103" s="6">
        <f t="shared" si="51"/>
        <v>0.56900720719813158</v>
      </c>
    </row>
    <row r="1104" spans="1:21">
      <c r="A1104" s="16">
        <v>7.4</v>
      </c>
      <c r="B1104" s="17">
        <v>0.49</v>
      </c>
      <c r="C1104" s="17">
        <v>0.27</v>
      </c>
      <c r="D1104" s="18">
        <v>2.1</v>
      </c>
      <c r="E1104" s="19">
        <v>7.0999999999999994E-2</v>
      </c>
      <c r="F1104" s="19">
        <v>14</v>
      </c>
      <c r="G1104" s="19">
        <v>25</v>
      </c>
      <c r="H1104" s="19">
        <v>0.99387999999999999</v>
      </c>
      <c r="I1104" s="17">
        <v>3.35</v>
      </c>
      <c r="J1104" s="17">
        <v>0.63</v>
      </c>
      <c r="K1104" s="19">
        <v>12</v>
      </c>
      <c r="L1104" s="20">
        <v>6</v>
      </c>
      <c r="O1104" s="1">
        <v>1070</v>
      </c>
      <c r="P1104" s="1">
        <v>5.6209612821351538</v>
      </c>
      <c r="Q1104" s="1">
        <v>-0.62096128213515378</v>
      </c>
      <c r="S1104" s="6">
        <f t="shared" si="49"/>
        <v>5</v>
      </c>
      <c r="T1104" s="6">
        <f t="shared" si="50"/>
        <v>5.6209612821351538</v>
      </c>
      <c r="U1104" s="6">
        <f t="shared" si="51"/>
        <v>-0.62096128213515378</v>
      </c>
    </row>
    <row r="1105" spans="1:21">
      <c r="A1105" s="11">
        <v>6.1</v>
      </c>
      <c r="B1105" s="12">
        <v>0.48</v>
      </c>
      <c r="C1105" s="12">
        <v>0.09</v>
      </c>
      <c r="D1105" s="13">
        <v>1.7</v>
      </c>
      <c r="E1105" s="14">
        <v>7.8E-2</v>
      </c>
      <c r="F1105" s="14">
        <v>18</v>
      </c>
      <c r="G1105" s="14">
        <v>30</v>
      </c>
      <c r="H1105" s="14">
        <v>0.99402000000000001</v>
      </c>
      <c r="I1105" s="12">
        <v>3.45</v>
      </c>
      <c r="J1105" s="12">
        <v>0.54</v>
      </c>
      <c r="K1105" s="14">
        <v>11.2</v>
      </c>
      <c r="L1105" s="15">
        <v>6</v>
      </c>
      <c r="O1105" s="1">
        <v>1071</v>
      </c>
      <c r="P1105" s="1">
        <v>6.4122533142714069</v>
      </c>
      <c r="Q1105" s="1">
        <v>0.58774668572859312</v>
      </c>
      <c r="S1105" s="6">
        <f t="shared" si="49"/>
        <v>7</v>
      </c>
      <c r="T1105" s="6">
        <f t="shared" si="50"/>
        <v>6.4122533142714069</v>
      </c>
      <c r="U1105" s="6">
        <f t="shared" si="51"/>
        <v>0.58774668572859312</v>
      </c>
    </row>
    <row r="1106" spans="1:21">
      <c r="A1106" s="16">
        <v>7.4</v>
      </c>
      <c r="B1106" s="17">
        <v>0.49</v>
      </c>
      <c r="C1106" s="17">
        <v>0.27</v>
      </c>
      <c r="D1106" s="18">
        <v>2.1</v>
      </c>
      <c r="E1106" s="19">
        <v>7.0999999999999994E-2</v>
      </c>
      <c r="F1106" s="19">
        <v>14</v>
      </c>
      <c r="G1106" s="19">
        <v>25</v>
      </c>
      <c r="H1106" s="19">
        <v>0.99387999999999999</v>
      </c>
      <c r="I1106" s="17">
        <v>3.35</v>
      </c>
      <c r="J1106" s="17">
        <v>0.63</v>
      </c>
      <c r="K1106" s="19">
        <v>12</v>
      </c>
      <c r="L1106" s="20">
        <v>6</v>
      </c>
      <c r="O1106" s="1">
        <v>1072</v>
      </c>
      <c r="P1106" s="1">
        <v>4.9478891751370497</v>
      </c>
      <c r="Q1106" s="1">
        <v>5.2110824862950267E-2</v>
      </c>
      <c r="S1106" s="6">
        <f t="shared" si="49"/>
        <v>5</v>
      </c>
      <c r="T1106" s="6">
        <f t="shared" si="50"/>
        <v>4.9478891751370497</v>
      </c>
      <c r="U1106" s="6">
        <f t="shared" si="51"/>
        <v>5.2110824862950267E-2</v>
      </c>
    </row>
    <row r="1107" spans="1:21">
      <c r="A1107" s="11">
        <v>8</v>
      </c>
      <c r="B1107" s="12">
        <v>0.48</v>
      </c>
      <c r="C1107" s="12">
        <v>0.34</v>
      </c>
      <c r="D1107" s="13">
        <v>2.2000000000000002</v>
      </c>
      <c r="E1107" s="14">
        <v>7.2999999999999995E-2</v>
      </c>
      <c r="F1107" s="14">
        <v>16</v>
      </c>
      <c r="G1107" s="14">
        <v>25</v>
      </c>
      <c r="H1107" s="14">
        <v>0.99360000000000004</v>
      </c>
      <c r="I1107" s="12">
        <v>3.28</v>
      </c>
      <c r="J1107" s="12">
        <v>0.66</v>
      </c>
      <c r="K1107" s="14">
        <v>12.4</v>
      </c>
      <c r="L1107" s="15">
        <v>6</v>
      </c>
      <c r="O1107" s="1">
        <v>1073</v>
      </c>
      <c r="P1107" s="1">
        <v>5.4165488881313495</v>
      </c>
      <c r="Q1107" s="1">
        <v>0.58345111186865051</v>
      </c>
      <c r="S1107" s="6">
        <f t="shared" si="49"/>
        <v>6</v>
      </c>
      <c r="T1107" s="6">
        <f t="shared" si="50"/>
        <v>5.4165488881313495</v>
      </c>
      <c r="U1107" s="6">
        <f t="shared" si="51"/>
        <v>0.58345111186865051</v>
      </c>
    </row>
    <row r="1108" spans="1:21">
      <c r="A1108" s="16">
        <v>6.3</v>
      </c>
      <c r="B1108" s="17">
        <v>0.56999999999999995</v>
      </c>
      <c r="C1108" s="17">
        <v>0.28000000000000003</v>
      </c>
      <c r="D1108" s="18">
        <v>2.1</v>
      </c>
      <c r="E1108" s="19">
        <v>4.8000000000000001E-2</v>
      </c>
      <c r="F1108" s="19">
        <v>13</v>
      </c>
      <c r="G1108" s="19">
        <v>49</v>
      </c>
      <c r="H1108" s="19">
        <v>0.99373999999999996</v>
      </c>
      <c r="I1108" s="17">
        <v>3.41</v>
      </c>
      <c r="J1108" s="17">
        <v>0.6</v>
      </c>
      <c r="K1108" s="19">
        <v>12.8</v>
      </c>
      <c r="L1108" s="20">
        <v>5</v>
      </c>
      <c r="O1108" s="1">
        <v>1074</v>
      </c>
      <c r="P1108" s="1">
        <v>5.5478281718084315</v>
      </c>
      <c r="Q1108" s="1">
        <v>0.45217182819156854</v>
      </c>
      <c r="S1108" s="6">
        <f t="shared" si="49"/>
        <v>6</v>
      </c>
      <c r="T1108" s="6">
        <f t="shared" si="50"/>
        <v>5.5478281718084315</v>
      </c>
      <c r="U1108" s="6">
        <f t="shared" si="51"/>
        <v>0.45217182819156854</v>
      </c>
    </row>
    <row r="1109" spans="1:21">
      <c r="A1109" s="11">
        <v>8.1999999999999993</v>
      </c>
      <c r="B1109" s="12">
        <v>0.23</v>
      </c>
      <c r="C1109" s="12">
        <v>0.42</v>
      </c>
      <c r="D1109" s="13">
        <v>1.9</v>
      </c>
      <c r="E1109" s="14">
        <v>6.9000000000000006E-2</v>
      </c>
      <c r="F1109" s="14">
        <v>9</v>
      </c>
      <c r="G1109" s="14">
        <v>17</v>
      </c>
      <c r="H1109" s="14">
        <v>0.99375999999999998</v>
      </c>
      <c r="I1109" s="12">
        <v>3.21</v>
      </c>
      <c r="J1109" s="12">
        <v>0.54</v>
      </c>
      <c r="K1109" s="14">
        <v>12.3</v>
      </c>
      <c r="L1109" s="15">
        <v>6</v>
      </c>
      <c r="O1109" s="1">
        <v>1075</v>
      </c>
      <c r="P1109" s="1">
        <v>4.9478891751370497</v>
      </c>
      <c r="Q1109" s="1">
        <v>5.2110824862950267E-2</v>
      </c>
      <c r="S1109" s="6">
        <f t="shared" si="49"/>
        <v>5</v>
      </c>
      <c r="T1109" s="6">
        <f t="shared" si="50"/>
        <v>4.9478891751370497</v>
      </c>
      <c r="U1109" s="6">
        <f t="shared" si="51"/>
        <v>5.2110824862950267E-2</v>
      </c>
    </row>
    <row r="1110" spans="1:21">
      <c r="A1110" s="16">
        <v>9.1</v>
      </c>
      <c r="B1110" s="17">
        <v>0.3</v>
      </c>
      <c r="C1110" s="17">
        <v>0.41</v>
      </c>
      <c r="D1110" s="18">
        <v>2</v>
      </c>
      <c r="E1110" s="19">
        <v>6.8000000000000005E-2</v>
      </c>
      <c r="F1110" s="19">
        <v>10</v>
      </c>
      <c r="G1110" s="19">
        <v>24</v>
      </c>
      <c r="H1110" s="19">
        <v>0.99522999999999995</v>
      </c>
      <c r="I1110" s="17">
        <v>3.27</v>
      </c>
      <c r="J1110" s="17">
        <v>0.85</v>
      </c>
      <c r="K1110" s="19">
        <v>11.7</v>
      </c>
      <c r="L1110" s="20">
        <v>7</v>
      </c>
      <c r="O1110" s="1">
        <v>1076</v>
      </c>
      <c r="P1110" s="1">
        <v>6.0796925962696609</v>
      </c>
      <c r="Q1110" s="1">
        <v>0.92030740373033915</v>
      </c>
      <c r="S1110" s="6">
        <f t="shared" si="49"/>
        <v>7</v>
      </c>
      <c r="T1110" s="6">
        <f t="shared" si="50"/>
        <v>6.0796925962696609</v>
      </c>
      <c r="U1110" s="6">
        <f t="shared" si="51"/>
        <v>0.92030740373033915</v>
      </c>
    </row>
    <row r="1111" spans="1:21">
      <c r="A1111" s="11">
        <v>8.1</v>
      </c>
      <c r="B1111" s="12">
        <v>0.78</v>
      </c>
      <c r="C1111" s="12">
        <v>0.1</v>
      </c>
      <c r="D1111" s="13">
        <v>3.3</v>
      </c>
      <c r="E1111" s="14">
        <v>0.09</v>
      </c>
      <c r="F1111" s="14">
        <v>4</v>
      </c>
      <c r="G1111" s="14">
        <v>13</v>
      </c>
      <c r="H1111" s="14">
        <v>0.99855000000000005</v>
      </c>
      <c r="I1111" s="12">
        <v>3.36</v>
      </c>
      <c r="J1111" s="12">
        <v>0.49</v>
      </c>
      <c r="K1111" s="14">
        <v>9.5</v>
      </c>
      <c r="L1111" s="15">
        <v>5</v>
      </c>
      <c r="O1111" s="1">
        <v>1077</v>
      </c>
      <c r="P1111" s="1">
        <v>6.3630959041330453</v>
      </c>
      <c r="Q1111" s="1">
        <v>-0.36309590413304527</v>
      </c>
      <c r="S1111" s="6">
        <f t="shared" si="49"/>
        <v>6</v>
      </c>
      <c r="T1111" s="6">
        <f t="shared" si="50"/>
        <v>6.3630959041330453</v>
      </c>
      <c r="U1111" s="6">
        <f t="shared" si="51"/>
        <v>-0.36309590413304527</v>
      </c>
    </row>
    <row r="1112" spans="1:21">
      <c r="A1112" s="16">
        <v>10.8</v>
      </c>
      <c r="B1112" s="17">
        <v>0.47</v>
      </c>
      <c r="C1112" s="17">
        <v>0.43</v>
      </c>
      <c r="D1112" s="18">
        <v>2.1</v>
      </c>
      <c r="E1112" s="19">
        <v>0.17100000000000001</v>
      </c>
      <c r="F1112" s="19">
        <v>27</v>
      </c>
      <c r="G1112" s="19">
        <v>66</v>
      </c>
      <c r="H1112" s="19">
        <v>0.99819999999999998</v>
      </c>
      <c r="I1112" s="17">
        <v>3.17</v>
      </c>
      <c r="J1112" s="17">
        <v>0.76</v>
      </c>
      <c r="K1112" s="19">
        <v>10.8</v>
      </c>
      <c r="L1112" s="20">
        <v>6</v>
      </c>
      <c r="O1112" s="1">
        <v>1078</v>
      </c>
      <c r="P1112" s="1">
        <v>5.9705677411463887</v>
      </c>
      <c r="Q1112" s="1">
        <v>-0.97056774114638866</v>
      </c>
      <c r="S1112" s="6">
        <f t="shared" si="49"/>
        <v>5</v>
      </c>
      <c r="T1112" s="6">
        <f t="shared" si="50"/>
        <v>5.9705677411463887</v>
      </c>
      <c r="U1112" s="6">
        <f t="shared" si="51"/>
        <v>-0.97056774114638866</v>
      </c>
    </row>
    <row r="1113" spans="1:21">
      <c r="A1113" s="11">
        <v>8.3000000000000007</v>
      </c>
      <c r="B1113" s="12">
        <v>0.53</v>
      </c>
      <c r="C1113" s="12">
        <v>0</v>
      </c>
      <c r="D1113" s="13">
        <v>1.4</v>
      </c>
      <c r="E1113" s="14">
        <v>7.0000000000000007E-2</v>
      </c>
      <c r="F1113" s="14">
        <v>6</v>
      </c>
      <c r="G1113" s="14">
        <v>14</v>
      </c>
      <c r="H1113" s="14">
        <v>0.99592999999999998</v>
      </c>
      <c r="I1113" s="12">
        <v>3.25</v>
      </c>
      <c r="J1113" s="12">
        <v>0.64</v>
      </c>
      <c r="K1113" s="14">
        <v>10</v>
      </c>
      <c r="L1113" s="15">
        <v>6</v>
      </c>
      <c r="O1113" s="1">
        <v>1079</v>
      </c>
      <c r="P1113" s="1">
        <v>5.9705677411463887</v>
      </c>
      <c r="Q1113" s="1">
        <v>-0.97056774114638866</v>
      </c>
      <c r="S1113" s="6">
        <f t="shared" si="49"/>
        <v>5</v>
      </c>
      <c r="T1113" s="6">
        <f t="shared" si="50"/>
        <v>5.9705677411463887</v>
      </c>
      <c r="U1113" s="6">
        <f t="shared" si="51"/>
        <v>-0.97056774114638866</v>
      </c>
    </row>
    <row r="1114" spans="1:21">
      <c r="A1114" s="16">
        <v>5.4</v>
      </c>
      <c r="B1114" s="17">
        <v>0.42</v>
      </c>
      <c r="C1114" s="17">
        <v>0.27</v>
      </c>
      <c r="D1114" s="18">
        <v>2</v>
      </c>
      <c r="E1114" s="19">
        <v>9.1999999999999998E-2</v>
      </c>
      <c r="F1114" s="19">
        <v>23</v>
      </c>
      <c r="G1114" s="19">
        <v>55</v>
      </c>
      <c r="H1114" s="19">
        <v>0.99470999999999998</v>
      </c>
      <c r="I1114" s="17">
        <v>3.78</v>
      </c>
      <c r="J1114" s="17">
        <v>0.64</v>
      </c>
      <c r="K1114" s="19">
        <v>12.3</v>
      </c>
      <c r="L1114" s="20">
        <v>7</v>
      </c>
      <c r="O1114" s="1">
        <v>1080</v>
      </c>
      <c r="P1114" s="1">
        <v>5.8731812559649761</v>
      </c>
      <c r="Q1114" s="1">
        <v>1.1268187440350239</v>
      </c>
      <c r="S1114" s="6">
        <f t="shared" si="49"/>
        <v>7</v>
      </c>
      <c r="T1114" s="6">
        <f t="shared" si="50"/>
        <v>5.8731812559649761</v>
      </c>
      <c r="U1114" s="6">
        <f t="shared" si="51"/>
        <v>1.1268187440350239</v>
      </c>
    </row>
    <row r="1115" spans="1:21">
      <c r="A1115" s="11">
        <v>7.9</v>
      </c>
      <c r="B1115" s="12">
        <v>0.33</v>
      </c>
      <c r="C1115" s="12">
        <v>0.41</v>
      </c>
      <c r="D1115" s="13">
        <v>1.5</v>
      </c>
      <c r="E1115" s="14">
        <v>5.6000000000000001E-2</v>
      </c>
      <c r="F1115" s="14">
        <v>6</v>
      </c>
      <c r="G1115" s="14">
        <v>35</v>
      </c>
      <c r="H1115" s="14">
        <v>0.99395999999999995</v>
      </c>
      <c r="I1115" s="12">
        <v>3.29</v>
      </c>
      <c r="J1115" s="12">
        <v>0.71</v>
      </c>
      <c r="K1115" s="14">
        <v>11</v>
      </c>
      <c r="L1115" s="15">
        <v>6</v>
      </c>
      <c r="O1115" s="1">
        <v>1081</v>
      </c>
      <c r="P1115" s="1">
        <v>6.3822097457963292</v>
      </c>
      <c r="Q1115" s="1">
        <v>-0.38220974579632916</v>
      </c>
      <c r="S1115" s="6">
        <f t="shared" si="49"/>
        <v>6</v>
      </c>
      <c r="T1115" s="6">
        <f t="shared" si="50"/>
        <v>6.3822097457963292</v>
      </c>
      <c r="U1115" s="6">
        <f t="shared" si="51"/>
        <v>-0.38220974579632916</v>
      </c>
    </row>
    <row r="1116" spans="1:21">
      <c r="A1116" s="16">
        <v>8.9</v>
      </c>
      <c r="B1116" s="17">
        <v>0.24</v>
      </c>
      <c r="C1116" s="17">
        <v>0.39</v>
      </c>
      <c r="D1116" s="18">
        <v>1.6</v>
      </c>
      <c r="E1116" s="19">
        <v>7.3999999999999996E-2</v>
      </c>
      <c r="F1116" s="19">
        <v>3</v>
      </c>
      <c r="G1116" s="19">
        <v>10</v>
      </c>
      <c r="H1116" s="19">
        <v>0.99697999999999998</v>
      </c>
      <c r="I1116" s="17">
        <v>3.12</v>
      </c>
      <c r="J1116" s="17">
        <v>0.59</v>
      </c>
      <c r="K1116" s="19">
        <v>9.5</v>
      </c>
      <c r="L1116" s="20">
        <v>6</v>
      </c>
      <c r="O1116" s="1">
        <v>1082</v>
      </c>
      <c r="P1116" s="1">
        <v>5.837208651248261</v>
      </c>
      <c r="Q1116" s="1">
        <v>1.162791348751739</v>
      </c>
      <c r="S1116" s="6">
        <f t="shared" si="49"/>
        <v>7</v>
      </c>
      <c r="T1116" s="6">
        <f t="shared" si="50"/>
        <v>5.837208651248261</v>
      </c>
      <c r="U1116" s="6">
        <f t="shared" si="51"/>
        <v>1.162791348751739</v>
      </c>
    </row>
    <row r="1117" spans="1:21">
      <c r="A1117" s="11">
        <v>5</v>
      </c>
      <c r="B1117" s="12">
        <v>0.4</v>
      </c>
      <c r="C1117" s="12">
        <v>0.5</v>
      </c>
      <c r="D1117" s="13">
        <v>4.3</v>
      </c>
      <c r="E1117" s="14">
        <v>4.5999999999999999E-2</v>
      </c>
      <c r="F1117" s="14">
        <v>29</v>
      </c>
      <c r="G1117" s="14">
        <v>80</v>
      </c>
      <c r="H1117" s="14">
        <v>0.99019999999999997</v>
      </c>
      <c r="I1117" s="12">
        <v>3.49</v>
      </c>
      <c r="J1117" s="12">
        <v>0.66</v>
      </c>
      <c r="K1117" s="14">
        <v>13.6</v>
      </c>
      <c r="L1117" s="15">
        <v>6</v>
      </c>
      <c r="O1117" s="1">
        <v>1083</v>
      </c>
      <c r="P1117" s="1">
        <v>5.4030724250174806</v>
      </c>
      <c r="Q1117" s="1">
        <v>0.59692757498251936</v>
      </c>
      <c r="S1117" s="6">
        <f t="shared" si="49"/>
        <v>6</v>
      </c>
      <c r="T1117" s="6">
        <f t="shared" si="50"/>
        <v>5.4030724250174806</v>
      </c>
      <c r="U1117" s="6">
        <f t="shared" si="51"/>
        <v>0.59692757498251936</v>
      </c>
    </row>
    <row r="1118" spans="1:21">
      <c r="A1118" s="16">
        <v>7</v>
      </c>
      <c r="B1118" s="17">
        <v>0.69</v>
      </c>
      <c r="C1118" s="17">
        <v>7.0000000000000007E-2</v>
      </c>
      <c r="D1118" s="18">
        <v>2.5</v>
      </c>
      <c r="E1118" s="19">
        <v>9.0999999999999998E-2</v>
      </c>
      <c r="F1118" s="19">
        <v>15</v>
      </c>
      <c r="G1118" s="19">
        <v>21</v>
      </c>
      <c r="H1118" s="19">
        <v>0.99572000000000005</v>
      </c>
      <c r="I1118" s="17">
        <v>3.38</v>
      </c>
      <c r="J1118" s="17">
        <v>0.6</v>
      </c>
      <c r="K1118" s="19">
        <v>11.3</v>
      </c>
      <c r="L1118" s="20">
        <v>6</v>
      </c>
      <c r="O1118" s="1">
        <v>1084</v>
      </c>
      <c r="P1118" s="1">
        <v>6.3266668991919719</v>
      </c>
      <c r="Q1118" s="1">
        <v>-0.32666689919197189</v>
      </c>
      <c r="S1118" s="6">
        <f t="shared" si="49"/>
        <v>6</v>
      </c>
      <c r="T1118" s="6">
        <f t="shared" si="50"/>
        <v>6.3266668991919719</v>
      </c>
      <c r="U1118" s="6">
        <f t="shared" si="51"/>
        <v>-0.32666689919197189</v>
      </c>
    </row>
    <row r="1119" spans="1:21">
      <c r="A1119" s="11">
        <v>7</v>
      </c>
      <c r="B1119" s="12">
        <v>0.69</v>
      </c>
      <c r="C1119" s="12">
        <v>7.0000000000000007E-2</v>
      </c>
      <c r="D1119" s="13">
        <v>2.5</v>
      </c>
      <c r="E1119" s="14">
        <v>9.0999999999999998E-2</v>
      </c>
      <c r="F1119" s="14">
        <v>15</v>
      </c>
      <c r="G1119" s="14">
        <v>21</v>
      </c>
      <c r="H1119" s="14">
        <v>0.99572000000000005</v>
      </c>
      <c r="I1119" s="12">
        <v>3.38</v>
      </c>
      <c r="J1119" s="12">
        <v>0.6</v>
      </c>
      <c r="K1119" s="14">
        <v>11.3</v>
      </c>
      <c r="L1119" s="15">
        <v>6</v>
      </c>
      <c r="O1119" s="1">
        <v>1085</v>
      </c>
      <c r="P1119" s="1">
        <v>5.4030724250174806</v>
      </c>
      <c r="Q1119" s="1">
        <v>0.59692757498251936</v>
      </c>
      <c r="S1119" s="6">
        <f t="shared" si="49"/>
        <v>6</v>
      </c>
      <c r="T1119" s="6">
        <f t="shared" si="50"/>
        <v>5.4030724250174806</v>
      </c>
      <c r="U1119" s="6">
        <f t="shared" si="51"/>
        <v>0.59692757498251936</v>
      </c>
    </row>
    <row r="1120" spans="1:21">
      <c r="A1120" s="16">
        <v>7</v>
      </c>
      <c r="B1120" s="17">
        <v>0.69</v>
      </c>
      <c r="C1120" s="17">
        <v>7.0000000000000007E-2</v>
      </c>
      <c r="D1120" s="18">
        <v>2.5</v>
      </c>
      <c r="E1120" s="19">
        <v>9.0999999999999998E-2</v>
      </c>
      <c r="F1120" s="19">
        <v>15</v>
      </c>
      <c r="G1120" s="19">
        <v>21</v>
      </c>
      <c r="H1120" s="19">
        <v>0.99572000000000005</v>
      </c>
      <c r="I1120" s="17">
        <v>3.38</v>
      </c>
      <c r="J1120" s="17">
        <v>0.6</v>
      </c>
      <c r="K1120" s="19">
        <v>11.3</v>
      </c>
      <c r="L1120" s="20">
        <v>6</v>
      </c>
      <c r="O1120" s="1">
        <v>1086</v>
      </c>
      <c r="P1120" s="1">
        <v>5.4701103656065087</v>
      </c>
      <c r="Q1120" s="1">
        <v>-0.47011036560650865</v>
      </c>
      <c r="S1120" s="6">
        <f t="shared" si="49"/>
        <v>5</v>
      </c>
      <c r="T1120" s="6">
        <f t="shared" si="50"/>
        <v>5.4701103656065087</v>
      </c>
      <c r="U1120" s="6">
        <f t="shared" si="51"/>
        <v>-0.47011036560650865</v>
      </c>
    </row>
    <row r="1121" spans="1:21">
      <c r="A1121" s="11">
        <v>7.1</v>
      </c>
      <c r="B1121" s="12">
        <v>0.39</v>
      </c>
      <c r="C1121" s="12">
        <v>0.12</v>
      </c>
      <c r="D1121" s="13">
        <v>2.1</v>
      </c>
      <c r="E1121" s="14">
        <v>6.5000000000000002E-2</v>
      </c>
      <c r="F1121" s="14">
        <v>14</v>
      </c>
      <c r="G1121" s="14">
        <v>24</v>
      </c>
      <c r="H1121" s="14">
        <v>0.99251999999999996</v>
      </c>
      <c r="I1121" s="12">
        <v>3.3</v>
      </c>
      <c r="J1121" s="12">
        <v>0.53</v>
      </c>
      <c r="K1121" s="14">
        <v>13.3</v>
      </c>
      <c r="L1121" s="15">
        <v>6</v>
      </c>
      <c r="O1121" s="1">
        <v>1087</v>
      </c>
      <c r="P1121" s="1">
        <v>6.26962782939209</v>
      </c>
      <c r="Q1121" s="1">
        <v>0.73037217060791004</v>
      </c>
      <c r="S1121" s="6">
        <f t="shared" si="49"/>
        <v>7</v>
      </c>
      <c r="T1121" s="6">
        <f t="shared" si="50"/>
        <v>6.26962782939209</v>
      </c>
      <c r="U1121" s="6">
        <f t="shared" si="51"/>
        <v>0.73037217060791004</v>
      </c>
    </row>
    <row r="1122" spans="1:21">
      <c r="A1122" s="16">
        <v>5.6</v>
      </c>
      <c r="B1122" s="17">
        <v>0.66</v>
      </c>
      <c r="C1122" s="17">
        <v>0</v>
      </c>
      <c r="D1122" s="18">
        <v>2.5</v>
      </c>
      <c r="E1122" s="19">
        <v>6.6000000000000003E-2</v>
      </c>
      <c r="F1122" s="19">
        <v>7</v>
      </c>
      <c r="G1122" s="19">
        <v>15</v>
      </c>
      <c r="H1122" s="19">
        <v>0.99256</v>
      </c>
      <c r="I1122" s="17">
        <v>3.52</v>
      </c>
      <c r="J1122" s="17">
        <v>0.57999999999999996</v>
      </c>
      <c r="K1122" s="19">
        <v>12.9</v>
      </c>
      <c r="L1122" s="20">
        <v>5</v>
      </c>
      <c r="O1122" s="1">
        <v>1088</v>
      </c>
      <c r="P1122" s="1">
        <v>6.3709265143785494</v>
      </c>
      <c r="Q1122" s="1">
        <v>-0.3709265143785494</v>
      </c>
      <c r="S1122" s="6">
        <f t="shared" si="49"/>
        <v>6</v>
      </c>
      <c r="T1122" s="6">
        <f t="shared" si="50"/>
        <v>6.3709265143785494</v>
      </c>
      <c r="U1122" s="6">
        <f t="shared" si="51"/>
        <v>-0.3709265143785494</v>
      </c>
    </row>
    <row r="1123" spans="1:21">
      <c r="A1123" s="11">
        <v>7.9</v>
      </c>
      <c r="B1123" s="12">
        <v>0.54</v>
      </c>
      <c r="C1123" s="12">
        <v>0.34</v>
      </c>
      <c r="D1123" s="13">
        <v>2.5</v>
      </c>
      <c r="E1123" s="14">
        <v>7.5999999999999998E-2</v>
      </c>
      <c r="F1123" s="14">
        <v>8</v>
      </c>
      <c r="G1123" s="14">
        <v>17</v>
      </c>
      <c r="H1123" s="14">
        <v>0.99234999999999995</v>
      </c>
      <c r="I1123" s="12">
        <v>3.2</v>
      </c>
      <c r="J1123" s="12">
        <v>0.72</v>
      </c>
      <c r="K1123" s="14">
        <v>13.1</v>
      </c>
      <c r="L1123" s="15">
        <v>8</v>
      </c>
      <c r="O1123" s="1">
        <v>1089</v>
      </c>
      <c r="P1123" s="1">
        <v>5.8687592577508205</v>
      </c>
      <c r="Q1123" s="1">
        <v>1.1312407422491795</v>
      </c>
      <c r="S1123" s="6">
        <f t="shared" si="49"/>
        <v>7</v>
      </c>
      <c r="T1123" s="6">
        <f t="shared" si="50"/>
        <v>5.8687592577508205</v>
      </c>
      <c r="U1123" s="6">
        <f t="shared" si="51"/>
        <v>1.1312407422491795</v>
      </c>
    </row>
    <row r="1124" spans="1:21">
      <c r="A1124" s="16">
        <v>6.6</v>
      </c>
      <c r="B1124" s="17">
        <v>0.5</v>
      </c>
      <c r="C1124" s="17">
        <v>0</v>
      </c>
      <c r="D1124" s="18">
        <v>1.8</v>
      </c>
      <c r="E1124" s="19">
        <v>6.2E-2</v>
      </c>
      <c r="F1124" s="19">
        <v>21</v>
      </c>
      <c r="G1124" s="19">
        <v>28</v>
      </c>
      <c r="H1124" s="19">
        <v>0.99351999999999996</v>
      </c>
      <c r="I1124" s="17">
        <v>3.44</v>
      </c>
      <c r="J1124" s="17">
        <v>0.55000000000000004</v>
      </c>
      <c r="K1124" s="19">
        <v>12.3</v>
      </c>
      <c r="L1124" s="20">
        <v>6</v>
      </c>
      <c r="O1124" s="1">
        <v>1090</v>
      </c>
      <c r="P1124" s="1">
        <v>5.8687592577508205</v>
      </c>
      <c r="Q1124" s="1">
        <v>1.1312407422491795</v>
      </c>
      <c r="S1124" s="6">
        <f t="shared" ref="S1124:S1187" si="52">+L1092</f>
        <v>7</v>
      </c>
      <c r="T1124" s="6">
        <f t="shared" ref="T1124:T1187" si="53">+P1124</f>
        <v>5.8687592577508205</v>
      </c>
      <c r="U1124" s="6">
        <f t="shared" ref="U1124:U1187" si="54">+Q1124</f>
        <v>1.1312407422491795</v>
      </c>
    </row>
    <row r="1125" spans="1:21">
      <c r="A1125" s="11">
        <v>6.3</v>
      </c>
      <c r="B1125" s="12">
        <v>0.47</v>
      </c>
      <c r="C1125" s="12">
        <v>0</v>
      </c>
      <c r="D1125" s="13">
        <v>1.4</v>
      </c>
      <c r="E1125" s="14">
        <v>5.5E-2</v>
      </c>
      <c r="F1125" s="14">
        <v>27</v>
      </c>
      <c r="G1125" s="14">
        <v>33</v>
      </c>
      <c r="H1125" s="14">
        <v>0.99219999999999997</v>
      </c>
      <c r="I1125" s="12">
        <v>3.45</v>
      </c>
      <c r="J1125" s="12">
        <v>0.48</v>
      </c>
      <c r="K1125" s="14">
        <v>12.3</v>
      </c>
      <c r="L1125" s="15">
        <v>6</v>
      </c>
      <c r="O1125" s="1">
        <v>1091</v>
      </c>
      <c r="P1125" s="1">
        <v>6.4730638925923198</v>
      </c>
      <c r="Q1125" s="1">
        <v>1.5269361074076802</v>
      </c>
      <c r="S1125" s="6">
        <f t="shared" si="52"/>
        <v>8</v>
      </c>
      <c r="T1125" s="6">
        <f t="shared" si="53"/>
        <v>6.4730638925923198</v>
      </c>
      <c r="U1125" s="6">
        <f t="shared" si="54"/>
        <v>1.5269361074076802</v>
      </c>
    </row>
    <row r="1126" spans="1:21">
      <c r="A1126" s="16">
        <v>10.7</v>
      </c>
      <c r="B1126" s="17">
        <v>0.4</v>
      </c>
      <c r="C1126" s="17">
        <v>0.37</v>
      </c>
      <c r="D1126" s="18">
        <v>1.9</v>
      </c>
      <c r="E1126" s="19">
        <v>8.1000000000000003E-2</v>
      </c>
      <c r="F1126" s="19">
        <v>17</v>
      </c>
      <c r="G1126" s="19">
        <v>29</v>
      </c>
      <c r="H1126" s="19">
        <v>0.99673999999999996</v>
      </c>
      <c r="I1126" s="17">
        <v>3.12</v>
      </c>
      <c r="J1126" s="17">
        <v>0.65</v>
      </c>
      <c r="K1126" s="19">
        <v>11.2</v>
      </c>
      <c r="L1126" s="20">
        <v>6</v>
      </c>
      <c r="O1126" s="1">
        <v>1092</v>
      </c>
      <c r="P1126" s="1">
        <v>6.0745745951563181</v>
      </c>
      <c r="Q1126" s="1">
        <v>-7.4574595156318146E-2</v>
      </c>
      <c r="S1126" s="6">
        <f t="shared" si="52"/>
        <v>6</v>
      </c>
      <c r="T1126" s="6">
        <f t="shared" si="53"/>
        <v>6.0745745951563181</v>
      </c>
      <c r="U1126" s="6">
        <f t="shared" si="54"/>
        <v>-7.4574595156318146E-2</v>
      </c>
    </row>
    <row r="1127" spans="1:21">
      <c r="A1127" s="11">
        <v>6.5</v>
      </c>
      <c r="B1127" s="12">
        <v>0.57999999999999996</v>
      </c>
      <c r="C1127" s="12">
        <v>0</v>
      </c>
      <c r="D1127" s="13">
        <v>2.2000000000000002</v>
      </c>
      <c r="E1127" s="14">
        <v>9.6000000000000002E-2</v>
      </c>
      <c r="F1127" s="14">
        <v>3</v>
      </c>
      <c r="G1127" s="14">
        <v>13</v>
      </c>
      <c r="H1127" s="14">
        <v>0.99556999999999995</v>
      </c>
      <c r="I1127" s="12">
        <v>3.62</v>
      </c>
      <c r="J1127" s="12">
        <v>0.62</v>
      </c>
      <c r="K1127" s="14">
        <v>11.5</v>
      </c>
      <c r="L1127" s="15">
        <v>4</v>
      </c>
      <c r="O1127" s="1">
        <v>1093</v>
      </c>
      <c r="P1127" s="1">
        <v>5.9208652259619523</v>
      </c>
      <c r="Q1127" s="1">
        <v>7.9134774038047695E-2</v>
      </c>
      <c r="S1127" s="6">
        <f t="shared" si="52"/>
        <v>6</v>
      </c>
      <c r="T1127" s="6">
        <f t="shared" si="53"/>
        <v>5.9208652259619523</v>
      </c>
      <c r="U1127" s="6">
        <f t="shared" si="54"/>
        <v>7.9134774038047695E-2</v>
      </c>
    </row>
    <row r="1128" spans="1:21">
      <c r="A1128" s="16">
        <v>8.8000000000000007</v>
      </c>
      <c r="B1128" s="17">
        <v>0.24</v>
      </c>
      <c r="C1128" s="17">
        <v>0.35</v>
      </c>
      <c r="D1128" s="18">
        <v>1.7</v>
      </c>
      <c r="E1128" s="19">
        <v>5.5E-2</v>
      </c>
      <c r="F1128" s="19">
        <v>13</v>
      </c>
      <c r="G1128" s="19">
        <v>27</v>
      </c>
      <c r="H1128" s="19">
        <v>0.99394000000000005</v>
      </c>
      <c r="I1128" s="17">
        <v>3.14</v>
      </c>
      <c r="J1128" s="17">
        <v>0.59</v>
      </c>
      <c r="K1128" s="19">
        <v>11.3</v>
      </c>
      <c r="L1128" s="20">
        <v>7</v>
      </c>
      <c r="O1128" s="1">
        <v>1094</v>
      </c>
      <c r="P1128" s="1">
        <v>6.540664468689287</v>
      </c>
      <c r="Q1128" s="1">
        <v>0.45933553131071303</v>
      </c>
      <c r="S1128" s="6">
        <f t="shared" si="52"/>
        <v>7</v>
      </c>
      <c r="T1128" s="6">
        <f t="shared" si="53"/>
        <v>6.540664468689287</v>
      </c>
      <c r="U1128" s="6">
        <f t="shared" si="54"/>
        <v>0.45933553131071303</v>
      </c>
    </row>
    <row r="1129" spans="1:21">
      <c r="A1129" s="11">
        <v>5.8</v>
      </c>
      <c r="B1129" s="12">
        <v>0.28999999999999998</v>
      </c>
      <c r="C1129" s="12">
        <v>0.26</v>
      </c>
      <c r="D1129" s="13">
        <v>1.7</v>
      </c>
      <c r="E1129" s="14">
        <v>6.3E-2</v>
      </c>
      <c r="F1129" s="14">
        <v>3</v>
      </c>
      <c r="G1129" s="14">
        <v>11</v>
      </c>
      <c r="H1129" s="14">
        <v>0.99150000000000005</v>
      </c>
      <c r="I1129" s="12">
        <v>3.39</v>
      </c>
      <c r="J1129" s="12">
        <v>0.54</v>
      </c>
      <c r="K1129" s="14">
        <v>13.5</v>
      </c>
      <c r="L1129" s="15">
        <v>6</v>
      </c>
      <c r="O1129" s="1">
        <v>1095</v>
      </c>
      <c r="P1129" s="1">
        <v>5.4091080016059419</v>
      </c>
      <c r="Q1129" s="1">
        <v>0.59089199839405815</v>
      </c>
      <c r="S1129" s="6">
        <f t="shared" si="52"/>
        <v>6</v>
      </c>
      <c r="T1129" s="6">
        <f t="shared" si="53"/>
        <v>5.4091080016059419</v>
      </c>
      <c r="U1129" s="6">
        <f t="shared" si="54"/>
        <v>0.59089199839405815</v>
      </c>
    </row>
    <row r="1130" spans="1:21">
      <c r="A1130" s="16">
        <v>6.3</v>
      </c>
      <c r="B1130" s="17">
        <v>0.76</v>
      </c>
      <c r="C1130" s="17">
        <v>0</v>
      </c>
      <c r="D1130" s="18">
        <v>2.9</v>
      </c>
      <c r="E1130" s="19">
        <v>7.1999999999999995E-2</v>
      </c>
      <c r="F1130" s="19">
        <v>26</v>
      </c>
      <c r="G1130" s="19">
        <v>52</v>
      </c>
      <c r="H1130" s="19">
        <v>0.99378999999999995</v>
      </c>
      <c r="I1130" s="17">
        <v>3.51</v>
      </c>
      <c r="J1130" s="17">
        <v>0.6</v>
      </c>
      <c r="K1130" s="19">
        <v>11.5</v>
      </c>
      <c r="L1130" s="20">
        <v>6</v>
      </c>
      <c r="O1130" s="1">
        <v>1096</v>
      </c>
      <c r="P1130" s="1">
        <v>5.7343542410405366</v>
      </c>
      <c r="Q1130" s="1">
        <v>-0.73435424104053659</v>
      </c>
      <c r="S1130" s="6">
        <f t="shared" si="52"/>
        <v>5</v>
      </c>
      <c r="T1130" s="6">
        <f t="shared" si="53"/>
        <v>5.7343542410405366</v>
      </c>
      <c r="U1130" s="6">
        <f t="shared" si="54"/>
        <v>-0.73435424104053659</v>
      </c>
    </row>
    <row r="1131" spans="1:21">
      <c r="A1131" s="11">
        <v>10</v>
      </c>
      <c r="B1131" s="12">
        <v>0.43</v>
      </c>
      <c r="C1131" s="12">
        <v>0.33</v>
      </c>
      <c r="D1131" s="13">
        <v>2.7</v>
      </c>
      <c r="E1131" s="14">
        <v>9.5000000000000001E-2</v>
      </c>
      <c r="F1131" s="14">
        <v>28</v>
      </c>
      <c r="G1131" s="14">
        <v>89</v>
      </c>
      <c r="H1131" s="14">
        <v>0.99839999999999995</v>
      </c>
      <c r="I1131" s="12">
        <v>3.22</v>
      </c>
      <c r="J1131" s="12">
        <v>0.68</v>
      </c>
      <c r="K1131" s="14">
        <v>10</v>
      </c>
      <c r="L1131" s="15">
        <v>5</v>
      </c>
      <c r="O1131" s="1">
        <v>1097</v>
      </c>
      <c r="P1131" s="1">
        <v>5.4091080016059419</v>
      </c>
      <c r="Q1131" s="1">
        <v>0.59089199839405815</v>
      </c>
      <c r="S1131" s="6">
        <f t="shared" si="52"/>
        <v>6</v>
      </c>
      <c r="T1131" s="6">
        <f t="shared" si="53"/>
        <v>5.4091080016059419</v>
      </c>
      <c r="U1131" s="6">
        <f t="shared" si="54"/>
        <v>0.59089199839405815</v>
      </c>
    </row>
    <row r="1132" spans="1:21">
      <c r="A1132" s="16">
        <v>10.5</v>
      </c>
      <c r="B1132" s="17">
        <v>0.43</v>
      </c>
      <c r="C1132" s="17">
        <v>0.35</v>
      </c>
      <c r="D1132" s="18">
        <v>3.3</v>
      </c>
      <c r="E1132" s="19">
        <v>9.1999999999999998E-2</v>
      </c>
      <c r="F1132" s="19">
        <v>24</v>
      </c>
      <c r="G1132" s="19">
        <v>70</v>
      </c>
      <c r="H1132" s="19">
        <v>0.99797999999999998</v>
      </c>
      <c r="I1132" s="17">
        <v>3.21</v>
      </c>
      <c r="J1132" s="17">
        <v>0.69</v>
      </c>
      <c r="K1132" s="19">
        <v>10.5</v>
      </c>
      <c r="L1132" s="20">
        <v>6</v>
      </c>
      <c r="O1132" s="1">
        <v>1098</v>
      </c>
      <c r="P1132" s="1">
        <v>5.2825048350980577</v>
      </c>
      <c r="Q1132" s="1">
        <v>-0.28250483509805768</v>
      </c>
      <c r="S1132" s="6">
        <f t="shared" si="52"/>
        <v>5</v>
      </c>
      <c r="T1132" s="6">
        <f t="shared" si="53"/>
        <v>5.2825048350980577</v>
      </c>
      <c r="U1132" s="6">
        <f t="shared" si="54"/>
        <v>-0.28250483509805768</v>
      </c>
    </row>
    <row r="1133" spans="1:21">
      <c r="A1133" s="11">
        <v>9.1</v>
      </c>
      <c r="B1133" s="12">
        <v>0.6</v>
      </c>
      <c r="C1133" s="12">
        <v>0</v>
      </c>
      <c r="D1133" s="13">
        <v>1.9</v>
      </c>
      <c r="E1133" s="14">
        <v>5.8000000000000003E-2</v>
      </c>
      <c r="F1133" s="14">
        <v>5</v>
      </c>
      <c r="G1133" s="14">
        <v>10</v>
      </c>
      <c r="H1133" s="14">
        <v>0.99770000000000003</v>
      </c>
      <c r="I1133" s="12">
        <v>3.18</v>
      </c>
      <c r="J1133" s="12">
        <v>0.63</v>
      </c>
      <c r="K1133" s="14">
        <v>10.4</v>
      </c>
      <c r="L1133" s="15">
        <v>6</v>
      </c>
      <c r="O1133" s="1">
        <v>1099</v>
      </c>
      <c r="P1133" s="1">
        <v>6.4712996003988357</v>
      </c>
      <c r="Q1133" s="1">
        <v>0.52870039960116433</v>
      </c>
      <c r="S1133" s="6">
        <f t="shared" si="52"/>
        <v>7</v>
      </c>
      <c r="T1133" s="6">
        <f t="shared" si="53"/>
        <v>6.4712996003988357</v>
      </c>
      <c r="U1133" s="6">
        <f t="shared" si="54"/>
        <v>0.52870039960116433</v>
      </c>
    </row>
    <row r="1134" spans="1:21">
      <c r="A1134" s="16">
        <v>5.9</v>
      </c>
      <c r="B1134" s="17">
        <v>0.19</v>
      </c>
      <c r="C1134" s="17">
        <v>0.21</v>
      </c>
      <c r="D1134" s="18">
        <v>1.7</v>
      </c>
      <c r="E1134" s="19">
        <v>4.4999999999999998E-2</v>
      </c>
      <c r="F1134" s="19">
        <v>57</v>
      </c>
      <c r="G1134" s="19">
        <v>135</v>
      </c>
      <c r="H1134" s="19">
        <v>0.99341000000000002</v>
      </c>
      <c r="I1134" s="17">
        <v>3.32</v>
      </c>
      <c r="J1134" s="17">
        <v>0.44</v>
      </c>
      <c r="K1134" s="19">
        <v>9.5</v>
      </c>
      <c r="L1134" s="20">
        <v>5</v>
      </c>
      <c r="O1134" s="1">
        <v>1100</v>
      </c>
      <c r="P1134" s="1">
        <v>5.2825048350980577</v>
      </c>
      <c r="Q1134" s="1">
        <v>-0.28250483509805768</v>
      </c>
      <c r="S1134" s="6">
        <f t="shared" si="52"/>
        <v>5</v>
      </c>
      <c r="T1134" s="6">
        <f t="shared" si="53"/>
        <v>5.2825048350980577</v>
      </c>
      <c r="U1134" s="6">
        <f t="shared" si="54"/>
        <v>-0.28250483509805768</v>
      </c>
    </row>
    <row r="1135" spans="1:21">
      <c r="A1135" s="11">
        <v>7.4</v>
      </c>
      <c r="B1135" s="12">
        <v>0.36</v>
      </c>
      <c r="C1135" s="12">
        <v>0.34</v>
      </c>
      <c r="D1135" s="13">
        <v>1.8</v>
      </c>
      <c r="E1135" s="14">
        <v>7.4999999999999997E-2</v>
      </c>
      <c r="F1135" s="14">
        <v>18</v>
      </c>
      <c r="G1135" s="14">
        <v>38</v>
      </c>
      <c r="H1135" s="14">
        <v>0.99329999999999996</v>
      </c>
      <c r="I1135" s="12">
        <v>3.38</v>
      </c>
      <c r="J1135" s="12">
        <v>0.88</v>
      </c>
      <c r="K1135" s="14">
        <v>13.6</v>
      </c>
      <c r="L1135" s="15">
        <v>7</v>
      </c>
      <c r="O1135" s="1">
        <v>1101</v>
      </c>
      <c r="P1135" s="1">
        <v>6.6930806884132643</v>
      </c>
      <c r="Q1135" s="1">
        <v>-0.69308068841326431</v>
      </c>
      <c r="S1135" s="6">
        <f t="shared" si="52"/>
        <v>6</v>
      </c>
      <c r="T1135" s="6">
        <f t="shared" si="53"/>
        <v>6.6930806884132643</v>
      </c>
      <c r="U1135" s="6">
        <f t="shared" si="54"/>
        <v>-0.69308068841326431</v>
      </c>
    </row>
    <row r="1136" spans="1:21">
      <c r="A1136" s="16">
        <v>7.2</v>
      </c>
      <c r="B1136" s="17">
        <v>0.48</v>
      </c>
      <c r="C1136" s="17">
        <v>7.0000000000000007E-2</v>
      </c>
      <c r="D1136" s="18">
        <v>5.5</v>
      </c>
      <c r="E1136" s="19">
        <v>8.8999999999999996E-2</v>
      </c>
      <c r="F1136" s="19">
        <v>10</v>
      </c>
      <c r="G1136" s="19">
        <v>18</v>
      </c>
      <c r="H1136" s="19">
        <v>0.99683999999999995</v>
      </c>
      <c r="I1136" s="17">
        <v>3.37</v>
      </c>
      <c r="J1136" s="17">
        <v>0.68</v>
      </c>
      <c r="K1136" s="19">
        <v>11.2</v>
      </c>
      <c r="L1136" s="20">
        <v>7</v>
      </c>
      <c r="O1136" s="1">
        <v>1102</v>
      </c>
      <c r="P1136" s="1">
        <v>6.1847946290338864</v>
      </c>
      <c r="Q1136" s="1">
        <v>-0.18479462903388644</v>
      </c>
      <c r="S1136" s="6">
        <f t="shared" si="52"/>
        <v>6</v>
      </c>
      <c r="T1136" s="6">
        <f t="shared" si="53"/>
        <v>6.1847946290338864</v>
      </c>
      <c r="U1136" s="6">
        <f t="shared" si="54"/>
        <v>-0.18479462903388644</v>
      </c>
    </row>
    <row r="1137" spans="1:21">
      <c r="A1137" s="11">
        <v>8.5</v>
      </c>
      <c r="B1137" s="12">
        <v>0.28000000000000003</v>
      </c>
      <c r="C1137" s="12">
        <v>0.35</v>
      </c>
      <c r="D1137" s="13">
        <v>1.7</v>
      </c>
      <c r="E1137" s="14">
        <v>6.0999999999999999E-2</v>
      </c>
      <c r="F1137" s="14">
        <v>6</v>
      </c>
      <c r="G1137" s="14">
        <v>15</v>
      </c>
      <c r="H1137" s="14">
        <v>0.99524000000000001</v>
      </c>
      <c r="I1137" s="12">
        <v>3.3</v>
      </c>
      <c r="J1137" s="12">
        <v>0.74</v>
      </c>
      <c r="K1137" s="14">
        <v>11.8</v>
      </c>
      <c r="L1137" s="15">
        <v>7</v>
      </c>
      <c r="O1137" s="1">
        <v>1103</v>
      </c>
      <c r="P1137" s="1">
        <v>5.8302279466876445</v>
      </c>
      <c r="Q1137" s="1">
        <v>0.16977205331235545</v>
      </c>
      <c r="S1137" s="6">
        <f t="shared" si="52"/>
        <v>6</v>
      </c>
      <c r="T1137" s="6">
        <f t="shared" si="53"/>
        <v>5.8302279466876445</v>
      </c>
      <c r="U1137" s="6">
        <f t="shared" si="54"/>
        <v>0.16977205331235545</v>
      </c>
    </row>
    <row r="1138" spans="1:21">
      <c r="A1138" s="16">
        <v>8</v>
      </c>
      <c r="B1138" s="17">
        <v>0.25</v>
      </c>
      <c r="C1138" s="17">
        <v>0.43</v>
      </c>
      <c r="D1138" s="18">
        <v>1.7</v>
      </c>
      <c r="E1138" s="19">
        <v>6.7000000000000004E-2</v>
      </c>
      <c r="F1138" s="19">
        <v>22</v>
      </c>
      <c r="G1138" s="19">
        <v>50</v>
      </c>
      <c r="H1138" s="19">
        <v>0.99460000000000004</v>
      </c>
      <c r="I1138" s="17">
        <v>3.38</v>
      </c>
      <c r="J1138" s="17">
        <v>0.6</v>
      </c>
      <c r="K1138" s="19">
        <v>11.9</v>
      </c>
      <c r="L1138" s="20">
        <v>6</v>
      </c>
      <c r="O1138" s="1">
        <v>1104</v>
      </c>
      <c r="P1138" s="1">
        <v>6.1847946290338864</v>
      </c>
      <c r="Q1138" s="1">
        <v>-0.18479462903388644</v>
      </c>
      <c r="S1138" s="6">
        <f t="shared" si="52"/>
        <v>6</v>
      </c>
      <c r="T1138" s="6">
        <f t="shared" si="53"/>
        <v>6.1847946290338864</v>
      </c>
      <c r="U1138" s="6">
        <f t="shared" si="54"/>
        <v>-0.18479462903388644</v>
      </c>
    </row>
    <row r="1139" spans="1:21">
      <c r="A1139" s="11">
        <v>10.4</v>
      </c>
      <c r="B1139" s="12">
        <v>0.52</v>
      </c>
      <c r="C1139" s="12">
        <v>0.45</v>
      </c>
      <c r="D1139" s="13">
        <v>2</v>
      </c>
      <c r="E1139" s="14">
        <v>0.08</v>
      </c>
      <c r="F1139" s="14">
        <v>6</v>
      </c>
      <c r="G1139" s="14">
        <v>13</v>
      </c>
      <c r="H1139" s="14">
        <v>0.99773999999999996</v>
      </c>
      <c r="I1139" s="12">
        <v>3.22</v>
      </c>
      <c r="J1139" s="12">
        <v>0.76</v>
      </c>
      <c r="K1139" s="14">
        <v>11.4</v>
      </c>
      <c r="L1139" s="15">
        <v>6</v>
      </c>
      <c r="O1139" s="1">
        <v>1105</v>
      </c>
      <c r="P1139" s="1">
        <v>6.3764335620574624</v>
      </c>
      <c r="Q1139" s="1">
        <v>-0.37643356205746237</v>
      </c>
      <c r="S1139" s="6">
        <f t="shared" si="52"/>
        <v>6</v>
      </c>
      <c r="T1139" s="6">
        <f t="shared" si="53"/>
        <v>6.3764335620574624</v>
      </c>
      <c r="U1139" s="6">
        <f t="shared" si="54"/>
        <v>-0.37643356205746237</v>
      </c>
    </row>
    <row r="1140" spans="1:21">
      <c r="A1140" s="16">
        <v>10.4</v>
      </c>
      <c r="B1140" s="17">
        <v>0.52</v>
      </c>
      <c r="C1140" s="17">
        <v>0.45</v>
      </c>
      <c r="D1140" s="18">
        <v>2</v>
      </c>
      <c r="E1140" s="19">
        <v>0.08</v>
      </c>
      <c r="F1140" s="19">
        <v>6</v>
      </c>
      <c r="G1140" s="19">
        <v>13</v>
      </c>
      <c r="H1140" s="19">
        <v>0.99773999999999996</v>
      </c>
      <c r="I1140" s="17">
        <v>3.22</v>
      </c>
      <c r="J1140" s="17">
        <v>0.76</v>
      </c>
      <c r="K1140" s="19">
        <v>11.4</v>
      </c>
      <c r="L1140" s="20">
        <v>6</v>
      </c>
      <c r="O1140" s="1">
        <v>1106</v>
      </c>
      <c r="P1140" s="1">
        <v>6.2002319499848486</v>
      </c>
      <c r="Q1140" s="1">
        <v>-1.2002319499848486</v>
      </c>
      <c r="S1140" s="6">
        <f t="shared" si="52"/>
        <v>5</v>
      </c>
      <c r="T1140" s="6">
        <f t="shared" si="53"/>
        <v>6.2002319499848486</v>
      </c>
      <c r="U1140" s="6">
        <f t="shared" si="54"/>
        <v>-1.2002319499848486</v>
      </c>
    </row>
    <row r="1141" spans="1:21">
      <c r="A1141" s="11">
        <v>7.5</v>
      </c>
      <c r="B1141" s="12">
        <v>0.41</v>
      </c>
      <c r="C1141" s="12">
        <v>0.15</v>
      </c>
      <c r="D1141" s="13">
        <v>3.7</v>
      </c>
      <c r="E1141" s="14">
        <v>0.104</v>
      </c>
      <c r="F1141" s="14">
        <v>29</v>
      </c>
      <c r="G1141" s="14">
        <v>94</v>
      </c>
      <c r="H1141" s="14">
        <v>0.99785999999999997</v>
      </c>
      <c r="I1141" s="12">
        <v>3.14</v>
      </c>
      <c r="J1141" s="12">
        <v>0.57999999999999996</v>
      </c>
      <c r="K1141" s="14">
        <v>9.1</v>
      </c>
      <c r="L1141" s="15">
        <v>5</v>
      </c>
      <c r="O1141" s="1">
        <v>1107</v>
      </c>
      <c r="P1141" s="1">
        <v>6.5243113921088964</v>
      </c>
      <c r="Q1141" s="1">
        <v>-0.52431139210889643</v>
      </c>
      <c r="S1141" s="6">
        <f t="shared" si="52"/>
        <v>6</v>
      </c>
      <c r="T1141" s="6">
        <f t="shared" si="53"/>
        <v>6.5243113921088964</v>
      </c>
      <c r="U1141" s="6">
        <f t="shared" si="54"/>
        <v>-0.52431139210889643</v>
      </c>
    </row>
    <row r="1142" spans="1:21">
      <c r="A1142" s="16">
        <v>8.1999999999999993</v>
      </c>
      <c r="B1142" s="17">
        <v>0.51</v>
      </c>
      <c r="C1142" s="17">
        <v>0.24</v>
      </c>
      <c r="D1142" s="18">
        <v>2</v>
      </c>
      <c r="E1142" s="19">
        <v>7.9000000000000001E-2</v>
      </c>
      <c r="F1142" s="19">
        <v>16</v>
      </c>
      <c r="G1142" s="19">
        <v>86</v>
      </c>
      <c r="H1142" s="19">
        <v>0.99763999999999997</v>
      </c>
      <c r="I1142" s="17">
        <v>3.34</v>
      </c>
      <c r="J1142" s="17">
        <v>0.64</v>
      </c>
      <c r="K1142" s="19">
        <v>9.5</v>
      </c>
      <c r="L1142" s="20">
        <v>6</v>
      </c>
      <c r="O1142" s="1">
        <v>1108</v>
      </c>
      <c r="P1142" s="1">
        <v>6.5249940592147144</v>
      </c>
      <c r="Q1142" s="1">
        <v>0.47500594078528557</v>
      </c>
      <c r="S1142" s="6">
        <f t="shared" si="52"/>
        <v>7</v>
      </c>
      <c r="T1142" s="6">
        <f t="shared" si="53"/>
        <v>6.5249940592147144</v>
      </c>
      <c r="U1142" s="6">
        <f t="shared" si="54"/>
        <v>0.47500594078528557</v>
      </c>
    </row>
    <row r="1143" spans="1:21">
      <c r="A1143" s="11">
        <v>7.3</v>
      </c>
      <c r="B1143" s="12">
        <v>0.4</v>
      </c>
      <c r="C1143" s="12">
        <v>0.3</v>
      </c>
      <c r="D1143" s="13">
        <v>1.7</v>
      </c>
      <c r="E1143" s="14">
        <v>0.08</v>
      </c>
      <c r="F1143" s="14">
        <v>33</v>
      </c>
      <c r="G1143" s="14">
        <v>79</v>
      </c>
      <c r="H1143" s="14">
        <v>0.99690000000000001</v>
      </c>
      <c r="I1143" s="12">
        <v>3.41</v>
      </c>
      <c r="J1143" s="12">
        <v>0.65</v>
      </c>
      <c r="K1143" s="14">
        <v>9.5</v>
      </c>
      <c r="L1143" s="15">
        <v>6</v>
      </c>
      <c r="O1143" s="1">
        <v>1109</v>
      </c>
      <c r="P1143" s="1">
        <v>4.9921153937105895</v>
      </c>
      <c r="Q1143" s="1">
        <v>7.8846062894104563E-3</v>
      </c>
      <c r="S1143" s="6">
        <f t="shared" si="52"/>
        <v>5</v>
      </c>
      <c r="T1143" s="6">
        <f t="shared" si="53"/>
        <v>4.9921153937105895</v>
      </c>
      <c r="U1143" s="6">
        <f t="shared" si="54"/>
        <v>7.8846062894104563E-3</v>
      </c>
    </row>
    <row r="1144" spans="1:21">
      <c r="A1144" s="16">
        <v>8.1999999999999993</v>
      </c>
      <c r="B1144" s="17">
        <v>0.38</v>
      </c>
      <c r="C1144" s="17">
        <v>0.32</v>
      </c>
      <c r="D1144" s="18">
        <v>2.5</v>
      </c>
      <c r="E1144" s="19">
        <v>0.08</v>
      </c>
      <c r="F1144" s="19">
        <v>24</v>
      </c>
      <c r="G1144" s="19">
        <v>71</v>
      </c>
      <c r="H1144" s="19">
        <v>0.99624000000000001</v>
      </c>
      <c r="I1144" s="17">
        <v>3.27</v>
      </c>
      <c r="J1144" s="17">
        <v>0.85</v>
      </c>
      <c r="K1144" s="19">
        <v>11</v>
      </c>
      <c r="L1144" s="20">
        <v>6</v>
      </c>
      <c r="O1144" s="1">
        <v>1110</v>
      </c>
      <c r="P1144" s="1">
        <v>5.782640792809266</v>
      </c>
      <c r="Q1144" s="1">
        <v>0.21735920719073398</v>
      </c>
      <c r="S1144" s="6">
        <f t="shared" si="52"/>
        <v>6</v>
      </c>
      <c r="T1144" s="6">
        <f t="shared" si="53"/>
        <v>5.782640792809266</v>
      </c>
      <c r="U1144" s="6">
        <f t="shared" si="54"/>
        <v>0.21735920719073398</v>
      </c>
    </row>
    <row r="1145" spans="1:21">
      <c r="A1145" s="11">
        <v>6.9</v>
      </c>
      <c r="B1145" s="12">
        <v>0.45</v>
      </c>
      <c r="C1145" s="12">
        <v>0.11</v>
      </c>
      <c r="D1145" s="13">
        <v>2.4</v>
      </c>
      <c r="E1145" s="14">
        <v>4.2999999999999997E-2</v>
      </c>
      <c r="F1145" s="14">
        <v>6</v>
      </c>
      <c r="G1145" s="14">
        <v>12</v>
      </c>
      <c r="H1145" s="14">
        <v>0.99353999999999998</v>
      </c>
      <c r="I1145" s="12">
        <v>3.3</v>
      </c>
      <c r="J1145" s="12">
        <v>0.65</v>
      </c>
      <c r="K1145" s="14">
        <v>11.4</v>
      </c>
      <c r="L1145" s="15">
        <v>6</v>
      </c>
      <c r="O1145" s="1">
        <v>1111</v>
      </c>
      <c r="P1145" s="1">
        <v>5.6660603411322334</v>
      </c>
      <c r="Q1145" s="1">
        <v>0.33393965886776655</v>
      </c>
      <c r="S1145" s="6">
        <f t="shared" si="52"/>
        <v>6</v>
      </c>
      <c r="T1145" s="6">
        <f t="shared" si="53"/>
        <v>5.6660603411322334</v>
      </c>
      <c r="U1145" s="6">
        <f t="shared" si="54"/>
        <v>0.33393965886776655</v>
      </c>
    </row>
    <row r="1146" spans="1:21">
      <c r="A1146" s="16">
        <v>7</v>
      </c>
      <c r="B1146" s="17">
        <v>0.22</v>
      </c>
      <c r="C1146" s="17">
        <v>0.3</v>
      </c>
      <c r="D1146" s="18">
        <v>1.8</v>
      </c>
      <c r="E1146" s="19">
        <v>6.5000000000000002E-2</v>
      </c>
      <c r="F1146" s="19">
        <v>16</v>
      </c>
      <c r="G1146" s="19">
        <v>20</v>
      </c>
      <c r="H1146" s="19">
        <v>0.99672000000000005</v>
      </c>
      <c r="I1146" s="17">
        <v>3.61</v>
      </c>
      <c r="J1146" s="17">
        <v>0.82</v>
      </c>
      <c r="K1146" s="19">
        <v>10</v>
      </c>
      <c r="L1146" s="20">
        <v>6</v>
      </c>
      <c r="O1146" s="1">
        <v>1112</v>
      </c>
      <c r="P1146" s="1">
        <v>6.0102757919934575</v>
      </c>
      <c r="Q1146" s="1">
        <v>0.98972420800654248</v>
      </c>
      <c r="S1146" s="6">
        <f t="shared" si="52"/>
        <v>7</v>
      </c>
      <c r="T1146" s="6">
        <f t="shared" si="53"/>
        <v>6.0102757919934575</v>
      </c>
      <c r="U1146" s="6">
        <f t="shared" si="54"/>
        <v>0.98972420800654248</v>
      </c>
    </row>
    <row r="1147" spans="1:21">
      <c r="A1147" s="11">
        <v>7.3</v>
      </c>
      <c r="B1147" s="12">
        <v>0.32</v>
      </c>
      <c r="C1147" s="12">
        <v>0.23</v>
      </c>
      <c r="D1147" s="13">
        <v>2.2999999999999998</v>
      </c>
      <c r="E1147" s="14">
        <v>6.6000000000000003E-2</v>
      </c>
      <c r="F1147" s="14">
        <v>35</v>
      </c>
      <c r="G1147" s="14">
        <v>70</v>
      </c>
      <c r="H1147" s="14">
        <v>0.99587999999999999</v>
      </c>
      <c r="I1147" s="12">
        <v>3.43</v>
      </c>
      <c r="J1147" s="12">
        <v>0.62</v>
      </c>
      <c r="K1147" s="14">
        <v>10.1</v>
      </c>
      <c r="L1147" s="15">
        <v>5</v>
      </c>
      <c r="O1147" s="1">
        <v>1113</v>
      </c>
      <c r="P1147" s="1">
        <v>6.116155633153161</v>
      </c>
      <c r="Q1147" s="1">
        <v>-0.11615563315316102</v>
      </c>
      <c r="S1147" s="6">
        <f t="shared" si="52"/>
        <v>6</v>
      </c>
      <c r="T1147" s="6">
        <f t="shared" si="53"/>
        <v>6.116155633153161</v>
      </c>
      <c r="U1147" s="6">
        <f t="shared" si="54"/>
        <v>-0.11615563315316102</v>
      </c>
    </row>
    <row r="1148" spans="1:21">
      <c r="A1148" s="16">
        <v>8.1999999999999993</v>
      </c>
      <c r="B1148" s="17">
        <v>0.2</v>
      </c>
      <c r="C1148" s="17">
        <v>0.43</v>
      </c>
      <c r="D1148" s="18">
        <v>2.5</v>
      </c>
      <c r="E1148" s="19">
        <v>7.5999999999999998E-2</v>
      </c>
      <c r="F1148" s="19">
        <v>31</v>
      </c>
      <c r="G1148" s="19">
        <v>51</v>
      </c>
      <c r="H1148" s="19">
        <v>0.99672000000000005</v>
      </c>
      <c r="I1148" s="17">
        <v>3.53</v>
      </c>
      <c r="J1148" s="17">
        <v>0.81</v>
      </c>
      <c r="K1148" s="19">
        <v>10.4</v>
      </c>
      <c r="L1148" s="20">
        <v>6</v>
      </c>
      <c r="O1148" s="1">
        <v>1114</v>
      </c>
      <c r="P1148" s="1">
        <v>5.7709476648790439</v>
      </c>
      <c r="Q1148" s="1">
        <v>0.22905233512095613</v>
      </c>
      <c r="S1148" s="6">
        <f t="shared" si="52"/>
        <v>6</v>
      </c>
      <c r="T1148" s="6">
        <f t="shared" si="53"/>
        <v>5.7709476648790439</v>
      </c>
      <c r="U1148" s="6">
        <f t="shared" si="54"/>
        <v>0.22905233512095613</v>
      </c>
    </row>
    <row r="1149" spans="1:21">
      <c r="A1149" s="11">
        <v>7.8</v>
      </c>
      <c r="B1149" s="12">
        <v>0.5</v>
      </c>
      <c r="C1149" s="12">
        <v>0.12</v>
      </c>
      <c r="D1149" s="13">
        <v>1.8</v>
      </c>
      <c r="E1149" s="14">
        <v>0.17799999999999999</v>
      </c>
      <c r="F1149" s="14">
        <v>6</v>
      </c>
      <c r="G1149" s="14">
        <v>21</v>
      </c>
      <c r="H1149" s="14">
        <v>0.996</v>
      </c>
      <c r="I1149" s="12">
        <v>3.28</v>
      </c>
      <c r="J1149" s="12">
        <v>0.87</v>
      </c>
      <c r="K1149" s="14">
        <v>9.8000000000000007</v>
      </c>
      <c r="L1149" s="15">
        <v>6</v>
      </c>
      <c r="O1149" s="1">
        <v>1115</v>
      </c>
      <c r="P1149" s="1">
        <v>6.6262744698441285</v>
      </c>
      <c r="Q1149" s="1">
        <v>-0.62627446984412849</v>
      </c>
      <c r="S1149" s="6">
        <f t="shared" si="52"/>
        <v>6</v>
      </c>
      <c r="T1149" s="6">
        <f t="shared" si="53"/>
        <v>6.6262744698441285</v>
      </c>
      <c r="U1149" s="6">
        <f t="shared" si="54"/>
        <v>-0.62627446984412849</v>
      </c>
    </row>
    <row r="1150" spans="1:21">
      <c r="A1150" s="16">
        <v>10</v>
      </c>
      <c r="B1150" s="17">
        <v>0.41</v>
      </c>
      <c r="C1150" s="17">
        <v>0.45</v>
      </c>
      <c r="D1150" s="18">
        <v>6.2</v>
      </c>
      <c r="E1150" s="19">
        <v>7.0999999999999994E-2</v>
      </c>
      <c r="F1150" s="19">
        <v>6</v>
      </c>
      <c r="G1150" s="19">
        <v>14</v>
      </c>
      <c r="H1150" s="19">
        <v>0.99702000000000002</v>
      </c>
      <c r="I1150" s="17">
        <v>3.21</v>
      </c>
      <c r="J1150" s="17">
        <v>0.49</v>
      </c>
      <c r="K1150" s="19">
        <v>11.8</v>
      </c>
      <c r="L1150" s="20">
        <v>7</v>
      </c>
      <c r="O1150" s="1">
        <v>1116</v>
      </c>
      <c r="P1150" s="1">
        <v>5.7149957753560239</v>
      </c>
      <c r="Q1150" s="1">
        <v>0.28500422464397612</v>
      </c>
      <c r="S1150" s="6">
        <f t="shared" si="52"/>
        <v>6</v>
      </c>
      <c r="T1150" s="6">
        <f t="shared" si="53"/>
        <v>5.7149957753560239</v>
      </c>
      <c r="U1150" s="6">
        <f t="shared" si="54"/>
        <v>0.28500422464397612</v>
      </c>
    </row>
    <row r="1151" spans="1:21">
      <c r="A1151" s="11">
        <v>7.8</v>
      </c>
      <c r="B1151" s="12">
        <v>0.39</v>
      </c>
      <c r="C1151" s="12">
        <v>0.42</v>
      </c>
      <c r="D1151" s="13">
        <v>2</v>
      </c>
      <c r="E1151" s="14">
        <v>8.5999999999999993E-2</v>
      </c>
      <c r="F1151" s="14">
        <v>9</v>
      </c>
      <c r="G1151" s="14">
        <v>21</v>
      </c>
      <c r="H1151" s="14">
        <v>0.99526000000000003</v>
      </c>
      <c r="I1151" s="12">
        <v>3.39</v>
      </c>
      <c r="J1151" s="12">
        <v>0.66</v>
      </c>
      <c r="K1151" s="14">
        <v>11.6</v>
      </c>
      <c r="L1151" s="15">
        <v>6</v>
      </c>
      <c r="O1151" s="1">
        <v>1117</v>
      </c>
      <c r="P1151" s="1">
        <v>5.7149957753560239</v>
      </c>
      <c r="Q1151" s="1">
        <v>0.28500422464397612</v>
      </c>
      <c r="S1151" s="6">
        <f t="shared" si="52"/>
        <v>6</v>
      </c>
      <c r="T1151" s="6">
        <f t="shared" si="53"/>
        <v>5.7149957753560239</v>
      </c>
      <c r="U1151" s="6">
        <f t="shared" si="54"/>
        <v>0.28500422464397612</v>
      </c>
    </row>
    <row r="1152" spans="1:21">
      <c r="A1152" s="16">
        <v>10</v>
      </c>
      <c r="B1152" s="17">
        <v>0.35</v>
      </c>
      <c r="C1152" s="17">
        <v>0.47</v>
      </c>
      <c r="D1152" s="18">
        <v>2</v>
      </c>
      <c r="E1152" s="19">
        <v>6.0999999999999999E-2</v>
      </c>
      <c r="F1152" s="19">
        <v>6</v>
      </c>
      <c r="G1152" s="19">
        <v>11</v>
      </c>
      <c r="H1152" s="19">
        <v>0.99585000000000001</v>
      </c>
      <c r="I1152" s="17">
        <v>3.23</v>
      </c>
      <c r="J1152" s="17">
        <v>0.52</v>
      </c>
      <c r="K1152" s="19">
        <v>12</v>
      </c>
      <c r="L1152" s="20">
        <v>6</v>
      </c>
      <c r="O1152" s="1">
        <v>1118</v>
      </c>
      <c r="P1152" s="1">
        <v>5.7149957753560239</v>
      </c>
      <c r="Q1152" s="1">
        <v>0.28500422464397612</v>
      </c>
      <c r="S1152" s="6">
        <f t="shared" si="52"/>
        <v>6</v>
      </c>
      <c r="T1152" s="6">
        <f t="shared" si="53"/>
        <v>5.7149957753560239</v>
      </c>
      <c r="U1152" s="6">
        <f t="shared" si="54"/>
        <v>0.28500422464397612</v>
      </c>
    </row>
    <row r="1153" spans="1:21">
      <c r="A1153" s="11">
        <v>8.1999999999999993</v>
      </c>
      <c r="B1153" s="12">
        <v>0.33</v>
      </c>
      <c r="C1153" s="12">
        <v>0.32</v>
      </c>
      <c r="D1153" s="13">
        <v>2.8</v>
      </c>
      <c r="E1153" s="14">
        <v>6.7000000000000004E-2</v>
      </c>
      <c r="F1153" s="14">
        <v>4</v>
      </c>
      <c r="G1153" s="14">
        <v>12</v>
      </c>
      <c r="H1153" s="14">
        <v>0.99473</v>
      </c>
      <c r="I1153" s="12">
        <v>3.3</v>
      </c>
      <c r="J1153" s="12">
        <v>0.76</v>
      </c>
      <c r="K1153" s="14">
        <v>12.8</v>
      </c>
      <c r="L1153" s="15">
        <v>7</v>
      </c>
      <c r="O1153" s="1">
        <v>1119</v>
      </c>
      <c r="P1153" s="1">
        <v>6.6399340464536083</v>
      </c>
      <c r="Q1153" s="1">
        <v>-0.6399340464536083</v>
      </c>
      <c r="S1153" s="6">
        <f t="shared" si="52"/>
        <v>6</v>
      </c>
      <c r="T1153" s="6">
        <f t="shared" si="53"/>
        <v>6.6399340464536083</v>
      </c>
      <c r="U1153" s="6">
        <f t="shared" si="54"/>
        <v>-0.6399340464536083</v>
      </c>
    </row>
    <row r="1154" spans="1:21">
      <c r="A1154" s="16">
        <v>6.1</v>
      </c>
      <c r="B1154" s="17">
        <v>0.57999999999999996</v>
      </c>
      <c r="C1154" s="17">
        <v>0.23</v>
      </c>
      <c r="D1154" s="18">
        <v>2.5</v>
      </c>
      <c r="E1154" s="19">
        <v>4.3999999999999997E-2</v>
      </c>
      <c r="F1154" s="19">
        <v>16</v>
      </c>
      <c r="G1154" s="19">
        <v>70</v>
      </c>
      <c r="H1154" s="19">
        <v>0.99351999999999996</v>
      </c>
      <c r="I1154" s="17">
        <v>3.46</v>
      </c>
      <c r="J1154" s="17">
        <v>0.65</v>
      </c>
      <c r="K1154" s="19">
        <v>12.5</v>
      </c>
      <c r="L1154" s="20">
        <v>6</v>
      </c>
      <c r="O1154" s="1">
        <v>1120</v>
      </c>
      <c r="P1154" s="1">
        <v>6.1788032713496666</v>
      </c>
      <c r="Q1154" s="1">
        <v>-1.1788032713496666</v>
      </c>
      <c r="S1154" s="6">
        <f t="shared" si="52"/>
        <v>5</v>
      </c>
      <c r="T1154" s="6">
        <f t="shared" si="53"/>
        <v>6.1788032713496666</v>
      </c>
      <c r="U1154" s="6">
        <f t="shared" si="54"/>
        <v>-1.1788032713496666</v>
      </c>
    </row>
    <row r="1155" spans="1:21">
      <c r="A1155" s="11">
        <v>8.3000000000000007</v>
      </c>
      <c r="B1155" s="12">
        <v>0.6</v>
      </c>
      <c r="C1155" s="12">
        <v>0.25</v>
      </c>
      <c r="D1155" s="13">
        <v>2.2000000000000002</v>
      </c>
      <c r="E1155" s="14">
        <v>0.11799999999999999</v>
      </c>
      <c r="F1155" s="14">
        <v>9</v>
      </c>
      <c r="G1155" s="14">
        <v>38</v>
      </c>
      <c r="H1155" s="14">
        <v>0.99616000000000005</v>
      </c>
      <c r="I1155" s="12">
        <v>3.15</v>
      </c>
      <c r="J1155" s="12">
        <v>0.53</v>
      </c>
      <c r="K1155" s="14">
        <v>9.8000000000000007</v>
      </c>
      <c r="L1155" s="15">
        <v>5</v>
      </c>
      <c r="O1155" s="1">
        <v>1121</v>
      </c>
      <c r="P1155" s="1">
        <v>6.6030460579639634</v>
      </c>
      <c r="Q1155" s="1">
        <v>1.3969539420360366</v>
      </c>
      <c r="S1155" s="6">
        <f t="shared" si="52"/>
        <v>8</v>
      </c>
      <c r="T1155" s="6">
        <f t="shared" si="53"/>
        <v>6.6030460579639634</v>
      </c>
      <c r="U1155" s="6">
        <f t="shared" si="54"/>
        <v>1.3969539420360366</v>
      </c>
    </row>
    <row r="1156" spans="1:21">
      <c r="A1156" s="16">
        <v>9.6</v>
      </c>
      <c r="B1156" s="17">
        <v>0.42</v>
      </c>
      <c r="C1156" s="17">
        <v>0.35</v>
      </c>
      <c r="D1156" s="18">
        <v>2.1</v>
      </c>
      <c r="E1156" s="19">
        <v>8.3000000000000004E-2</v>
      </c>
      <c r="F1156" s="19">
        <v>17</v>
      </c>
      <c r="G1156" s="19">
        <v>38</v>
      </c>
      <c r="H1156" s="19">
        <v>0.99621999999999999</v>
      </c>
      <c r="I1156" s="17">
        <v>3.23</v>
      </c>
      <c r="J1156" s="17">
        <v>0.66</v>
      </c>
      <c r="K1156" s="19">
        <v>11.1</v>
      </c>
      <c r="L1156" s="20">
        <v>6</v>
      </c>
      <c r="O1156" s="1">
        <v>1122</v>
      </c>
      <c r="P1156" s="1">
        <v>6.214817581874998</v>
      </c>
      <c r="Q1156" s="1">
        <v>-0.214817581874998</v>
      </c>
      <c r="S1156" s="6">
        <f t="shared" si="52"/>
        <v>6</v>
      </c>
      <c r="T1156" s="6">
        <f t="shared" si="53"/>
        <v>6.214817581874998</v>
      </c>
      <c r="U1156" s="6">
        <f t="shared" si="54"/>
        <v>-0.214817581874998</v>
      </c>
    </row>
    <row r="1157" spans="1:21">
      <c r="A1157" s="11">
        <v>6.6</v>
      </c>
      <c r="B1157" s="12">
        <v>0.57999999999999996</v>
      </c>
      <c r="C1157" s="12">
        <v>0</v>
      </c>
      <c r="D1157" s="13">
        <v>2.2000000000000002</v>
      </c>
      <c r="E1157" s="14">
        <v>0.1</v>
      </c>
      <c r="F1157" s="14">
        <v>50</v>
      </c>
      <c r="G1157" s="14">
        <v>63</v>
      </c>
      <c r="H1157" s="14">
        <v>0.99543999999999999</v>
      </c>
      <c r="I1157" s="12">
        <v>3.59</v>
      </c>
      <c r="J1157" s="12">
        <v>0.68</v>
      </c>
      <c r="K1157" s="14">
        <v>11.4</v>
      </c>
      <c r="L1157" s="15">
        <v>6</v>
      </c>
      <c r="O1157" s="1">
        <v>1123</v>
      </c>
      <c r="P1157" s="1">
        <v>6.2116765262555029</v>
      </c>
      <c r="Q1157" s="1">
        <v>-0.21167652625550293</v>
      </c>
      <c r="S1157" s="6">
        <f t="shared" si="52"/>
        <v>6</v>
      </c>
      <c r="T1157" s="6">
        <f t="shared" si="53"/>
        <v>6.2116765262555029</v>
      </c>
      <c r="U1157" s="6">
        <f t="shared" si="54"/>
        <v>-0.21167652625550293</v>
      </c>
    </row>
    <row r="1158" spans="1:21">
      <c r="A1158" s="16">
        <v>8.3000000000000007</v>
      </c>
      <c r="B1158" s="17">
        <v>0.6</v>
      </c>
      <c r="C1158" s="17">
        <v>0.25</v>
      </c>
      <c r="D1158" s="18">
        <v>2.2000000000000002</v>
      </c>
      <c r="E1158" s="19">
        <v>0.11799999999999999</v>
      </c>
      <c r="F1158" s="19">
        <v>9</v>
      </c>
      <c r="G1158" s="19">
        <v>38</v>
      </c>
      <c r="H1158" s="19">
        <v>0.99616000000000005</v>
      </c>
      <c r="I1158" s="17">
        <v>3.15</v>
      </c>
      <c r="J1158" s="17">
        <v>0.53</v>
      </c>
      <c r="K1158" s="19">
        <v>9.8000000000000007</v>
      </c>
      <c r="L1158" s="20">
        <v>5</v>
      </c>
      <c r="O1158" s="1">
        <v>1124</v>
      </c>
      <c r="P1158" s="1">
        <v>6.1659879891363563</v>
      </c>
      <c r="Q1158" s="1">
        <v>-0.16598798913635626</v>
      </c>
      <c r="S1158" s="6">
        <f t="shared" si="52"/>
        <v>6</v>
      </c>
      <c r="T1158" s="6">
        <f t="shared" si="53"/>
        <v>6.1659879891363563</v>
      </c>
      <c r="U1158" s="6">
        <f t="shared" si="54"/>
        <v>-0.16598798913635626</v>
      </c>
    </row>
    <row r="1159" spans="1:21">
      <c r="A1159" s="11">
        <v>8.5</v>
      </c>
      <c r="B1159" s="12">
        <v>0.18</v>
      </c>
      <c r="C1159" s="12">
        <v>0.51</v>
      </c>
      <c r="D1159" s="13">
        <v>1.75</v>
      </c>
      <c r="E1159" s="14">
        <v>7.0999999999999994E-2</v>
      </c>
      <c r="F1159" s="14">
        <v>45</v>
      </c>
      <c r="G1159" s="14">
        <v>88</v>
      </c>
      <c r="H1159" s="14">
        <v>0.99524000000000001</v>
      </c>
      <c r="I1159" s="12">
        <v>3.33</v>
      </c>
      <c r="J1159" s="12">
        <v>0.76</v>
      </c>
      <c r="K1159" s="14">
        <v>11.8</v>
      </c>
      <c r="L1159" s="15">
        <v>7</v>
      </c>
      <c r="O1159" s="1">
        <v>1125</v>
      </c>
      <c r="P1159" s="1">
        <v>5.7706333924905504</v>
      </c>
      <c r="Q1159" s="1">
        <v>-1.7706333924905504</v>
      </c>
      <c r="S1159" s="6">
        <f t="shared" si="52"/>
        <v>4</v>
      </c>
      <c r="T1159" s="6">
        <f t="shared" si="53"/>
        <v>5.7706333924905504</v>
      </c>
      <c r="U1159" s="6">
        <f t="shared" si="54"/>
        <v>-1.7706333924905504</v>
      </c>
    </row>
    <row r="1160" spans="1:21">
      <c r="A1160" s="16">
        <v>5.0999999999999996</v>
      </c>
      <c r="B1160" s="17">
        <v>0.51</v>
      </c>
      <c r="C1160" s="17">
        <v>0.18</v>
      </c>
      <c r="D1160" s="18">
        <v>2.1</v>
      </c>
      <c r="E1160" s="19">
        <v>4.2000000000000003E-2</v>
      </c>
      <c r="F1160" s="19">
        <v>16</v>
      </c>
      <c r="G1160" s="19">
        <v>101</v>
      </c>
      <c r="H1160" s="19">
        <v>0.99239999999999995</v>
      </c>
      <c r="I1160" s="17">
        <v>3.46</v>
      </c>
      <c r="J1160" s="17">
        <v>0.87</v>
      </c>
      <c r="K1160" s="19">
        <v>12.9</v>
      </c>
      <c r="L1160" s="20">
        <v>7</v>
      </c>
      <c r="O1160" s="1">
        <v>1126</v>
      </c>
      <c r="P1160" s="1">
        <v>6.344406653322415</v>
      </c>
      <c r="Q1160" s="1">
        <v>0.65559334667758495</v>
      </c>
      <c r="S1160" s="6">
        <f t="shared" si="52"/>
        <v>7</v>
      </c>
      <c r="T1160" s="6">
        <f t="shared" si="53"/>
        <v>6.344406653322415</v>
      </c>
      <c r="U1160" s="6">
        <f t="shared" si="54"/>
        <v>0.65559334667758495</v>
      </c>
    </row>
    <row r="1161" spans="1:21">
      <c r="A1161" s="11">
        <v>6.7</v>
      </c>
      <c r="B1161" s="12">
        <v>0.41</v>
      </c>
      <c r="C1161" s="12">
        <v>0.43</v>
      </c>
      <c r="D1161" s="13">
        <v>2.8</v>
      </c>
      <c r="E1161" s="14">
        <v>7.5999999999999998E-2</v>
      </c>
      <c r="F1161" s="14">
        <v>22</v>
      </c>
      <c r="G1161" s="14">
        <v>54</v>
      </c>
      <c r="H1161" s="14">
        <v>0.99572000000000005</v>
      </c>
      <c r="I1161" s="12">
        <v>3.42</v>
      </c>
      <c r="J1161" s="12">
        <v>1.1599999999999999</v>
      </c>
      <c r="K1161" s="14">
        <v>10.6</v>
      </c>
      <c r="L1161" s="15">
        <v>6</v>
      </c>
      <c r="O1161" s="1">
        <v>1127</v>
      </c>
      <c r="P1161" s="1">
        <v>6.7271779323844827</v>
      </c>
      <c r="Q1161" s="1">
        <v>-0.72717793238448269</v>
      </c>
      <c r="S1161" s="6">
        <f t="shared" si="52"/>
        <v>6</v>
      </c>
      <c r="T1161" s="6">
        <f t="shared" si="53"/>
        <v>6.7271779323844827</v>
      </c>
      <c r="U1161" s="6">
        <f t="shared" si="54"/>
        <v>-0.72717793238448269</v>
      </c>
    </row>
    <row r="1162" spans="1:21">
      <c r="A1162" s="16">
        <v>10.199999999999999</v>
      </c>
      <c r="B1162" s="17">
        <v>0.41</v>
      </c>
      <c r="C1162" s="17">
        <v>0.43</v>
      </c>
      <c r="D1162" s="18">
        <v>2.2000000000000002</v>
      </c>
      <c r="E1162" s="19">
        <v>0.11</v>
      </c>
      <c r="F1162" s="19">
        <v>11</v>
      </c>
      <c r="G1162" s="19">
        <v>37</v>
      </c>
      <c r="H1162" s="19">
        <v>0.99728000000000006</v>
      </c>
      <c r="I1162" s="17">
        <v>3.16</v>
      </c>
      <c r="J1162" s="17">
        <v>0.67</v>
      </c>
      <c r="K1162" s="19">
        <v>10.8</v>
      </c>
      <c r="L1162" s="20">
        <v>5</v>
      </c>
      <c r="O1162" s="1">
        <v>1128</v>
      </c>
      <c r="P1162" s="1">
        <v>5.6593273309313012</v>
      </c>
      <c r="Q1162" s="1">
        <v>0.34067266906869875</v>
      </c>
      <c r="S1162" s="6">
        <f t="shared" si="52"/>
        <v>6</v>
      </c>
      <c r="T1162" s="6">
        <f t="shared" si="53"/>
        <v>5.6593273309313012</v>
      </c>
      <c r="U1162" s="6">
        <f t="shared" si="54"/>
        <v>0.34067266906869875</v>
      </c>
    </row>
    <row r="1163" spans="1:21">
      <c r="A1163" s="11">
        <v>10.6</v>
      </c>
      <c r="B1163" s="12">
        <v>0.36</v>
      </c>
      <c r="C1163" s="12">
        <v>0.56999999999999995</v>
      </c>
      <c r="D1163" s="13">
        <v>2.2999999999999998</v>
      </c>
      <c r="E1163" s="14">
        <v>8.6999999999999994E-2</v>
      </c>
      <c r="F1163" s="14">
        <v>6</v>
      </c>
      <c r="G1163" s="14">
        <v>20</v>
      </c>
      <c r="H1163" s="14">
        <v>0.99675999999999998</v>
      </c>
      <c r="I1163" s="12">
        <v>3.14</v>
      </c>
      <c r="J1163" s="12">
        <v>0.72</v>
      </c>
      <c r="K1163" s="14">
        <v>11.1</v>
      </c>
      <c r="L1163" s="15">
        <v>7</v>
      </c>
      <c r="O1163" s="1">
        <v>1129</v>
      </c>
      <c r="P1163" s="1">
        <v>5.587134095306391</v>
      </c>
      <c r="Q1163" s="1">
        <v>-0.58713409530639105</v>
      </c>
      <c r="S1163" s="6">
        <f t="shared" si="52"/>
        <v>5</v>
      </c>
      <c r="T1163" s="6">
        <f t="shared" si="53"/>
        <v>5.587134095306391</v>
      </c>
      <c r="U1163" s="6">
        <f t="shared" si="54"/>
        <v>-0.58713409530639105</v>
      </c>
    </row>
    <row r="1164" spans="1:21">
      <c r="A1164" s="16">
        <v>8.8000000000000007</v>
      </c>
      <c r="B1164" s="17">
        <v>0.45</v>
      </c>
      <c r="C1164" s="17">
        <v>0.43</v>
      </c>
      <c r="D1164" s="18">
        <v>1.4</v>
      </c>
      <c r="E1164" s="19">
        <v>7.5999999999999998E-2</v>
      </c>
      <c r="F1164" s="19">
        <v>12</v>
      </c>
      <c r="G1164" s="19">
        <v>21</v>
      </c>
      <c r="H1164" s="19">
        <v>0.99551000000000001</v>
      </c>
      <c r="I1164" s="17">
        <v>3.21</v>
      </c>
      <c r="J1164" s="17">
        <v>0.75</v>
      </c>
      <c r="K1164" s="19">
        <v>10.199999999999999</v>
      </c>
      <c r="L1164" s="20">
        <v>6</v>
      </c>
      <c r="O1164" s="1">
        <v>1130</v>
      </c>
      <c r="P1164" s="1">
        <v>5.8148711052720792</v>
      </c>
      <c r="Q1164" s="1">
        <v>0.18512889472792082</v>
      </c>
      <c r="S1164" s="6">
        <f t="shared" si="52"/>
        <v>6</v>
      </c>
      <c r="T1164" s="6">
        <f t="shared" si="53"/>
        <v>5.8148711052720792</v>
      </c>
      <c r="U1164" s="6">
        <f t="shared" si="54"/>
        <v>0.18512889472792082</v>
      </c>
    </row>
    <row r="1165" spans="1:21">
      <c r="A1165" s="11">
        <v>8.5</v>
      </c>
      <c r="B1165" s="12">
        <v>0.32</v>
      </c>
      <c r="C1165" s="12">
        <v>0.42</v>
      </c>
      <c r="D1165" s="13">
        <v>2.2999999999999998</v>
      </c>
      <c r="E1165" s="14">
        <v>7.4999999999999997E-2</v>
      </c>
      <c r="F1165" s="14">
        <v>12</v>
      </c>
      <c r="G1165" s="14">
        <v>19</v>
      </c>
      <c r="H1165" s="14">
        <v>0.99434</v>
      </c>
      <c r="I1165" s="12">
        <v>3.14</v>
      </c>
      <c r="J1165" s="12">
        <v>0.71</v>
      </c>
      <c r="K1165" s="14">
        <v>11.8</v>
      </c>
      <c r="L1165" s="15">
        <v>7</v>
      </c>
      <c r="O1165" s="1">
        <v>1131</v>
      </c>
      <c r="P1165" s="1">
        <v>5.7482228079549635</v>
      </c>
      <c r="Q1165" s="1">
        <v>0.25177719204503646</v>
      </c>
      <c r="S1165" s="6">
        <f t="shared" si="52"/>
        <v>6</v>
      </c>
      <c r="T1165" s="6">
        <f t="shared" si="53"/>
        <v>5.7482228079549635</v>
      </c>
      <c r="U1165" s="6">
        <f t="shared" si="54"/>
        <v>0.25177719204503646</v>
      </c>
    </row>
    <row r="1166" spans="1:21">
      <c r="A1166" s="16">
        <v>9</v>
      </c>
      <c r="B1166" s="17">
        <v>0.78500000000000003</v>
      </c>
      <c r="C1166" s="17">
        <v>0.24</v>
      </c>
      <c r="D1166" s="18">
        <v>1.7</v>
      </c>
      <c r="E1166" s="19">
        <v>7.8E-2</v>
      </c>
      <c r="F1166" s="19">
        <v>10</v>
      </c>
      <c r="G1166" s="19">
        <v>21</v>
      </c>
      <c r="H1166" s="19">
        <v>0.99692000000000003</v>
      </c>
      <c r="I1166" s="17">
        <v>3.29</v>
      </c>
      <c r="J1166" s="17">
        <v>0.67</v>
      </c>
      <c r="K1166" s="19">
        <v>10</v>
      </c>
      <c r="L1166" s="20">
        <v>5</v>
      </c>
      <c r="O1166" s="1">
        <v>1132</v>
      </c>
      <c r="P1166" s="1">
        <v>5.5105483365999843</v>
      </c>
      <c r="Q1166" s="1">
        <v>-0.51054833659998433</v>
      </c>
      <c r="S1166" s="6">
        <f t="shared" si="52"/>
        <v>5</v>
      </c>
      <c r="T1166" s="6">
        <f t="shared" si="53"/>
        <v>5.5105483365999843</v>
      </c>
      <c r="U1166" s="6">
        <f t="shared" si="54"/>
        <v>-0.51054833659998433</v>
      </c>
    </row>
    <row r="1167" spans="1:21">
      <c r="A1167" s="11">
        <v>9</v>
      </c>
      <c r="B1167" s="12">
        <v>0.78500000000000003</v>
      </c>
      <c r="C1167" s="12">
        <v>0.24</v>
      </c>
      <c r="D1167" s="13">
        <v>1.7</v>
      </c>
      <c r="E1167" s="14">
        <v>7.8E-2</v>
      </c>
      <c r="F1167" s="14">
        <v>10</v>
      </c>
      <c r="G1167" s="14">
        <v>21</v>
      </c>
      <c r="H1167" s="14">
        <v>0.99692000000000003</v>
      </c>
      <c r="I1167" s="12">
        <v>3.29</v>
      </c>
      <c r="J1167" s="12">
        <v>0.67</v>
      </c>
      <c r="K1167" s="14">
        <v>10</v>
      </c>
      <c r="L1167" s="15">
        <v>5</v>
      </c>
      <c r="O1167" s="1">
        <v>1133</v>
      </c>
      <c r="P1167" s="1">
        <v>6.9444388623867095</v>
      </c>
      <c r="Q1167" s="1">
        <v>5.5561137613290512E-2</v>
      </c>
      <c r="S1167" s="6">
        <f t="shared" si="52"/>
        <v>7</v>
      </c>
      <c r="T1167" s="6">
        <f t="shared" si="53"/>
        <v>6.9444388623867095</v>
      </c>
      <c r="U1167" s="6">
        <f t="shared" si="54"/>
        <v>5.5561137613290512E-2</v>
      </c>
    </row>
    <row r="1168" spans="1:21">
      <c r="A1168" s="16">
        <v>8.5</v>
      </c>
      <c r="B1168" s="17">
        <v>0.44</v>
      </c>
      <c r="C1168" s="17">
        <v>0.5</v>
      </c>
      <c r="D1168" s="18">
        <v>1.9</v>
      </c>
      <c r="E1168" s="19">
        <v>0.36899999999999999</v>
      </c>
      <c r="F1168" s="19">
        <v>15</v>
      </c>
      <c r="G1168" s="19">
        <v>38</v>
      </c>
      <c r="H1168" s="19">
        <v>0.99634</v>
      </c>
      <c r="I1168" s="17">
        <v>3.01</v>
      </c>
      <c r="J1168" s="17">
        <v>1.1000000000000001</v>
      </c>
      <c r="K1168" s="19">
        <v>9.4</v>
      </c>
      <c r="L1168" s="20">
        <v>5</v>
      </c>
      <c r="O1168" s="1">
        <v>1134</v>
      </c>
      <c r="P1168" s="1">
        <v>6.0178789085372486</v>
      </c>
      <c r="Q1168" s="1">
        <v>0.98212109146275139</v>
      </c>
      <c r="S1168" s="6">
        <f t="shared" si="52"/>
        <v>7</v>
      </c>
      <c r="T1168" s="6">
        <f t="shared" si="53"/>
        <v>6.0178789085372486</v>
      </c>
      <c r="U1168" s="6">
        <f t="shared" si="54"/>
        <v>0.98212109146275139</v>
      </c>
    </row>
    <row r="1169" spans="1:21">
      <c r="A1169" s="11">
        <v>9.9</v>
      </c>
      <c r="B1169" s="12">
        <v>0.54</v>
      </c>
      <c r="C1169" s="12">
        <v>0.26</v>
      </c>
      <c r="D1169" s="13">
        <v>2</v>
      </c>
      <c r="E1169" s="14">
        <v>0.111</v>
      </c>
      <c r="F1169" s="14">
        <v>7</v>
      </c>
      <c r="G1169" s="14">
        <v>60</v>
      </c>
      <c r="H1169" s="14">
        <v>0.99709000000000003</v>
      </c>
      <c r="I1169" s="12">
        <v>2.94</v>
      </c>
      <c r="J1169" s="12">
        <v>0.98</v>
      </c>
      <c r="K1169" s="14">
        <v>10.199999999999999</v>
      </c>
      <c r="L1169" s="15">
        <v>5</v>
      </c>
      <c r="O1169" s="1">
        <v>1135</v>
      </c>
      <c r="P1169" s="1">
        <v>6.4769874719032234</v>
      </c>
      <c r="Q1169" s="1">
        <v>0.52301252809677656</v>
      </c>
      <c r="S1169" s="6">
        <f t="shared" si="52"/>
        <v>7</v>
      </c>
      <c r="T1169" s="6">
        <f t="shared" si="53"/>
        <v>6.4769874719032234</v>
      </c>
      <c r="U1169" s="6">
        <f t="shared" si="54"/>
        <v>0.52301252809677656</v>
      </c>
    </row>
    <row r="1170" spans="1:21">
      <c r="A1170" s="16">
        <v>8.1999999999999993</v>
      </c>
      <c r="B1170" s="17">
        <v>0.33</v>
      </c>
      <c r="C1170" s="17">
        <v>0.39</v>
      </c>
      <c r="D1170" s="18">
        <v>2.5</v>
      </c>
      <c r="E1170" s="19">
        <v>7.3999999999999996E-2</v>
      </c>
      <c r="F1170" s="19">
        <v>29</v>
      </c>
      <c r="G1170" s="19">
        <v>48</v>
      </c>
      <c r="H1170" s="19">
        <v>0.99528000000000005</v>
      </c>
      <c r="I1170" s="17">
        <v>3.32</v>
      </c>
      <c r="J1170" s="17">
        <v>0.88</v>
      </c>
      <c r="K1170" s="19">
        <v>12.4</v>
      </c>
      <c r="L1170" s="20">
        <v>7</v>
      </c>
      <c r="O1170" s="1">
        <v>1136</v>
      </c>
      <c r="P1170" s="1">
        <v>6.3045171524166097</v>
      </c>
      <c r="Q1170" s="1">
        <v>-0.3045171524166097</v>
      </c>
      <c r="S1170" s="6">
        <f t="shared" si="52"/>
        <v>6</v>
      </c>
      <c r="T1170" s="6">
        <f t="shared" si="53"/>
        <v>6.3045171524166097</v>
      </c>
      <c r="U1170" s="6">
        <f t="shared" si="54"/>
        <v>-0.3045171524166097</v>
      </c>
    </row>
    <row r="1171" spans="1:21">
      <c r="A1171" s="11">
        <v>6.5</v>
      </c>
      <c r="B1171" s="12">
        <v>0.34</v>
      </c>
      <c r="C1171" s="12">
        <v>0.27</v>
      </c>
      <c r="D1171" s="13">
        <v>2.8</v>
      </c>
      <c r="E1171" s="14">
        <v>6.7000000000000004E-2</v>
      </c>
      <c r="F1171" s="14">
        <v>8</v>
      </c>
      <c r="G1171" s="14">
        <v>44</v>
      </c>
      <c r="H1171" s="14">
        <v>0.99383999999999995</v>
      </c>
      <c r="I1171" s="12">
        <v>3.21</v>
      </c>
      <c r="J1171" s="12">
        <v>0.56000000000000005</v>
      </c>
      <c r="K1171" s="14">
        <v>12</v>
      </c>
      <c r="L1171" s="15">
        <v>6</v>
      </c>
      <c r="O1171" s="1">
        <v>1137</v>
      </c>
      <c r="P1171" s="1">
        <v>6.1182889909124007</v>
      </c>
      <c r="Q1171" s="1">
        <v>-0.11828899091240075</v>
      </c>
      <c r="S1171" s="6">
        <f t="shared" si="52"/>
        <v>6</v>
      </c>
      <c r="T1171" s="6">
        <f t="shared" si="53"/>
        <v>6.1182889909124007</v>
      </c>
      <c r="U1171" s="6">
        <f t="shared" si="54"/>
        <v>-0.11828899091240075</v>
      </c>
    </row>
    <row r="1172" spans="1:21">
      <c r="A1172" s="16">
        <v>7.6</v>
      </c>
      <c r="B1172" s="17">
        <v>0.5</v>
      </c>
      <c r="C1172" s="17">
        <v>0.28999999999999998</v>
      </c>
      <c r="D1172" s="18">
        <v>2.2999999999999998</v>
      </c>
      <c r="E1172" s="19">
        <v>8.5999999999999993E-2</v>
      </c>
      <c r="F1172" s="19">
        <v>5</v>
      </c>
      <c r="G1172" s="19">
        <v>14</v>
      </c>
      <c r="H1172" s="19">
        <v>0.99502000000000002</v>
      </c>
      <c r="I1172" s="17">
        <v>3.32</v>
      </c>
      <c r="J1172" s="17">
        <v>0.62</v>
      </c>
      <c r="K1172" s="19">
        <v>11.5</v>
      </c>
      <c r="L1172" s="20">
        <v>6</v>
      </c>
      <c r="O1172" s="1">
        <v>1138</v>
      </c>
      <c r="P1172" s="1">
        <v>6.1182889909124007</v>
      </c>
      <c r="Q1172" s="1">
        <v>-0.11828899091240075</v>
      </c>
      <c r="S1172" s="6">
        <f t="shared" si="52"/>
        <v>6</v>
      </c>
      <c r="T1172" s="6">
        <f t="shared" si="53"/>
        <v>6.1182889909124007</v>
      </c>
      <c r="U1172" s="6">
        <f t="shared" si="54"/>
        <v>-0.11828899091240075</v>
      </c>
    </row>
    <row r="1173" spans="1:21">
      <c r="A1173" s="11">
        <v>9.1999999999999993</v>
      </c>
      <c r="B1173" s="12">
        <v>0.36</v>
      </c>
      <c r="C1173" s="12">
        <v>0.34</v>
      </c>
      <c r="D1173" s="13">
        <v>1.6</v>
      </c>
      <c r="E1173" s="14">
        <v>6.2E-2</v>
      </c>
      <c r="F1173" s="14">
        <v>5</v>
      </c>
      <c r="G1173" s="14">
        <v>12</v>
      </c>
      <c r="H1173" s="14">
        <v>0.99666999999999994</v>
      </c>
      <c r="I1173" s="12">
        <v>3.2</v>
      </c>
      <c r="J1173" s="12">
        <v>0.67</v>
      </c>
      <c r="K1173" s="14">
        <v>10.5</v>
      </c>
      <c r="L1173" s="15">
        <v>6</v>
      </c>
      <c r="O1173" s="1">
        <v>1139</v>
      </c>
      <c r="P1173" s="1">
        <v>5.2692574998552919</v>
      </c>
      <c r="Q1173" s="1">
        <v>-0.2692574998552919</v>
      </c>
      <c r="S1173" s="6">
        <f t="shared" si="52"/>
        <v>5</v>
      </c>
      <c r="T1173" s="6">
        <f t="shared" si="53"/>
        <v>5.2692574998552919</v>
      </c>
      <c r="U1173" s="6">
        <f t="shared" si="54"/>
        <v>-0.2692574998552919</v>
      </c>
    </row>
    <row r="1174" spans="1:21">
      <c r="A1174" s="16">
        <v>7.1</v>
      </c>
      <c r="B1174" s="17">
        <v>0.59</v>
      </c>
      <c r="C1174" s="17">
        <v>0</v>
      </c>
      <c r="D1174" s="18">
        <v>2.2000000000000002</v>
      </c>
      <c r="E1174" s="19">
        <v>7.8E-2</v>
      </c>
      <c r="F1174" s="19">
        <v>26</v>
      </c>
      <c r="G1174" s="19">
        <v>44</v>
      </c>
      <c r="H1174" s="19">
        <v>0.99521999999999999</v>
      </c>
      <c r="I1174" s="17">
        <v>3.42</v>
      </c>
      <c r="J1174" s="17">
        <v>0.68</v>
      </c>
      <c r="K1174" s="19">
        <v>10.8</v>
      </c>
      <c r="L1174" s="20">
        <v>6</v>
      </c>
      <c r="O1174" s="1">
        <v>1140</v>
      </c>
      <c r="P1174" s="1">
        <v>5.236877224138512</v>
      </c>
      <c r="Q1174" s="1">
        <v>0.76312277586148802</v>
      </c>
      <c r="S1174" s="6">
        <f t="shared" si="52"/>
        <v>6</v>
      </c>
      <c r="T1174" s="6">
        <f t="shared" si="53"/>
        <v>5.236877224138512</v>
      </c>
      <c r="U1174" s="6">
        <f t="shared" si="54"/>
        <v>0.76312277586148802</v>
      </c>
    </row>
    <row r="1175" spans="1:21">
      <c r="A1175" s="11">
        <v>9.6999999999999993</v>
      </c>
      <c r="B1175" s="12">
        <v>0.42</v>
      </c>
      <c r="C1175" s="12">
        <v>0.46</v>
      </c>
      <c r="D1175" s="13">
        <v>2.1</v>
      </c>
      <c r="E1175" s="14">
        <v>7.3999999999999996E-2</v>
      </c>
      <c r="F1175" s="14">
        <v>5</v>
      </c>
      <c r="G1175" s="14">
        <v>16</v>
      </c>
      <c r="H1175" s="14">
        <v>0.99648999999999999</v>
      </c>
      <c r="I1175" s="12">
        <v>3.27</v>
      </c>
      <c r="J1175" s="12">
        <v>0.74</v>
      </c>
      <c r="K1175" s="14">
        <v>12.3</v>
      </c>
      <c r="L1175" s="15">
        <v>6</v>
      </c>
      <c r="O1175" s="1">
        <v>1141</v>
      </c>
      <c r="P1175" s="1">
        <v>5.4067077396806331</v>
      </c>
      <c r="Q1175" s="1">
        <v>0.59329226031936688</v>
      </c>
      <c r="S1175" s="6">
        <f t="shared" si="52"/>
        <v>6</v>
      </c>
      <c r="T1175" s="6">
        <f t="shared" si="53"/>
        <v>5.4067077396806331</v>
      </c>
      <c r="U1175" s="6">
        <f t="shared" si="54"/>
        <v>0.59329226031936688</v>
      </c>
    </row>
    <row r="1176" spans="1:21">
      <c r="A1176" s="16">
        <v>7.6</v>
      </c>
      <c r="B1176" s="17">
        <v>0.36</v>
      </c>
      <c r="C1176" s="17">
        <v>0.31</v>
      </c>
      <c r="D1176" s="18">
        <v>1.7</v>
      </c>
      <c r="E1176" s="19">
        <v>7.9000000000000001E-2</v>
      </c>
      <c r="F1176" s="19">
        <v>26</v>
      </c>
      <c r="G1176" s="19">
        <v>65</v>
      </c>
      <c r="H1176" s="19">
        <v>0.99716000000000005</v>
      </c>
      <c r="I1176" s="17">
        <v>3.46</v>
      </c>
      <c r="J1176" s="17">
        <v>0.62</v>
      </c>
      <c r="K1176" s="19">
        <v>9.5</v>
      </c>
      <c r="L1176" s="20">
        <v>6</v>
      </c>
      <c r="O1176" s="1">
        <v>1142</v>
      </c>
      <c r="P1176" s="1">
        <v>6.1142365399009666</v>
      </c>
      <c r="Q1176" s="1">
        <v>-0.1142365399009666</v>
      </c>
      <c r="S1176" s="6">
        <f t="shared" si="52"/>
        <v>6</v>
      </c>
      <c r="T1176" s="6">
        <f t="shared" si="53"/>
        <v>6.1142365399009666</v>
      </c>
      <c r="U1176" s="6">
        <f t="shared" si="54"/>
        <v>-0.1142365399009666</v>
      </c>
    </row>
    <row r="1177" spans="1:21">
      <c r="A1177" s="11">
        <v>7.6</v>
      </c>
      <c r="B1177" s="12">
        <v>0.36</v>
      </c>
      <c r="C1177" s="12">
        <v>0.31</v>
      </c>
      <c r="D1177" s="13">
        <v>1.7</v>
      </c>
      <c r="E1177" s="14">
        <v>7.9000000000000001E-2</v>
      </c>
      <c r="F1177" s="14">
        <v>26</v>
      </c>
      <c r="G1177" s="14">
        <v>65</v>
      </c>
      <c r="H1177" s="14">
        <v>0.99716000000000005</v>
      </c>
      <c r="I1177" s="12">
        <v>3.46</v>
      </c>
      <c r="J1177" s="12">
        <v>0.62</v>
      </c>
      <c r="K1177" s="14">
        <v>9.5</v>
      </c>
      <c r="L1177" s="15">
        <v>6</v>
      </c>
      <c r="O1177" s="1">
        <v>1143</v>
      </c>
      <c r="P1177" s="1">
        <v>6.1890212697640319</v>
      </c>
      <c r="Q1177" s="1">
        <v>-0.18902126976403189</v>
      </c>
      <c r="S1177" s="6">
        <f t="shared" si="52"/>
        <v>6</v>
      </c>
      <c r="T1177" s="6">
        <f t="shared" si="53"/>
        <v>6.1890212697640319</v>
      </c>
      <c r="U1177" s="6">
        <f t="shared" si="54"/>
        <v>-0.18902126976403189</v>
      </c>
    </row>
    <row r="1178" spans="1:21">
      <c r="A1178" s="16">
        <v>6.5</v>
      </c>
      <c r="B1178" s="17">
        <v>0.61</v>
      </c>
      <c r="C1178" s="17">
        <v>0</v>
      </c>
      <c r="D1178" s="18">
        <v>2.2000000000000002</v>
      </c>
      <c r="E1178" s="19">
        <v>9.5000000000000001E-2</v>
      </c>
      <c r="F1178" s="19">
        <v>48</v>
      </c>
      <c r="G1178" s="19">
        <v>59</v>
      </c>
      <c r="H1178" s="19">
        <v>0.99541000000000002</v>
      </c>
      <c r="I1178" s="17">
        <v>3.61</v>
      </c>
      <c r="J1178" s="17">
        <v>0.7</v>
      </c>
      <c r="K1178" s="19">
        <v>11.5</v>
      </c>
      <c r="L1178" s="20">
        <v>6</v>
      </c>
      <c r="O1178" s="1">
        <v>1144</v>
      </c>
      <c r="P1178" s="1">
        <v>5.9566827214837161</v>
      </c>
      <c r="Q1178" s="1">
        <v>4.3317278516283864E-2</v>
      </c>
      <c r="S1178" s="6">
        <f t="shared" si="52"/>
        <v>6</v>
      </c>
      <c r="T1178" s="6">
        <f t="shared" si="53"/>
        <v>5.9566827214837161</v>
      </c>
      <c r="U1178" s="6">
        <f t="shared" si="54"/>
        <v>4.3317278516283864E-2</v>
      </c>
    </row>
    <row r="1179" spans="1:21">
      <c r="A1179" s="11">
        <v>6.5</v>
      </c>
      <c r="B1179" s="12">
        <v>0.88</v>
      </c>
      <c r="C1179" s="12">
        <v>0.03</v>
      </c>
      <c r="D1179" s="13">
        <v>5.6</v>
      </c>
      <c r="E1179" s="14">
        <v>7.9000000000000001E-2</v>
      </c>
      <c r="F1179" s="14">
        <v>23</v>
      </c>
      <c r="G1179" s="14">
        <v>47</v>
      </c>
      <c r="H1179" s="14">
        <v>0.99572000000000005</v>
      </c>
      <c r="I1179" s="12">
        <v>3.58</v>
      </c>
      <c r="J1179" s="12">
        <v>0.5</v>
      </c>
      <c r="K1179" s="14">
        <v>11.2</v>
      </c>
      <c r="L1179" s="15">
        <v>4</v>
      </c>
      <c r="O1179" s="1">
        <v>1145</v>
      </c>
      <c r="P1179" s="1">
        <v>5.7285369273858624</v>
      </c>
      <c r="Q1179" s="1">
        <v>-0.7285369273858624</v>
      </c>
      <c r="S1179" s="6">
        <f t="shared" si="52"/>
        <v>5</v>
      </c>
      <c r="T1179" s="6">
        <f t="shared" si="53"/>
        <v>5.7285369273858624</v>
      </c>
      <c r="U1179" s="6">
        <f t="shared" si="54"/>
        <v>-0.7285369273858624</v>
      </c>
    </row>
    <row r="1180" spans="1:21">
      <c r="A1180" s="16">
        <v>7.1</v>
      </c>
      <c r="B1180" s="17">
        <v>0.66</v>
      </c>
      <c r="C1180" s="17">
        <v>0</v>
      </c>
      <c r="D1180" s="18">
        <v>2.4</v>
      </c>
      <c r="E1180" s="19">
        <v>5.1999999999999998E-2</v>
      </c>
      <c r="F1180" s="19">
        <v>6</v>
      </c>
      <c r="G1180" s="19">
        <v>11</v>
      </c>
      <c r="H1180" s="19">
        <v>0.99317999999999995</v>
      </c>
      <c r="I1180" s="17">
        <v>3.35</v>
      </c>
      <c r="J1180" s="17">
        <v>0.66</v>
      </c>
      <c r="K1180" s="19">
        <v>12.7</v>
      </c>
      <c r="L1180" s="20">
        <v>7</v>
      </c>
      <c r="O1180" s="1">
        <v>1146</v>
      </c>
      <c r="P1180" s="1">
        <v>6.0742056070398274</v>
      </c>
      <c r="Q1180" s="1">
        <v>-7.420560703982737E-2</v>
      </c>
      <c r="S1180" s="6">
        <f t="shared" si="52"/>
        <v>6</v>
      </c>
      <c r="T1180" s="6">
        <f t="shared" si="53"/>
        <v>6.0742056070398274</v>
      </c>
      <c r="U1180" s="6">
        <f t="shared" si="54"/>
        <v>-7.420560703982737E-2</v>
      </c>
    </row>
    <row r="1181" spans="1:21">
      <c r="A1181" s="11">
        <v>5.6</v>
      </c>
      <c r="B1181" s="12">
        <v>0.91500000000000004</v>
      </c>
      <c r="C1181" s="12">
        <v>0</v>
      </c>
      <c r="D1181" s="13">
        <v>2.1</v>
      </c>
      <c r="E1181" s="14">
        <v>4.1000000000000002E-2</v>
      </c>
      <c r="F1181" s="14">
        <v>17</v>
      </c>
      <c r="G1181" s="14">
        <v>78</v>
      </c>
      <c r="H1181" s="14">
        <v>0.99346000000000001</v>
      </c>
      <c r="I1181" s="12">
        <v>3.68</v>
      </c>
      <c r="J1181" s="12">
        <v>0.73</v>
      </c>
      <c r="K1181" s="14">
        <v>11.4</v>
      </c>
      <c r="L1181" s="15">
        <v>5</v>
      </c>
      <c r="O1181" s="1">
        <v>1147</v>
      </c>
      <c r="P1181" s="1">
        <v>5.5872162464763448</v>
      </c>
      <c r="Q1181" s="1">
        <v>0.41278375352365515</v>
      </c>
      <c r="S1181" s="6">
        <f t="shared" si="52"/>
        <v>6</v>
      </c>
      <c r="T1181" s="6">
        <f t="shared" si="53"/>
        <v>5.5872162464763448</v>
      </c>
      <c r="U1181" s="6">
        <f t="shared" si="54"/>
        <v>0.41278375352365515</v>
      </c>
    </row>
    <row r="1182" spans="1:21">
      <c r="A1182" s="16">
        <v>8.1999999999999993</v>
      </c>
      <c r="B1182" s="17">
        <v>0.35</v>
      </c>
      <c r="C1182" s="17">
        <v>0.33</v>
      </c>
      <c r="D1182" s="18">
        <v>2.4</v>
      </c>
      <c r="E1182" s="19">
        <v>7.5999999999999998E-2</v>
      </c>
      <c r="F1182" s="19">
        <v>11</v>
      </c>
      <c r="G1182" s="19">
        <v>47</v>
      </c>
      <c r="H1182" s="19">
        <v>0.99599000000000004</v>
      </c>
      <c r="I1182" s="17">
        <v>3.27</v>
      </c>
      <c r="J1182" s="17">
        <v>0.81</v>
      </c>
      <c r="K1182" s="19">
        <v>11</v>
      </c>
      <c r="L1182" s="20">
        <v>6</v>
      </c>
      <c r="O1182" s="1">
        <v>1148</v>
      </c>
      <c r="P1182" s="1">
        <v>6.1896439078184571</v>
      </c>
      <c r="Q1182" s="1">
        <v>0.81035609218154292</v>
      </c>
      <c r="S1182" s="6">
        <f t="shared" si="52"/>
        <v>7</v>
      </c>
      <c r="T1182" s="6">
        <f t="shared" si="53"/>
        <v>6.1896439078184571</v>
      </c>
      <c r="U1182" s="6">
        <f t="shared" si="54"/>
        <v>0.81035609218154292</v>
      </c>
    </row>
    <row r="1183" spans="1:21">
      <c r="A1183" s="11">
        <v>8.1999999999999993</v>
      </c>
      <c r="B1183" s="12">
        <v>0.35</v>
      </c>
      <c r="C1183" s="12">
        <v>0.33</v>
      </c>
      <c r="D1183" s="13">
        <v>2.4</v>
      </c>
      <c r="E1183" s="14">
        <v>7.5999999999999998E-2</v>
      </c>
      <c r="F1183" s="14">
        <v>11</v>
      </c>
      <c r="G1183" s="14">
        <v>47</v>
      </c>
      <c r="H1183" s="14">
        <v>0.99599000000000004</v>
      </c>
      <c r="I1183" s="12">
        <v>3.27</v>
      </c>
      <c r="J1183" s="12">
        <v>0.81</v>
      </c>
      <c r="K1183" s="14">
        <v>11</v>
      </c>
      <c r="L1183" s="15">
        <v>6</v>
      </c>
      <c r="O1183" s="1">
        <v>1149</v>
      </c>
      <c r="P1183" s="1">
        <v>6.1129829918788108</v>
      </c>
      <c r="Q1183" s="1">
        <v>-0.11298299187881078</v>
      </c>
      <c r="S1183" s="6">
        <f t="shared" si="52"/>
        <v>6</v>
      </c>
      <c r="T1183" s="6">
        <f t="shared" si="53"/>
        <v>6.1129829918788108</v>
      </c>
      <c r="U1183" s="6">
        <f t="shared" si="54"/>
        <v>-0.11298299187881078</v>
      </c>
    </row>
    <row r="1184" spans="1:21">
      <c r="A1184" s="16">
        <v>9.8000000000000007</v>
      </c>
      <c r="B1184" s="17">
        <v>0.39</v>
      </c>
      <c r="C1184" s="17">
        <v>0.43</v>
      </c>
      <c r="D1184" s="18">
        <v>1.65</v>
      </c>
      <c r="E1184" s="19">
        <v>6.8000000000000005E-2</v>
      </c>
      <c r="F1184" s="19">
        <v>5</v>
      </c>
      <c r="G1184" s="19">
        <v>11</v>
      </c>
      <c r="H1184" s="19">
        <v>0.99478</v>
      </c>
      <c r="I1184" s="17">
        <v>3.19</v>
      </c>
      <c r="J1184" s="17">
        <v>0.46</v>
      </c>
      <c r="K1184" s="19">
        <v>11.4</v>
      </c>
      <c r="L1184" s="20">
        <v>5</v>
      </c>
      <c r="O1184" s="1">
        <v>1150</v>
      </c>
      <c r="P1184" s="1">
        <v>6.3064148037394672</v>
      </c>
      <c r="Q1184" s="1">
        <v>-0.30641480373946717</v>
      </c>
      <c r="S1184" s="6">
        <f t="shared" si="52"/>
        <v>6</v>
      </c>
      <c r="T1184" s="6">
        <f t="shared" si="53"/>
        <v>6.3064148037394672</v>
      </c>
      <c r="U1184" s="6">
        <f t="shared" si="54"/>
        <v>-0.30641480373946717</v>
      </c>
    </row>
    <row r="1185" spans="1:21">
      <c r="A1185" s="11">
        <v>10.199999999999999</v>
      </c>
      <c r="B1185" s="12">
        <v>0.4</v>
      </c>
      <c r="C1185" s="12">
        <v>0.4</v>
      </c>
      <c r="D1185" s="13">
        <v>2.5</v>
      </c>
      <c r="E1185" s="14">
        <v>6.8000000000000005E-2</v>
      </c>
      <c r="F1185" s="14">
        <v>41</v>
      </c>
      <c r="G1185" s="14">
        <v>54</v>
      </c>
      <c r="H1185" s="14">
        <v>0.99753999999999998</v>
      </c>
      <c r="I1185" s="12">
        <v>3.38</v>
      </c>
      <c r="J1185" s="12">
        <v>0.86</v>
      </c>
      <c r="K1185" s="14">
        <v>10.5</v>
      </c>
      <c r="L1185" s="15">
        <v>6</v>
      </c>
      <c r="O1185" s="1">
        <v>1151</v>
      </c>
      <c r="P1185" s="1">
        <v>6.7321672967099779</v>
      </c>
      <c r="Q1185" s="1">
        <v>0.26783270329002207</v>
      </c>
      <c r="S1185" s="6">
        <f t="shared" si="52"/>
        <v>7</v>
      </c>
      <c r="T1185" s="6">
        <f t="shared" si="53"/>
        <v>6.7321672967099779</v>
      </c>
      <c r="U1185" s="6">
        <f t="shared" si="54"/>
        <v>0.26783270329002207</v>
      </c>
    </row>
    <row r="1186" spans="1:21">
      <c r="A1186" s="16">
        <v>6.8</v>
      </c>
      <c r="B1186" s="17">
        <v>0.66</v>
      </c>
      <c r="C1186" s="17">
        <v>7.0000000000000007E-2</v>
      </c>
      <c r="D1186" s="18">
        <v>1.6</v>
      </c>
      <c r="E1186" s="19">
        <v>7.0000000000000007E-2</v>
      </c>
      <c r="F1186" s="19">
        <v>16</v>
      </c>
      <c r="G1186" s="19">
        <v>61</v>
      </c>
      <c r="H1186" s="19">
        <v>0.99572000000000005</v>
      </c>
      <c r="I1186" s="17">
        <v>3.29</v>
      </c>
      <c r="J1186" s="17">
        <v>0.6</v>
      </c>
      <c r="K1186" s="19">
        <v>9.3000000000000007</v>
      </c>
      <c r="L1186" s="20">
        <v>5</v>
      </c>
      <c r="O1186" s="1">
        <v>1152</v>
      </c>
      <c r="P1186" s="1">
        <v>6.0982055076163437</v>
      </c>
      <c r="Q1186" s="1">
        <v>-9.8205507616343723E-2</v>
      </c>
      <c r="S1186" s="6">
        <f t="shared" si="52"/>
        <v>6</v>
      </c>
      <c r="T1186" s="6">
        <f t="shared" si="53"/>
        <v>6.0982055076163437</v>
      </c>
      <c r="U1186" s="6">
        <f t="shared" si="54"/>
        <v>-9.8205507616343723E-2</v>
      </c>
    </row>
    <row r="1187" spans="1:21">
      <c r="A1187" s="11">
        <v>6.7</v>
      </c>
      <c r="B1187" s="12">
        <v>0.64</v>
      </c>
      <c r="C1187" s="12">
        <v>0.23</v>
      </c>
      <c r="D1187" s="13">
        <v>2.1</v>
      </c>
      <c r="E1187" s="14">
        <v>0.08</v>
      </c>
      <c r="F1187" s="14">
        <v>11</v>
      </c>
      <c r="G1187" s="14">
        <v>119</v>
      </c>
      <c r="H1187" s="14">
        <v>0.99538000000000004</v>
      </c>
      <c r="I1187" s="12">
        <v>3.36</v>
      </c>
      <c r="J1187" s="12">
        <v>0.7</v>
      </c>
      <c r="K1187" s="14">
        <v>10.9</v>
      </c>
      <c r="L1187" s="15">
        <v>5</v>
      </c>
      <c r="O1187" s="1">
        <v>1153</v>
      </c>
      <c r="P1187" s="1">
        <v>5.283627310469166</v>
      </c>
      <c r="Q1187" s="1">
        <v>-0.28362731046916601</v>
      </c>
      <c r="S1187" s="6">
        <f t="shared" si="52"/>
        <v>5</v>
      </c>
      <c r="T1187" s="6">
        <f t="shared" si="53"/>
        <v>5.283627310469166</v>
      </c>
      <c r="U1187" s="6">
        <f t="shared" si="54"/>
        <v>-0.28362731046916601</v>
      </c>
    </row>
    <row r="1188" spans="1:21">
      <c r="A1188" s="16">
        <v>7</v>
      </c>
      <c r="B1188" s="17">
        <v>0.43</v>
      </c>
      <c r="C1188" s="17">
        <v>0.3</v>
      </c>
      <c r="D1188" s="18">
        <v>2</v>
      </c>
      <c r="E1188" s="19">
        <v>8.5000000000000006E-2</v>
      </c>
      <c r="F1188" s="19">
        <v>6</v>
      </c>
      <c r="G1188" s="19">
        <v>39</v>
      </c>
      <c r="H1188" s="19">
        <v>0.99346000000000001</v>
      </c>
      <c r="I1188" s="17">
        <v>3.33</v>
      </c>
      <c r="J1188" s="17">
        <v>0.46</v>
      </c>
      <c r="K1188" s="19">
        <v>11.9</v>
      </c>
      <c r="L1188" s="20">
        <v>6</v>
      </c>
      <c r="O1188" s="1">
        <v>1154</v>
      </c>
      <c r="P1188" s="1">
        <v>6.0358883960218463</v>
      </c>
      <c r="Q1188" s="1">
        <v>-3.5888396021846347E-2</v>
      </c>
      <c r="S1188" s="6">
        <f t="shared" ref="S1188:S1251" si="55">+L1156</f>
        <v>6</v>
      </c>
      <c r="T1188" s="6">
        <f t="shared" ref="T1188:T1251" si="56">+P1188</f>
        <v>6.0358883960218463</v>
      </c>
      <c r="U1188" s="6">
        <f t="shared" ref="U1188:U1251" si="57">+Q1188</f>
        <v>-3.5888396021846347E-2</v>
      </c>
    </row>
    <row r="1189" spans="1:21">
      <c r="A1189" s="11">
        <v>6.6</v>
      </c>
      <c r="B1189" s="12">
        <v>0.8</v>
      </c>
      <c r="C1189" s="12">
        <v>0.03</v>
      </c>
      <c r="D1189" s="13">
        <v>7.8</v>
      </c>
      <c r="E1189" s="14">
        <v>7.9000000000000001E-2</v>
      </c>
      <c r="F1189" s="14">
        <v>6</v>
      </c>
      <c r="G1189" s="14">
        <v>12</v>
      </c>
      <c r="H1189" s="14">
        <v>0.99629999999999996</v>
      </c>
      <c r="I1189" s="12">
        <v>3.52</v>
      </c>
      <c r="J1189" s="12">
        <v>0.5</v>
      </c>
      <c r="K1189" s="14">
        <v>12.2</v>
      </c>
      <c r="L1189" s="15">
        <v>5</v>
      </c>
      <c r="O1189" s="1">
        <v>1155</v>
      </c>
      <c r="P1189" s="1">
        <v>5.8502759534278752</v>
      </c>
      <c r="Q1189" s="1">
        <v>0.14972404657212479</v>
      </c>
      <c r="S1189" s="6">
        <f t="shared" si="55"/>
        <v>6</v>
      </c>
      <c r="T1189" s="6">
        <f t="shared" si="56"/>
        <v>5.8502759534278752</v>
      </c>
      <c r="U1189" s="6">
        <f t="shared" si="57"/>
        <v>0.14972404657212479</v>
      </c>
    </row>
    <row r="1190" spans="1:21">
      <c r="A1190" s="16">
        <v>7</v>
      </c>
      <c r="B1190" s="17">
        <v>0.43</v>
      </c>
      <c r="C1190" s="17">
        <v>0.3</v>
      </c>
      <c r="D1190" s="18">
        <v>2</v>
      </c>
      <c r="E1190" s="19">
        <v>8.5000000000000006E-2</v>
      </c>
      <c r="F1190" s="19">
        <v>6</v>
      </c>
      <c r="G1190" s="19">
        <v>39</v>
      </c>
      <c r="H1190" s="19">
        <v>0.99346000000000001</v>
      </c>
      <c r="I1190" s="17">
        <v>3.33</v>
      </c>
      <c r="J1190" s="17">
        <v>0.46</v>
      </c>
      <c r="K1190" s="19">
        <v>11.9</v>
      </c>
      <c r="L1190" s="20">
        <v>6</v>
      </c>
      <c r="O1190" s="1">
        <v>1156</v>
      </c>
      <c r="P1190" s="1">
        <v>5.283627310469166</v>
      </c>
      <c r="Q1190" s="1">
        <v>-0.28362731046916601</v>
      </c>
      <c r="S1190" s="6">
        <f t="shared" si="55"/>
        <v>5</v>
      </c>
      <c r="T1190" s="6">
        <f t="shared" si="56"/>
        <v>5.283627310469166</v>
      </c>
      <c r="U1190" s="6">
        <f t="shared" si="57"/>
        <v>-0.28362731046916601</v>
      </c>
    </row>
    <row r="1191" spans="1:21">
      <c r="A1191" s="11">
        <v>6.7</v>
      </c>
      <c r="B1191" s="12">
        <v>0.64</v>
      </c>
      <c r="C1191" s="12">
        <v>0.23</v>
      </c>
      <c r="D1191" s="13">
        <v>2.1</v>
      </c>
      <c r="E1191" s="14">
        <v>0.08</v>
      </c>
      <c r="F1191" s="14">
        <v>11</v>
      </c>
      <c r="G1191" s="14">
        <v>119</v>
      </c>
      <c r="H1191" s="14">
        <v>0.99538000000000004</v>
      </c>
      <c r="I1191" s="12">
        <v>3.36</v>
      </c>
      <c r="J1191" s="12">
        <v>0.7</v>
      </c>
      <c r="K1191" s="14">
        <v>10.9</v>
      </c>
      <c r="L1191" s="15">
        <v>5</v>
      </c>
      <c r="O1191" s="1">
        <v>1157</v>
      </c>
      <c r="P1191" s="1">
        <v>6.4763869276474635</v>
      </c>
      <c r="Q1191" s="1">
        <v>0.52361307235253651</v>
      </c>
      <c r="S1191" s="6">
        <f t="shared" si="55"/>
        <v>7</v>
      </c>
      <c r="T1191" s="6">
        <f t="shared" si="56"/>
        <v>6.4763869276474635</v>
      </c>
      <c r="U1191" s="6">
        <f t="shared" si="57"/>
        <v>0.52361307235253651</v>
      </c>
    </row>
    <row r="1192" spans="1:21">
      <c r="A1192" s="16">
        <v>8.8000000000000007</v>
      </c>
      <c r="B1192" s="17">
        <v>0.95499999999999996</v>
      </c>
      <c r="C1192" s="17">
        <v>0.05</v>
      </c>
      <c r="D1192" s="18">
        <v>1.8</v>
      </c>
      <c r="E1192" s="19">
        <v>7.4999999999999997E-2</v>
      </c>
      <c r="F1192" s="19">
        <v>5</v>
      </c>
      <c r="G1192" s="19">
        <v>19</v>
      </c>
      <c r="H1192" s="19">
        <v>0.99616000000000005</v>
      </c>
      <c r="I1192" s="17">
        <v>3.3</v>
      </c>
      <c r="J1192" s="17">
        <v>0.44</v>
      </c>
      <c r="K1192" s="19">
        <v>9.6</v>
      </c>
      <c r="L1192" s="20">
        <v>4</v>
      </c>
      <c r="O1192" s="1">
        <v>1158</v>
      </c>
      <c r="P1192" s="1">
        <v>6.3861188539983349</v>
      </c>
      <c r="Q1192" s="1">
        <v>0.6138811460016651</v>
      </c>
      <c r="S1192" s="6">
        <f t="shared" si="55"/>
        <v>7</v>
      </c>
      <c r="T1192" s="6">
        <f t="shared" si="56"/>
        <v>6.3861188539983349</v>
      </c>
      <c r="U1192" s="6">
        <f t="shared" si="57"/>
        <v>0.6138811460016651</v>
      </c>
    </row>
    <row r="1193" spans="1:21">
      <c r="A1193" s="11">
        <v>9.1</v>
      </c>
      <c r="B1193" s="12">
        <v>0.4</v>
      </c>
      <c r="C1193" s="12">
        <v>0.56999999999999995</v>
      </c>
      <c r="D1193" s="13">
        <v>4.5999999999999996</v>
      </c>
      <c r="E1193" s="14">
        <v>0.08</v>
      </c>
      <c r="F1193" s="14">
        <v>6</v>
      </c>
      <c r="G1193" s="14">
        <v>20</v>
      </c>
      <c r="H1193" s="14">
        <v>0.99651999999999996</v>
      </c>
      <c r="I1193" s="12">
        <v>3.28</v>
      </c>
      <c r="J1193" s="12">
        <v>0.56999999999999995</v>
      </c>
      <c r="K1193" s="14">
        <v>12.5</v>
      </c>
      <c r="L1193" s="15">
        <v>6</v>
      </c>
      <c r="O1193" s="1">
        <v>1159</v>
      </c>
      <c r="P1193" s="1">
        <v>6.2042189941465811</v>
      </c>
      <c r="Q1193" s="1">
        <v>-0.20421899414658107</v>
      </c>
      <c r="S1193" s="6">
        <f t="shared" si="55"/>
        <v>6</v>
      </c>
      <c r="T1193" s="6">
        <f t="shared" si="56"/>
        <v>6.2042189941465811</v>
      </c>
      <c r="U1193" s="6">
        <f t="shared" si="57"/>
        <v>-0.20421899414658107</v>
      </c>
    </row>
    <row r="1194" spans="1:21">
      <c r="A1194" s="16">
        <v>6.5</v>
      </c>
      <c r="B1194" s="17">
        <v>0.88500000000000001</v>
      </c>
      <c r="C1194" s="17">
        <v>0</v>
      </c>
      <c r="D1194" s="18">
        <v>2.2999999999999998</v>
      </c>
      <c r="E1194" s="19">
        <v>0.16600000000000001</v>
      </c>
      <c r="F1194" s="19">
        <v>6</v>
      </c>
      <c r="G1194" s="19">
        <v>12</v>
      </c>
      <c r="H1194" s="19">
        <v>0.99551000000000001</v>
      </c>
      <c r="I1194" s="17">
        <v>3.56</v>
      </c>
      <c r="J1194" s="17">
        <v>0.51</v>
      </c>
      <c r="K1194" s="19">
        <v>10.8</v>
      </c>
      <c r="L1194" s="20">
        <v>5</v>
      </c>
      <c r="O1194" s="1">
        <v>1160</v>
      </c>
      <c r="P1194" s="1">
        <v>5.9114422450931965</v>
      </c>
      <c r="Q1194" s="1">
        <v>-0.91144224509319649</v>
      </c>
      <c r="S1194" s="6">
        <f t="shared" si="55"/>
        <v>5</v>
      </c>
      <c r="T1194" s="6">
        <f t="shared" si="56"/>
        <v>5.9114422450931965</v>
      </c>
      <c r="U1194" s="6">
        <f t="shared" si="57"/>
        <v>-0.91144224509319649</v>
      </c>
    </row>
    <row r="1195" spans="1:21">
      <c r="A1195" s="11">
        <v>7.2</v>
      </c>
      <c r="B1195" s="12">
        <v>0.25</v>
      </c>
      <c r="C1195" s="12">
        <v>0.37</v>
      </c>
      <c r="D1195" s="13">
        <v>2.5</v>
      </c>
      <c r="E1195" s="14">
        <v>6.3E-2</v>
      </c>
      <c r="F1195" s="14">
        <v>11</v>
      </c>
      <c r="G1195" s="14">
        <v>41</v>
      </c>
      <c r="H1195" s="14">
        <v>0.99439</v>
      </c>
      <c r="I1195" s="12">
        <v>3.52</v>
      </c>
      <c r="J1195" s="12">
        <v>0.8</v>
      </c>
      <c r="K1195" s="14">
        <v>12.4</v>
      </c>
      <c r="L1195" s="15">
        <v>7</v>
      </c>
      <c r="O1195" s="1">
        <v>1161</v>
      </c>
      <c r="P1195" s="1">
        <v>6.1747230826219859</v>
      </c>
      <c r="Q1195" s="1">
        <v>0.82527691737801412</v>
      </c>
      <c r="S1195" s="6">
        <f t="shared" si="55"/>
        <v>7</v>
      </c>
      <c r="T1195" s="6">
        <f t="shared" si="56"/>
        <v>6.1747230826219859</v>
      </c>
      <c r="U1195" s="6">
        <f t="shared" si="57"/>
        <v>0.82527691737801412</v>
      </c>
    </row>
    <row r="1196" spans="1:21">
      <c r="A1196" s="16">
        <v>6.4</v>
      </c>
      <c r="B1196" s="17">
        <v>0.88500000000000001</v>
      </c>
      <c r="C1196" s="17">
        <v>0</v>
      </c>
      <c r="D1196" s="18">
        <v>2.2999999999999998</v>
      </c>
      <c r="E1196" s="19">
        <v>0.16600000000000001</v>
      </c>
      <c r="F1196" s="19">
        <v>6</v>
      </c>
      <c r="G1196" s="19">
        <v>12</v>
      </c>
      <c r="H1196" s="19">
        <v>0.99551000000000001</v>
      </c>
      <c r="I1196" s="17">
        <v>3.56</v>
      </c>
      <c r="J1196" s="17">
        <v>0.51</v>
      </c>
      <c r="K1196" s="19">
        <v>10.8</v>
      </c>
      <c r="L1196" s="20">
        <v>5</v>
      </c>
      <c r="O1196" s="1">
        <v>1162</v>
      </c>
      <c r="P1196" s="1">
        <v>5.8590576363328282</v>
      </c>
      <c r="Q1196" s="1">
        <v>0.14094236366717183</v>
      </c>
      <c r="S1196" s="6">
        <f t="shared" si="55"/>
        <v>6</v>
      </c>
      <c r="T1196" s="6">
        <f t="shared" si="56"/>
        <v>5.8590576363328282</v>
      </c>
      <c r="U1196" s="6">
        <f t="shared" si="57"/>
        <v>0.14094236366717183</v>
      </c>
    </row>
    <row r="1197" spans="1:21">
      <c r="A1197" s="11">
        <v>7</v>
      </c>
      <c r="B1197" s="12">
        <v>0.745</v>
      </c>
      <c r="C1197" s="12">
        <v>0.12</v>
      </c>
      <c r="D1197" s="13">
        <v>1.8</v>
      </c>
      <c r="E1197" s="14">
        <v>0.114</v>
      </c>
      <c r="F1197" s="14">
        <v>15</v>
      </c>
      <c r="G1197" s="14">
        <v>64</v>
      </c>
      <c r="H1197" s="14">
        <v>0.99587999999999999</v>
      </c>
      <c r="I1197" s="12">
        <v>3.22</v>
      </c>
      <c r="J1197" s="12">
        <v>0.59</v>
      </c>
      <c r="K1197" s="14">
        <v>9.5</v>
      </c>
      <c r="L1197" s="15">
        <v>6</v>
      </c>
      <c r="O1197" s="1">
        <v>1163</v>
      </c>
      <c r="P1197" s="1">
        <v>6.4724682517416143</v>
      </c>
      <c r="Q1197" s="1">
        <v>0.52753174825838567</v>
      </c>
      <c r="S1197" s="6">
        <f t="shared" si="55"/>
        <v>7</v>
      </c>
      <c r="T1197" s="6">
        <f t="shared" si="56"/>
        <v>6.4724682517416143</v>
      </c>
      <c r="U1197" s="6">
        <f t="shared" si="57"/>
        <v>0.52753174825838567</v>
      </c>
    </row>
    <row r="1198" spans="1:21">
      <c r="A1198" s="16">
        <v>6.2</v>
      </c>
      <c r="B1198" s="17">
        <v>0.43</v>
      </c>
      <c r="C1198" s="17">
        <v>0.22</v>
      </c>
      <c r="D1198" s="18">
        <v>1.8</v>
      </c>
      <c r="E1198" s="19">
        <v>7.8E-2</v>
      </c>
      <c r="F1198" s="19">
        <v>21</v>
      </c>
      <c r="G1198" s="19">
        <v>56</v>
      </c>
      <c r="H1198" s="19">
        <v>0.99633000000000005</v>
      </c>
      <c r="I1198" s="17">
        <v>3.52</v>
      </c>
      <c r="J1198" s="17">
        <v>0.6</v>
      </c>
      <c r="K1198" s="19">
        <v>9.5</v>
      </c>
      <c r="L1198" s="20">
        <v>6</v>
      </c>
      <c r="O1198" s="1">
        <v>1164</v>
      </c>
      <c r="P1198" s="1">
        <v>5.3412927234371068</v>
      </c>
      <c r="Q1198" s="1">
        <v>-0.34129272343710682</v>
      </c>
      <c r="S1198" s="6">
        <f t="shared" si="55"/>
        <v>5</v>
      </c>
      <c r="T1198" s="6">
        <f t="shared" si="56"/>
        <v>5.3412927234371068</v>
      </c>
      <c r="U1198" s="6">
        <f t="shared" si="57"/>
        <v>-0.34129272343710682</v>
      </c>
    </row>
    <row r="1199" spans="1:21">
      <c r="A1199" s="11">
        <v>7.9</v>
      </c>
      <c r="B1199" s="12">
        <v>0.57999999999999996</v>
      </c>
      <c r="C1199" s="12">
        <v>0.23</v>
      </c>
      <c r="D1199" s="13">
        <v>2.2999999999999998</v>
      </c>
      <c r="E1199" s="14">
        <v>7.5999999999999998E-2</v>
      </c>
      <c r="F1199" s="14">
        <v>23</v>
      </c>
      <c r="G1199" s="14">
        <v>94</v>
      </c>
      <c r="H1199" s="14">
        <v>0.99685999999999997</v>
      </c>
      <c r="I1199" s="12">
        <v>3.21</v>
      </c>
      <c r="J1199" s="12">
        <v>0.57999999999999996</v>
      </c>
      <c r="K1199" s="14">
        <v>9.5</v>
      </c>
      <c r="L1199" s="15">
        <v>6</v>
      </c>
      <c r="O1199" s="1">
        <v>1165</v>
      </c>
      <c r="P1199" s="1">
        <v>5.3412927234371068</v>
      </c>
      <c r="Q1199" s="1">
        <v>-0.34129272343710682</v>
      </c>
      <c r="S1199" s="6">
        <f t="shared" si="55"/>
        <v>5</v>
      </c>
      <c r="T1199" s="6">
        <f t="shared" si="56"/>
        <v>5.3412927234371068</v>
      </c>
      <c r="U1199" s="6">
        <f t="shared" si="57"/>
        <v>-0.34129272343710682</v>
      </c>
    </row>
    <row r="1200" spans="1:21">
      <c r="A1200" s="16">
        <v>7.7</v>
      </c>
      <c r="B1200" s="17">
        <v>0.56999999999999995</v>
      </c>
      <c r="C1200" s="17">
        <v>0.21</v>
      </c>
      <c r="D1200" s="18">
        <v>1.5</v>
      </c>
      <c r="E1200" s="19">
        <v>6.9000000000000006E-2</v>
      </c>
      <c r="F1200" s="19">
        <v>4</v>
      </c>
      <c r="G1200" s="19">
        <v>9</v>
      </c>
      <c r="H1200" s="19">
        <v>0.99458000000000002</v>
      </c>
      <c r="I1200" s="17">
        <v>3.16</v>
      </c>
      <c r="J1200" s="17">
        <v>0.54</v>
      </c>
      <c r="K1200" s="19">
        <v>9.8000000000000007</v>
      </c>
      <c r="L1200" s="20">
        <v>6</v>
      </c>
      <c r="O1200" s="1">
        <v>1166</v>
      </c>
      <c r="P1200" s="1">
        <v>5.4338136241305417</v>
      </c>
      <c r="Q1200" s="1">
        <v>-0.4338136241305417</v>
      </c>
      <c r="S1200" s="6">
        <f t="shared" si="55"/>
        <v>5</v>
      </c>
      <c r="T1200" s="6">
        <f t="shared" si="56"/>
        <v>5.4338136241305417</v>
      </c>
      <c r="U1200" s="6">
        <f t="shared" si="57"/>
        <v>-0.4338136241305417</v>
      </c>
    </row>
    <row r="1201" spans="1:21">
      <c r="A1201" s="11">
        <v>7.7</v>
      </c>
      <c r="B1201" s="12">
        <v>0.26</v>
      </c>
      <c r="C1201" s="12">
        <v>0.26</v>
      </c>
      <c r="D1201" s="13">
        <v>2</v>
      </c>
      <c r="E1201" s="14">
        <v>5.1999999999999998E-2</v>
      </c>
      <c r="F1201" s="14">
        <v>19</v>
      </c>
      <c r="G1201" s="14">
        <v>77</v>
      </c>
      <c r="H1201" s="14">
        <v>0.99509999999999998</v>
      </c>
      <c r="I1201" s="12">
        <v>3.15</v>
      </c>
      <c r="J1201" s="12">
        <v>0.79</v>
      </c>
      <c r="K1201" s="14">
        <v>10.9</v>
      </c>
      <c r="L1201" s="15">
        <v>6</v>
      </c>
      <c r="O1201" s="1">
        <v>1167</v>
      </c>
      <c r="P1201" s="1">
        <v>5.9090192484778665</v>
      </c>
      <c r="Q1201" s="1">
        <v>-0.90901924847786653</v>
      </c>
      <c r="S1201" s="6">
        <f t="shared" si="55"/>
        <v>5</v>
      </c>
      <c r="T1201" s="6">
        <f t="shared" si="56"/>
        <v>5.9090192484778665</v>
      </c>
      <c r="U1201" s="6">
        <f t="shared" si="57"/>
        <v>-0.90901924847786653</v>
      </c>
    </row>
    <row r="1202" spans="1:21">
      <c r="A1202" s="16">
        <v>7.9</v>
      </c>
      <c r="B1202" s="17">
        <v>0.57999999999999996</v>
      </c>
      <c r="C1202" s="17">
        <v>0.23</v>
      </c>
      <c r="D1202" s="18">
        <v>2.2999999999999998</v>
      </c>
      <c r="E1202" s="19">
        <v>7.5999999999999998E-2</v>
      </c>
      <c r="F1202" s="19">
        <v>23</v>
      </c>
      <c r="G1202" s="19">
        <v>94</v>
      </c>
      <c r="H1202" s="19">
        <v>0.99685999999999997</v>
      </c>
      <c r="I1202" s="17">
        <v>3.21</v>
      </c>
      <c r="J1202" s="17">
        <v>0.57999999999999996</v>
      </c>
      <c r="K1202" s="19">
        <v>9.5</v>
      </c>
      <c r="L1202" s="20">
        <v>6</v>
      </c>
      <c r="O1202" s="1">
        <v>1168</v>
      </c>
      <c r="P1202" s="1">
        <v>6.6746410930910525</v>
      </c>
      <c r="Q1202" s="1">
        <v>0.32535890690894753</v>
      </c>
      <c r="S1202" s="6">
        <f t="shared" si="55"/>
        <v>7</v>
      </c>
      <c r="T1202" s="6">
        <f t="shared" si="56"/>
        <v>6.6746410930910525</v>
      </c>
      <c r="U1202" s="6">
        <f t="shared" si="57"/>
        <v>0.32535890690894753</v>
      </c>
    </row>
    <row r="1203" spans="1:21">
      <c r="A1203" s="11">
        <v>7.7</v>
      </c>
      <c r="B1203" s="12">
        <v>0.56999999999999995</v>
      </c>
      <c r="C1203" s="12">
        <v>0.21</v>
      </c>
      <c r="D1203" s="13">
        <v>1.5</v>
      </c>
      <c r="E1203" s="14">
        <v>6.9000000000000006E-2</v>
      </c>
      <c r="F1203" s="14">
        <v>4</v>
      </c>
      <c r="G1203" s="14">
        <v>9</v>
      </c>
      <c r="H1203" s="14">
        <v>0.99458000000000002</v>
      </c>
      <c r="I1203" s="12">
        <v>3.16</v>
      </c>
      <c r="J1203" s="12">
        <v>0.54</v>
      </c>
      <c r="K1203" s="14">
        <v>9.8000000000000007</v>
      </c>
      <c r="L1203" s="15">
        <v>6</v>
      </c>
      <c r="O1203" s="1">
        <v>1169</v>
      </c>
      <c r="P1203" s="1">
        <v>6.2498494192902907</v>
      </c>
      <c r="Q1203" s="1">
        <v>-0.2498494192902907</v>
      </c>
      <c r="S1203" s="6">
        <f t="shared" si="55"/>
        <v>6</v>
      </c>
      <c r="T1203" s="6">
        <f t="shared" si="56"/>
        <v>6.2498494192902907</v>
      </c>
      <c r="U1203" s="6">
        <f t="shared" si="57"/>
        <v>-0.2498494192902907</v>
      </c>
    </row>
    <row r="1204" spans="1:21">
      <c r="A1204" s="16">
        <v>7.9</v>
      </c>
      <c r="B1204" s="17">
        <v>0.34</v>
      </c>
      <c r="C1204" s="17">
        <v>0.36</v>
      </c>
      <c r="D1204" s="18">
        <v>1.9</v>
      </c>
      <c r="E1204" s="19">
        <v>6.5000000000000002E-2</v>
      </c>
      <c r="F1204" s="19">
        <v>5</v>
      </c>
      <c r="G1204" s="19">
        <v>10</v>
      </c>
      <c r="H1204" s="19">
        <v>0.99419000000000002</v>
      </c>
      <c r="I1204" s="17">
        <v>3.27</v>
      </c>
      <c r="J1204" s="17">
        <v>0.54</v>
      </c>
      <c r="K1204" s="19">
        <v>11.2</v>
      </c>
      <c r="L1204" s="20">
        <v>7</v>
      </c>
      <c r="O1204" s="1">
        <v>1170</v>
      </c>
      <c r="P1204" s="1">
        <v>5.9917614175627198</v>
      </c>
      <c r="Q1204" s="1">
        <v>8.2385824372801508E-3</v>
      </c>
      <c r="S1204" s="6">
        <f t="shared" si="55"/>
        <v>6</v>
      </c>
      <c r="T1204" s="6">
        <f t="shared" si="56"/>
        <v>5.9917614175627198</v>
      </c>
      <c r="U1204" s="6">
        <f t="shared" si="57"/>
        <v>8.2385824372801508E-3</v>
      </c>
    </row>
    <row r="1205" spans="1:21">
      <c r="A1205" s="11">
        <v>8.6</v>
      </c>
      <c r="B1205" s="12">
        <v>0.42</v>
      </c>
      <c r="C1205" s="12">
        <v>0.39</v>
      </c>
      <c r="D1205" s="13">
        <v>1.8</v>
      </c>
      <c r="E1205" s="14">
        <v>6.8000000000000005E-2</v>
      </c>
      <c r="F1205" s="14">
        <v>6</v>
      </c>
      <c r="G1205" s="14">
        <v>12</v>
      </c>
      <c r="H1205" s="14">
        <v>0.99516000000000004</v>
      </c>
      <c r="I1205" s="12">
        <v>3.35</v>
      </c>
      <c r="J1205" s="12">
        <v>0.69</v>
      </c>
      <c r="K1205" s="14">
        <v>11.7</v>
      </c>
      <c r="L1205" s="15">
        <v>8</v>
      </c>
      <c r="O1205" s="1">
        <v>1171</v>
      </c>
      <c r="P1205" s="1">
        <v>6.0041888765545588</v>
      </c>
      <c r="Q1205" s="1">
        <v>-4.1888765545587958E-3</v>
      </c>
      <c r="S1205" s="6">
        <f t="shared" si="55"/>
        <v>6</v>
      </c>
      <c r="T1205" s="6">
        <f t="shared" si="56"/>
        <v>6.0041888765545588</v>
      </c>
      <c r="U1205" s="6">
        <f t="shared" si="57"/>
        <v>-4.1888765545587958E-3</v>
      </c>
    </row>
    <row r="1206" spans="1:21">
      <c r="A1206" s="16">
        <v>9.9</v>
      </c>
      <c r="B1206" s="17">
        <v>0.74</v>
      </c>
      <c r="C1206" s="17">
        <v>0.19</v>
      </c>
      <c r="D1206" s="18">
        <v>5.8</v>
      </c>
      <c r="E1206" s="19">
        <v>0.111</v>
      </c>
      <c r="F1206" s="19">
        <v>33</v>
      </c>
      <c r="G1206" s="19">
        <v>76</v>
      </c>
      <c r="H1206" s="19">
        <v>0.99878</v>
      </c>
      <c r="I1206" s="17">
        <v>3.14</v>
      </c>
      <c r="J1206" s="17">
        <v>0.55000000000000004</v>
      </c>
      <c r="K1206" s="19">
        <v>9.4</v>
      </c>
      <c r="L1206" s="20">
        <v>5</v>
      </c>
      <c r="O1206" s="1">
        <v>1172</v>
      </c>
      <c r="P1206" s="1">
        <v>5.758653754705902</v>
      </c>
      <c r="Q1206" s="1">
        <v>0.24134624529409798</v>
      </c>
      <c r="S1206" s="6">
        <f t="shared" si="55"/>
        <v>6</v>
      </c>
      <c r="T1206" s="6">
        <f t="shared" si="56"/>
        <v>5.758653754705902</v>
      </c>
      <c r="U1206" s="6">
        <f t="shared" si="57"/>
        <v>0.24134624529409798</v>
      </c>
    </row>
    <row r="1207" spans="1:21">
      <c r="A1207" s="11">
        <v>7.2</v>
      </c>
      <c r="B1207" s="12">
        <v>0.36</v>
      </c>
      <c r="C1207" s="12">
        <v>0.46</v>
      </c>
      <c r="D1207" s="13">
        <v>2.1</v>
      </c>
      <c r="E1207" s="14">
        <v>7.3999999999999996E-2</v>
      </c>
      <c r="F1207" s="14">
        <v>24</v>
      </c>
      <c r="G1207" s="14">
        <v>44</v>
      </c>
      <c r="H1207" s="14">
        <v>0.99534</v>
      </c>
      <c r="I1207" s="12">
        <v>3.4</v>
      </c>
      <c r="J1207" s="12">
        <v>0.85</v>
      </c>
      <c r="K1207" s="14">
        <v>11</v>
      </c>
      <c r="L1207" s="15">
        <v>7</v>
      </c>
      <c r="O1207" s="1">
        <v>1173</v>
      </c>
      <c r="P1207" s="1">
        <v>6.4378979271589536</v>
      </c>
      <c r="Q1207" s="1">
        <v>-0.43789792715895359</v>
      </c>
      <c r="S1207" s="6">
        <f t="shared" si="55"/>
        <v>6</v>
      </c>
      <c r="T1207" s="6">
        <f t="shared" si="56"/>
        <v>6.4378979271589536</v>
      </c>
      <c r="U1207" s="6">
        <f t="shared" si="57"/>
        <v>-0.43789792715895359</v>
      </c>
    </row>
    <row r="1208" spans="1:21">
      <c r="A1208" s="16">
        <v>7.2</v>
      </c>
      <c r="B1208" s="17">
        <v>0.36</v>
      </c>
      <c r="C1208" s="17">
        <v>0.46</v>
      </c>
      <c r="D1208" s="18">
        <v>2.1</v>
      </c>
      <c r="E1208" s="19">
        <v>7.3999999999999996E-2</v>
      </c>
      <c r="F1208" s="19">
        <v>24</v>
      </c>
      <c r="G1208" s="19">
        <v>44</v>
      </c>
      <c r="H1208" s="19">
        <v>0.99534</v>
      </c>
      <c r="I1208" s="17">
        <v>3.4</v>
      </c>
      <c r="J1208" s="17">
        <v>0.85</v>
      </c>
      <c r="K1208" s="19">
        <v>11</v>
      </c>
      <c r="L1208" s="20">
        <v>7</v>
      </c>
      <c r="O1208" s="1">
        <v>1174</v>
      </c>
      <c r="P1208" s="1">
        <v>5.4198443804462428</v>
      </c>
      <c r="Q1208" s="1">
        <v>0.58015561955375716</v>
      </c>
      <c r="S1208" s="6">
        <f t="shared" si="55"/>
        <v>6</v>
      </c>
      <c r="T1208" s="6">
        <f t="shared" si="56"/>
        <v>5.4198443804462428</v>
      </c>
      <c r="U1208" s="6">
        <f t="shared" si="57"/>
        <v>0.58015561955375716</v>
      </c>
    </row>
    <row r="1209" spans="1:21">
      <c r="A1209" s="11">
        <v>7.2</v>
      </c>
      <c r="B1209" s="12">
        <v>0.36</v>
      </c>
      <c r="C1209" s="12">
        <v>0.46</v>
      </c>
      <c r="D1209" s="13">
        <v>2.1</v>
      </c>
      <c r="E1209" s="14">
        <v>7.3999999999999996E-2</v>
      </c>
      <c r="F1209" s="14">
        <v>24</v>
      </c>
      <c r="G1209" s="14">
        <v>44</v>
      </c>
      <c r="H1209" s="14">
        <v>0.99534</v>
      </c>
      <c r="I1209" s="12">
        <v>3.4</v>
      </c>
      <c r="J1209" s="12">
        <v>0.85</v>
      </c>
      <c r="K1209" s="14">
        <v>11</v>
      </c>
      <c r="L1209" s="15">
        <v>7</v>
      </c>
      <c r="O1209" s="1">
        <v>1175</v>
      </c>
      <c r="P1209" s="1">
        <v>5.4198443804462428</v>
      </c>
      <c r="Q1209" s="1">
        <v>0.58015561955375716</v>
      </c>
      <c r="S1209" s="6">
        <f t="shared" si="55"/>
        <v>6</v>
      </c>
      <c r="T1209" s="6">
        <f t="shared" si="56"/>
        <v>5.4198443804462428</v>
      </c>
      <c r="U1209" s="6">
        <f t="shared" si="57"/>
        <v>0.58015561955375716</v>
      </c>
    </row>
    <row r="1210" spans="1:21">
      <c r="A1210" s="16">
        <v>9.9</v>
      </c>
      <c r="B1210" s="17">
        <v>0.72</v>
      </c>
      <c r="C1210" s="17">
        <v>0.55000000000000004</v>
      </c>
      <c r="D1210" s="18">
        <v>1.7</v>
      </c>
      <c r="E1210" s="19">
        <v>0.13600000000000001</v>
      </c>
      <c r="F1210" s="19">
        <v>24</v>
      </c>
      <c r="G1210" s="19">
        <v>52</v>
      </c>
      <c r="H1210" s="19">
        <v>0.99751999999999996</v>
      </c>
      <c r="I1210" s="17">
        <v>3.35</v>
      </c>
      <c r="J1210" s="17">
        <v>0.94</v>
      </c>
      <c r="K1210" s="19">
        <v>10</v>
      </c>
      <c r="L1210" s="20">
        <v>5</v>
      </c>
      <c r="O1210" s="1">
        <v>1176</v>
      </c>
      <c r="P1210" s="1">
        <v>5.867166299101374</v>
      </c>
      <c r="Q1210" s="1">
        <v>0.13283370089862601</v>
      </c>
      <c r="S1210" s="6">
        <f t="shared" si="55"/>
        <v>6</v>
      </c>
      <c r="T1210" s="6">
        <f t="shared" si="56"/>
        <v>5.867166299101374</v>
      </c>
      <c r="U1210" s="6">
        <f t="shared" si="57"/>
        <v>0.13283370089862601</v>
      </c>
    </row>
    <row r="1211" spans="1:21">
      <c r="A1211" s="11">
        <v>7.2</v>
      </c>
      <c r="B1211" s="12">
        <v>0.36</v>
      </c>
      <c r="C1211" s="12">
        <v>0.46</v>
      </c>
      <c r="D1211" s="13">
        <v>2.1</v>
      </c>
      <c r="E1211" s="14">
        <v>7.3999999999999996E-2</v>
      </c>
      <c r="F1211" s="14">
        <v>24</v>
      </c>
      <c r="G1211" s="14">
        <v>44</v>
      </c>
      <c r="H1211" s="14">
        <v>0.99534</v>
      </c>
      <c r="I1211" s="12">
        <v>3.4</v>
      </c>
      <c r="J1211" s="12">
        <v>0.85</v>
      </c>
      <c r="K1211" s="14">
        <v>11</v>
      </c>
      <c r="L1211" s="15">
        <v>7</v>
      </c>
      <c r="O1211" s="1">
        <v>1177</v>
      </c>
      <c r="P1211" s="1">
        <v>5.3250131620507783</v>
      </c>
      <c r="Q1211" s="1">
        <v>-1.3250131620507783</v>
      </c>
      <c r="S1211" s="6">
        <f t="shared" si="55"/>
        <v>4</v>
      </c>
      <c r="T1211" s="6">
        <f t="shared" si="56"/>
        <v>5.3250131620507783</v>
      </c>
      <c r="U1211" s="6">
        <f t="shared" si="57"/>
        <v>-1.3250131620507783</v>
      </c>
    </row>
    <row r="1212" spans="1:21">
      <c r="A1212" s="16">
        <v>6.2</v>
      </c>
      <c r="B1212" s="17">
        <v>0.39</v>
      </c>
      <c r="C1212" s="17">
        <v>0.43</v>
      </c>
      <c r="D1212" s="18">
        <v>2</v>
      </c>
      <c r="E1212" s="19">
        <v>7.0999999999999994E-2</v>
      </c>
      <c r="F1212" s="19">
        <v>14</v>
      </c>
      <c r="G1212" s="19">
        <v>24</v>
      </c>
      <c r="H1212" s="19">
        <v>0.99428000000000005</v>
      </c>
      <c r="I1212" s="17">
        <v>3.45</v>
      </c>
      <c r="J1212" s="17">
        <v>0.87</v>
      </c>
      <c r="K1212" s="19">
        <v>11.2</v>
      </c>
      <c r="L1212" s="20">
        <v>7</v>
      </c>
      <c r="O1212" s="1">
        <v>1178</v>
      </c>
      <c r="P1212" s="1">
        <v>6.3269109498332243</v>
      </c>
      <c r="Q1212" s="1">
        <v>0.67308905016677567</v>
      </c>
      <c r="S1212" s="6">
        <f t="shared" si="55"/>
        <v>7</v>
      </c>
      <c r="T1212" s="6">
        <f t="shared" si="56"/>
        <v>6.3269109498332243</v>
      </c>
      <c r="U1212" s="6">
        <f t="shared" si="57"/>
        <v>0.67308905016677567</v>
      </c>
    </row>
    <row r="1213" spans="1:21">
      <c r="A1213" s="11">
        <v>6.8</v>
      </c>
      <c r="B1213" s="12">
        <v>0.65</v>
      </c>
      <c r="C1213" s="12">
        <v>0.02</v>
      </c>
      <c r="D1213" s="13">
        <v>2.1</v>
      </c>
      <c r="E1213" s="14">
        <v>7.8E-2</v>
      </c>
      <c r="F1213" s="14">
        <v>8</v>
      </c>
      <c r="G1213" s="14">
        <v>15</v>
      </c>
      <c r="H1213" s="14">
        <v>0.99497999999999998</v>
      </c>
      <c r="I1213" s="12">
        <v>3.35</v>
      </c>
      <c r="J1213" s="12">
        <v>0.62</v>
      </c>
      <c r="K1213" s="14">
        <v>10.4</v>
      </c>
      <c r="L1213" s="15">
        <v>6</v>
      </c>
      <c r="O1213" s="1">
        <v>1179</v>
      </c>
      <c r="P1213" s="1">
        <v>5.4215305058613907</v>
      </c>
      <c r="Q1213" s="1">
        <v>-0.42153050586139074</v>
      </c>
      <c r="S1213" s="6">
        <f t="shared" si="55"/>
        <v>5</v>
      </c>
      <c r="T1213" s="6">
        <f t="shared" si="56"/>
        <v>5.4215305058613907</v>
      </c>
      <c r="U1213" s="6">
        <f t="shared" si="57"/>
        <v>-0.42153050586139074</v>
      </c>
    </row>
    <row r="1214" spans="1:21">
      <c r="A1214" s="16">
        <v>6.6</v>
      </c>
      <c r="B1214" s="17">
        <v>0.44</v>
      </c>
      <c r="C1214" s="17">
        <v>0.15</v>
      </c>
      <c r="D1214" s="18">
        <v>2.1</v>
      </c>
      <c r="E1214" s="19">
        <v>7.5999999999999998E-2</v>
      </c>
      <c r="F1214" s="19">
        <v>22</v>
      </c>
      <c r="G1214" s="19">
        <v>53</v>
      </c>
      <c r="H1214" s="19">
        <v>0.99570000000000003</v>
      </c>
      <c r="I1214" s="17">
        <v>3.32</v>
      </c>
      <c r="J1214" s="17">
        <v>0.62</v>
      </c>
      <c r="K1214" s="19">
        <v>9.3000000000000007</v>
      </c>
      <c r="L1214" s="20">
        <v>5</v>
      </c>
      <c r="O1214" s="1">
        <v>1180</v>
      </c>
      <c r="P1214" s="1">
        <v>6.1400853607700583</v>
      </c>
      <c r="Q1214" s="1">
        <v>-0.14008536077005829</v>
      </c>
      <c r="S1214" s="6">
        <f t="shared" si="55"/>
        <v>6</v>
      </c>
      <c r="T1214" s="6">
        <f t="shared" si="56"/>
        <v>6.1400853607700583</v>
      </c>
      <c r="U1214" s="6">
        <f t="shared" si="57"/>
        <v>-0.14008536077005829</v>
      </c>
    </row>
    <row r="1215" spans="1:21">
      <c r="A1215" s="11">
        <v>6.8</v>
      </c>
      <c r="B1215" s="12">
        <v>0.65</v>
      </c>
      <c r="C1215" s="12">
        <v>0.02</v>
      </c>
      <c r="D1215" s="13">
        <v>2.1</v>
      </c>
      <c r="E1215" s="14">
        <v>7.8E-2</v>
      </c>
      <c r="F1215" s="14">
        <v>8</v>
      </c>
      <c r="G1215" s="14">
        <v>15</v>
      </c>
      <c r="H1215" s="14">
        <v>0.99497999999999998</v>
      </c>
      <c r="I1215" s="12">
        <v>3.35</v>
      </c>
      <c r="J1215" s="12">
        <v>0.62</v>
      </c>
      <c r="K1215" s="14">
        <v>10.4</v>
      </c>
      <c r="L1215" s="15">
        <v>6</v>
      </c>
      <c r="O1215" s="1">
        <v>1181</v>
      </c>
      <c r="P1215" s="1">
        <v>6.1400853607700583</v>
      </c>
      <c r="Q1215" s="1">
        <v>-0.14008536077005829</v>
      </c>
      <c r="S1215" s="6">
        <f t="shared" si="55"/>
        <v>6</v>
      </c>
      <c r="T1215" s="6">
        <f t="shared" si="56"/>
        <v>6.1400853607700583</v>
      </c>
      <c r="U1215" s="6">
        <f t="shared" si="57"/>
        <v>-0.14008536077005829</v>
      </c>
    </row>
    <row r="1216" spans="1:21">
      <c r="A1216" s="16">
        <v>9.6</v>
      </c>
      <c r="B1216" s="17">
        <v>0.38</v>
      </c>
      <c r="C1216" s="17">
        <v>0.42</v>
      </c>
      <c r="D1216" s="18">
        <v>1.9</v>
      </c>
      <c r="E1216" s="19">
        <v>7.0999999999999994E-2</v>
      </c>
      <c r="F1216" s="19">
        <v>5</v>
      </c>
      <c r="G1216" s="19">
        <v>13</v>
      </c>
      <c r="H1216" s="19">
        <v>0.99658999999999998</v>
      </c>
      <c r="I1216" s="17">
        <v>3.15</v>
      </c>
      <c r="J1216" s="17">
        <v>0.75</v>
      </c>
      <c r="K1216" s="19">
        <v>10.5</v>
      </c>
      <c r="L1216" s="20">
        <v>6</v>
      </c>
      <c r="O1216" s="1">
        <v>1182</v>
      </c>
      <c r="P1216" s="1">
        <v>6.0571336889364877</v>
      </c>
      <c r="Q1216" s="1">
        <v>-1.0571336889364877</v>
      </c>
      <c r="S1216" s="6">
        <f t="shared" si="55"/>
        <v>5</v>
      </c>
      <c r="T1216" s="6">
        <f t="shared" si="56"/>
        <v>6.0571336889364877</v>
      </c>
      <c r="U1216" s="6">
        <f t="shared" si="57"/>
        <v>-1.0571336889364877</v>
      </c>
    </row>
    <row r="1217" spans="1:21">
      <c r="A1217" s="11">
        <v>10.199999999999999</v>
      </c>
      <c r="B1217" s="12">
        <v>0.33</v>
      </c>
      <c r="C1217" s="12">
        <v>0.46</v>
      </c>
      <c r="D1217" s="13">
        <v>1.9</v>
      </c>
      <c r="E1217" s="14">
        <v>8.1000000000000003E-2</v>
      </c>
      <c r="F1217" s="14">
        <v>6</v>
      </c>
      <c r="G1217" s="14">
        <v>9</v>
      </c>
      <c r="H1217" s="14">
        <v>0.99628000000000005</v>
      </c>
      <c r="I1217" s="12">
        <v>3.1</v>
      </c>
      <c r="J1217" s="12">
        <v>0.48</v>
      </c>
      <c r="K1217" s="14">
        <v>10.4</v>
      </c>
      <c r="L1217" s="15">
        <v>6</v>
      </c>
      <c r="O1217" s="1">
        <v>1183</v>
      </c>
      <c r="P1217" s="1">
        <v>6.0828207926988043</v>
      </c>
      <c r="Q1217" s="1">
        <v>-8.2820792698804269E-2</v>
      </c>
      <c r="S1217" s="6">
        <f t="shared" si="55"/>
        <v>6</v>
      </c>
      <c r="T1217" s="6">
        <f t="shared" si="56"/>
        <v>6.0828207926988043</v>
      </c>
      <c r="U1217" s="6">
        <f t="shared" si="57"/>
        <v>-8.2820792698804269E-2</v>
      </c>
    </row>
    <row r="1218" spans="1:21">
      <c r="A1218" s="16">
        <v>8.8000000000000007</v>
      </c>
      <c r="B1218" s="17">
        <v>0.27</v>
      </c>
      <c r="C1218" s="17">
        <v>0.46</v>
      </c>
      <c r="D1218" s="18">
        <v>2.1</v>
      </c>
      <c r="E1218" s="19">
        <v>9.5000000000000001E-2</v>
      </c>
      <c r="F1218" s="19">
        <v>20</v>
      </c>
      <c r="G1218" s="19">
        <v>29</v>
      </c>
      <c r="H1218" s="19">
        <v>0.99487999999999999</v>
      </c>
      <c r="I1218" s="17">
        <v>3.26</v>
      </c>
      <c r="J1218" s="17">
        <v>0.56000000000000005</v>
      </c>
      <c r="K1218" s="19">
        <v>11.3</v>
      </c>
      <c r="L1218" s="20">
        <v>6</v>
      </c>
      <c r="O1218" s="1">
        <v>1184</v>
      </c>
      <c r="P1218" s="1">
        <v>5.125625383082439</v>
      </c>
      <c r="Q1218" s="1">
        <v>-0.12562538308243898</v>
      </c>
      <c r="S1218" s="6">
        <f t="shared" si="55"/>
        <v>5</v>
      </c>
      <c r="T1218" s="6">
        <f t="shared" si="56"/>
        <v>5.125625383082439</v>
      </c>
      <c r="U1218" s="6">
        <f t="shared" si="57"/>
        <v>-0.12562538308243898</v>
      </c>
    </row>
    <row r="1219" spans="1:21">
      <c r="A1219" s="11">
        <v>7.9</v>
      </c>
      <c r="B1219" s="12">
        <v>0.56999999999999995</v>
      </c>
      <c r="C1219" s="12">
        <v>0.31</v>
      </c>
      <c r="D1219" s="13">
        <v>2</v>
      </c>
      <c r="E1219" s="14">
        <v>7.9000000000000001E-2</v>
      </c>
      <c r="F1219" s="14">
        <v>10</v>
      </c>
      <c r="G1219" s="14">
        <v>79</v>
      </c>
      <c r="H1219" s="14">
        <v>0.99677000000000004</v>
      </c>
      <c r="I1219" s="12">
        <v>3.29</v>
      </c>
      <c r="J1219" s="12">
        <v>0.69</v>
      </c>
      <c r="K1219" s="14">
        <v>9.5</v>
      </c>
      <c r="L1219" s="15">
        <v>6</v>
      </c>
      <c r="O1219" s="1">
        <v>1185</v>
      </c>
      <c r="P1219" s="1">
        <v>5.4040806323597472</v>
      </c>
      <c r="Q1219" s="1">
        <v>-0.40408063235974723</v>
      </c>
      <c r="S1219" s="6">
        <f t="shared" si="55"/>
        <v>5</v>
      </c>
      <c r="T1219" s="6">
        <f t="shared" si="56"/>
        <v>5.4040806323597472</v>
      </c>
      <c r="U1219" s="6">
        <f t="shared" si="57"/>
        <v>-0.40408063235974723</v>
      </c>
    </row>
    <row r="1220" spans="1:21">
      <c r="A1220" s="16">
        <v>8.1999999999999993</v>
      </c>
      <c r="B1220" s="17">
        <v>0.34</v>
      </c>
      <c r="C1220" s="17">
        <v>0.37</v>
      </c>
      <c r="D1220" s="18">
        <v>1.9</v>
      </c>
      <c r="E1220" s="19">
        <v>5.7000000000000002E-2</v>
      </c>
      <c r="F1220" s="19">
        <v>43</v>
      </c>
      <c r="G1220" s="19">
        <v>74</v>
      </c>
      <c r="H1220" s="19">
        <v>0.99407999999999996</v>
      </c>
      <c r="I1220" s="17">
        <v>3.23</v>
      </c>
      <c r="J1220" s="17">
        <v>0.81</v>
      </c>
      <c r="K1220" s="19">
        <v>12</v>
      </c>
      <c r="L1220" s="20">
        <v>6</v>
      </c>
      <c r="O1220" s="1">
        <v>1186</v>
      </c>
      <c r="P1220" s="1">
        <v>5.9580045259344514</v>
      </c>
      <c r="Q1220" s="1">
        <v>4.1995474065548599E-2</v>
      </c>
      <c r="S1220" s="6">
        <f t="shared" si="55"/>
        <v>6</v>
      </c>
      <c r="T1220" s="6">
        <f t="shared" si="56"/>
        <v>5.9580045259344514</v>
      </c>
      <c r="U1220" s="6">
        <f t="shared" si="57"/>
        <v>4.1995474065548599E-2</v>
      </c>
    </row>
    <row r="1221" spans="1:21">
      <c r="A1221" s="11">
        <v>8.1999999999999993</v>
      </c>
      <c r="B1221" s="12">
        <v>0.4</v>
      </c>
      <c r="C1221" s="12">
        <v>0.31</v>
      </c>
      <c r="D1221" s="13">
        <v>1.9</v>
      </c>
      <c r="E1221" s="14">
        <v>8.2000000000000003E-2</v>
      </c>
      <c r="F1221" s="14">
        <v>8</v>
      </c>
      <c r="G1221" s="14">
        <v>24</v>
      </c>
      <c r="H1221" s="14">
        <v>0.996</v>
      </c>
      <c r="I1221" s="12">
        <v>3.24</v>
      </c>
      <c r="J1221" s="12">
        <v>0.69</v>
      </c>
      <c r="K1221" s="14">
        <v>10.6</v>
      </c>
      <c r="L1221" s="15">
        <v>6</v>
      </c>
      <c r="O1221" s="1">
        <v>1187</v>
      </c>
      <c r="P1221" s="1">
        <v>5.7806633910114549</v>
      </c>
      <c r="Q1221" s="1">
        <v>-0.78066339101145488</v>
      </c>
      <c r="S1221" s="6">
        <f t="shared" si="55"/>
        <v>5</v>
      </c>
      <c r="T1221" s="6">
        <f t="shared" si="56"/>
        <v>5.7806633910114549</v>
      </c>
      <c r="U1221" s="6">
        <f t="shared" si="57"/>
        <v>-0.78066339101145488</v>
      </c>
    </row>
    <row r="1222" spans="1:21">
      <c r="A1222" s="16">
        <v>9</v>
      </c>
      <c r="B1222" s="17">
        <v>0.39</v>
      </c>
      <c r="C1222" s="17">
        <v>0.4</v>
      </c>
      <c r="D1222" s="18">
        <v>1.3</v>
      </c>
      <c r="E1222" s="19">
        <v>4.3999999999999997E-2</v>
      </c>
      <c r="F1222" s="19">
        <v>25</v>
      </c>
      <c r="G1222" s="19">
        <v>50</v>
      </c>
      <c r="H1222" s="19">
        <v>0.99478</v>
      </c>
      <c r="I1222" s="17">
        <v>3.2</v>
      </c>
      <c r="J1222" s="17">
        <v>0.83</v>
      </c>
      <c r="K1222" s="19">
        <v>10.9</v>
      </c>
      <c r="L1222" s="20">
        <v>6</v>
      </c>
      <c r="O1222" s="1">
        <v>1188</v>
      </c>
      <c r="P1222" s="1">
        <v>5.9580045259344514</v>
      </c>
      <c r="Q1222" s="1">
        <v>4.1995474065548599E-2</v>
      </c>
      <c r="S1222" s="6">
        <f t="shared" si="55"/>
        <v>6</v>
      </c>
      <c r="T1222" s="6">
        <f t="shared" si="56"/>
        <v>5.9580045259344514</v>
      </c>
      <c r="U1222" s="6">
        <f t="shared" si="57"/>
        <v>4.1995474065548599E-2</v>
      </c>
    </row>
    <row r="1223" spans="1:21">
      <c r="A1223" s="11">
        <v>10.9</v>
      </c>
      <c r="B1223" s="12">
        <v>0.32</v>
      </c>
      <c r="C1223" s="12">
        <v>0.52</v>
      </c>
      <c r="D1223" s="13">
        <v>1.8</v>
      </c>
      <c r="E1223" s="14">
        <v>0.13200000000000001</v>
      </c>
      <c r="F1223" s="14">
        <v>17</v>
      </c>
      <c r="G1223" s="14">
        <v>44</v>
      </c>
      <c r="H1223" s="14">
        <v>0.99734</v>
      </c>
      <c r="I1223" s="12">
        <v>3.28</v>
      </c>
      <c r="J1223" s="12">
        <v>0.77</v>
      </c>
      <c r="K1223" s="14">
        <v>11.5</v>
      </c>
      <c r="L1223" s="15">
        <v>6</v>
      </c>
      <c r="O1223" s="1">
        <v>1189</v>
      </c>
      <c r="P1223" s="1">
        <v>5.4040806323597472</v>
      </c>
      <c r="Q1223" s="1">
        <v>-0.40408063235974723</v>
      </c>
      <c r="S1223" s="6">
        <f t="shared" si="55"/>
        <v>5</v>
      </c>
      <c r="T1223" s="6">
        <f t="shared" si="56"/>
        <v>5.4040806323597472</v>
      </c>
      <c r="U1223" s="6">
        <f t="shared" si="57"/>
        <v>-0.40408063235974723</v>
      </c>
    </row>
    <row r="1224" spans="1:21">
      <c r="A1224" s="16">
        <v>10.9</v>
      </c>
      <c r="B1224" s="17">
        <v>0.32</v>
      </c>
      <c r="C1224" s="17">
        <v>0.52</v>
      </c>
      <c r="D1224" s="18">
        <v>1.8</v>
      </c>
      <c r="E1224" s="19">
        <v>0.13200000000000001</v>
      </c>
      <c r="F1224" s="19">
        <v>17</v>
      </c>
      <c r="G1224" s="19">
        <v>44</v>
      </c>
      <c r="H1224" s="19">
        <v>0.99734</v>
      </c>
      <c r="I1224" s="17">
        <v>3.28</v>
      </c>
      <c r="J1224" s="17">
        <v>0.77</v>
      </c>
      <c r="K1224" s="19">
        <v>11.5</v>
      </c>
      <c r="L1224" s="20">
        <v>6</v>
      </c>
      <c r="O1224" s="1">
        <v>1190</v>
      </c>
      <c r="P1224" s="1">
        <v>4.8668463333407317</v>
      </c>
      <c r="Q1224" s="1">
        <v>-0.86684633334073169</v>
      </c>
      <c r="S1224" s="6">
        <f t="shared" si="55"/>
        <v>4</v>
      </c>
      <c r="T1224" s="6">
        <f t="shared" si="56"/>
        <v>4.8668463333407317</v>
      </c>
      <c r="U1224" s="6">
        <f t="shared" si="57"/>
        <v>-0.86684633334073169</v>
      </c>
    </row>
    <row r="1225" spans="1:21">
      <c r="A1225" s="11">
        <v>8.1</v>
      </c>
      <c r="B1225" s="12">
        <v>0.53</v>
      </c>
      <c r="C1225" s="12">
        <v>0.22</v>
      </c>
      <c r="D1225" s="13">
        <v>2.2000000000000002</v>
      </c>
      <c r="E1225" s="14">
        <v>7.8E-2</v>
      </c>
      <c r="F1225" s="14">
        <v>33</v>
      </c>
      <c r="G1225" s="14">
        <v>89</v>
      </c>
      <c r="H1225" s="14">
        <v>0.99678</v>
      </c>
      <c r="I1225" s="12">
        <v>3.26</v>
      </c>
      <c r="J1225" s="12">
        <v>0.46</v>
      </c>
      <c r="K1225" s="14">
        <v>9.6</v>
      </c>
      <c r="L1225" s="15">
        <v>6</v>
      </c>
      <c r="O1225" s="1">
        <v>1191</v>
      </c>
      <c r="P1225" s="1">
        <v>6.3401521848426343</v>
      </c>
      <c r="Q1225" s="1">
        <v>-0.34015218484263432</v>
      </c>
      <c r="S1225" s="6">
        <f t="shared" si="55"/>
        <v>6</v>
      </c>
      <c r="T1225" s="6">
        <f t="shared" si="56"/>
        <v>6.3401521848426343</v>
      </c>
      <c r="U1225" s="6">
        <f t="shared" si="57"/>
        <v>-0.34015218484263432</v>
      </c>
    </row>
    <row r="1226" spans="1:21">
      <c r="A1226" s="16">
        <v>10.5</v>
      </c>
      <c r="B1226" s="17">
        <v>0.36</v>
      </c>
      <c r="C1226" s="17">
        <v>0.47</v>
      </c>
      <c r="D1226" s="18">
        <v>2.2000000000000002</v>
      </c>
      <c r="E1226" s="19">
        <v>7.3999999999999996E-2</v>
      </c>
      <c r="F1226" s="19">
        <v>9</v>
      </c>
      <c r="G1226" s="19">
        <v>23</v>
      </c>
      <c r="H1226" s="19">
        <v>0.99638000000000004</v>
      </c>
      <c r="I1226" s="17">
        <v>3.23</v>
      </c>
      <c r="J1226" s="17">
        <v>0.76</v>
      </c>
      <c r="K1226" s="19">
        <v>12</v>
      </c>
      <c r="L1226" s="20">
        <v>6</v>
      </c>
      <c r="O1226" s="1">
        <v>1192</v>
      </c>
      <c r="P1226" s="1">
        <v>5.0588066940422198</v>
      </c>
      <c r="Q1226" s="1">
        <v>-5.8806694042219831E-2</v>
      </c>
      <c r="S1226" s="6">
        <f t="shared" si="55"/>
        <v>5</v>
      </c>
      <c r="T1226" s="6">
        <f t="shared" si="56"/>
        <v>5.0588066940422198</v>
      </c>
      <c r="U1226" s="6">
        <f t="shared" si="57"/>
        <v>-5.8806694042219831E-2</v>
      </c>
    </row>
    <row r="1227" spans="1:21">
      <c r="A1227" s="11">
        <v>12.6</v>
      </c>
      <c r="B1227" s="12">
        <v>0.39</v>
      </c>
      <c r="C1227" s="12">
        <v>0.49</v>
      </c>
      <c r="D1227" s="13">
        <v>2.5</v>
      </c>
      <c r="E1227" s="14">
        <v>0.08</v>
      </c>
      <c r="F1227" s="14">
        <v>8</v>
      </c>
      <c r="G1227" s="14">
        <v>20</v>
      </c>
      <c r="H1227" s="14">
        <v>0.99919999999999998</v>
      </c>
      <c r="I1227" s="12">
        <v>3.07</v>
      </c>
      <c r="J1227" s="12">
        <v>0.82</v>
      </c>
      <c r="K1227" s="14">
        <v>10.3</v>
      </c>
      <c r="L1227" s="15">
        <v>6</v>
      </c>
      <c r="O1227" s="1">
        <v>1193</v>
      </c>
      <c r="P1227" s="1">
        <v>6.5643949345907266</v>
      </c>
      <c r="Q1227" s="1">
        <v>0.43560506540927335</v>
      </c>
      <c r="S1227" s="6">
        <f t="shared" si="55"/>
        <v>7</v>
      </c>
      <c r="T1227" s="6">
        <f t="shared" si="56"/>
        <v>6.5643949345907266</v>
      </c>
      <c r="U1227" s="6">
        <f t="shared" si="57"/>
        <v>0.43560506540927335</v>
      </c>
    </row>
    <row r="1228" spans="1:21">
      <c r="A1228" s="16">
        <v>9.1999999999999993</v>
      </c>
      <c r="B1228" s="17">
        <v>0.46</v>
      </c>
      <c r="C1228" s="17">
        <v>0.23</v>
      </c>
      <c r="D1228" s="18">
        <v>2.6</v>
      </c>
      <c r="E1228" s="19">
        <v>9.0999999999999998E-2</v>
      </c>
      <c r="F1228" s="19">
        <v>18</v>
      </c>
      <c r="G1228" s="19">
        <v>77</v>
      </c>
      <c r="H1228" s="19">
        <v>0.99922</v>
      </c>
      <c r="I1228" s="17">
        <v>3.15</v>
      </c>
      <c r="J1228" s="17">
        <v>0.51</v>
      </c>
      <c r="K1228" s="19">
        <v>9.4</v>
      </c>
      <c r="L1228" s="20">
        <v>5</v>
      </c>
      <c r="O1228" s="1">
        <v>1194</v>
      </c>
      <c r="P1228" s="1">
        <v>5.0563114255327246</v>
      </c>
      <c r="Q1228" s="1">
        <v>-5.6311425532724613E-2</v>
      </c>
      <c r="S1228" s="6">
        <f t="shared" si="55"/>
        <v>5</v>
      </c>
      <c r="T1228" s="6">
        <f t="shared" si="56"/>
        <v>5.0563114255327246</v>
      </c>
      <c r="U1228" s="6">
        <f t="shared" si="57"/>
        <v>-5.6311425532724613E-2</v>
      </c>
    </row>
    <row r="1229" spans="1:21">
      <c r="A1229" s="11">
        <v>7.5</v>
      </c>
      <c r="B1229" s="12">
        <v>0.57999999999999996</v>
      </c>
      <c r="C1229" s="12">
        <v>0.03</v>
      </c>
      <c r="D1229" s="13">
        <v>4.0999999999999996</v>
      </c>
      <c r="E1229" s="14">
        <v>0.08</v>
      </c>
      <c r="F1229" s="14">
        <v>27</v>
      </c>
      <c r="G1229" s="14">
        <v>46</v>
      </c>
      <c r="H1229" s="14">
        <v>0.99592000000000003</v>
      </c>
      <c r="I1229" s="12">
        <v>3.02</v>
      </c>
      <c r="J1229" s="12">
        <v>0.47</v>
      </c>
      <c r="K1229" s="14">
        <v>9.1999999999999993</v>
      </c>
      <c r="L1229" s="15">
        <v>5</v>
      </c>
      <c r="O1229" s="1">
        <v>1195</v>
      </c>
      <c r="P1229" s="1">
        <v>5.0081938565620803</v>
      </c>
      <c r="Q1229" s="1">
        <v>0.99180614343791973</v>
      </c>
      <c r="S1229" s="6">
        <f t="shared" si="55"/>
        <v>6</v>
      </c>
      <c r="T1229" s="6">
        <f t="shared" si="56"/>
        <v>5.0081938565620803</v>
      </c>
      <c r="U1229" s="6">
        <f t="shared" si="57"/>
        <v>0.99180614343791973</v>
      </c>
    </row>
    <row r="1230" spans="1:21">
      <c r="A1230" s="16">
        <v>9</v>
      </c>
      <c r="B1230" s="17">
        <v>0.57999999999999996</v>
      </c>
      <c r="C1230" s="17">
        <v>0.25</v>
      </c>
      <c r="D1230" s="18">
        <v>2</v>
      </c>
      <c r="E1230" s="19">
        <v>0.104</v>
      </c>
      <c r="F1230" s="19">
        <v>8</v>
      </c>
      <c r="G1230" s="19">
        <v>21</v>
      </c>
      <c r="H1230" s="19">
        <v>0.99768999999999997</v>
      </c>
      <c r="I1230" s="17">
        <v>3.27</v>
      </c>
      <c r="J1230" s="17">
        <v>0.72</v>
      </c>
      <c r="K1230" s="19">
        <v>9.6</v>
      </c>
      <c r="L1230" s="20">
        <v>5</v>
      </c>
      <c r="O1230" s="1">
        <v>1196</v>
      </c>
      <c r="P1230" s="1">
        <v>5.3081548718283926</v>
      </c>
      <c r="Q1230" s="1">
        <v>0.69184512817160737</v>
      </c>
      <c r="S1230" s="6">
        <f t="shared" si="55"/>
        <v>6</v>
      </c>
      <c r="T1230" s="6">
        <f t="shared" si="56"/>
        <v>5.3081548718283926</v>
      </c>
      <c r="U1230" s="6">
        <f t="shared" si="57"/>
        <v>0.69184512817160737</v>
      </c>
    </row>
    <row r="1231" spans="1:21">
      <c r="A1231" s="11">
        <v>5.0999999999999996</v>
      </c>
      <c r="B1231" s="12">
        <v>0.42</v>
      </c>
      <c r="C1231" s="12">
        <v>0</v>
      </c>
      <c r="D1231" s="13">
        <v>1.8</v>
      </c>
      <c r="E1231" s="14">
        <v>4.3999999999999997E-2</v>
      </c>
      <c r="F1231" s="14">
        <v>18</v>
      </c>
      <c r="G1231" s="14">
        <v>88</v>
      </c>
      <c r="H1231" s="14">
        <v>0.99156999999999995</v>
      </c>
      <c r="I1231" s="12">
        <v>3.68</v>
      </c>
      <c r="J1231" s="12">
        <v>0.73</v>
      </c>
      <c r="K1231" s="14">
        <v>13.6</v>
      </c>
      <c r="L1231" s="15">
        <v>7</v>
      </c>
      <c r="O1231" s="1">
        <v>1197</v>
      </c>
      <c r="P1231" s="1">
        <v>5.1831869185333819</v>
      </c>
      <c r="Q1231" s="1">
        <v>0.81681308146661813</v>
      </c>
      <c r="S1231" s="6">
        <f t="shared" si="55"/>
        <v>6</v>
      </c>
      <c r="T1231" s="6">
        <f t="shared" si="56"/>
        <v>5.1831869185333819</v>
      </c>
      <c r="U1231" s="6">
        <f t="shared" si="57"/>
        <v>0.81681308146661813</v>
      </c>
    </row>
    <row r="1232" spans="1:21">
      <c r="A1232" s="16">
        <v>7.6</v>
      </c>
      <c r="B1232" s="17">
        <v>0.43</v>
      </c>
      <c r="C1232" s="17">
        <v>0.28999999999999998</v>
      </c>
      <c r="D1232" s="18">
        <v>2.1</v>
      </c>
      <c r="E1232" s="19">
        <v>7.4999999999999997E-2</v>
      </c>
      <c r="F1232" s="19">
        <v>19</v>
      </c>
      <c r="G1232" s="19">
        <v>66</v>
      </c>
      <c r="H1232" s="19">
        <v>0.99717999999999996</v>
      </c>
      <c r="I1232" s="17">
        <v>3.4</v>
      </c>
      <c r="J1232" s="17">
        <v>0.64</v>
      </c>
      <c r="K1232" s="19">
        <v>9.5</v>
      </c>
      <c r="L1232" s="20">
        <v>5</v>
      </c>
      <c r="O1232" s="1">
        <v>1198</v>
      </c>
      <c r="P1232" s="1">
        <v>5.4950414358605189</v>
      </c>
      <c r="Q1232" s="1">
        <v>0.50495856413948115</v>
      </c>
      <c r="S1232" s="6">
        <f t="shared" si="55"/>
        <v>6</v>
      </c>
      <c r="T1232" s="6">
        <f t="shared" si="56"/>
        <v>5.4950414358605189</v>
      </c>
      <c r="U1232" s="6">
        <f t="shared" si="57"/>
        <v>0.50495856413948115</v>
      </c>
    </row>
    <row r="1233" spans="1:21">
      <c r="A1233" s="11">
        <v>7.7</v>
      </c>
      <c r="B1233" s="12">
        <v>0.18</v>
      </c>
      <c r="C1233" s="12">
        <v>0.34</v>
      </c>
      <c r="D1233" s="13">
        <v>2.7</v>
      </c>
      <c r="E1233" s="14">
        <v>6.6000000000000003E-2</v>
      </c>
      <c r="F1233" s="14">
        <v>15</v>
      </c>
      <c r="G1233" s="14">
        <v>58</v>
      </c>
      <c r="H1233" s="14">
        <v>0.99470000000000003</v>
      </c>
      <c r="I1233" s="12">
        <v>3.37</v>
      </c>
      <c r="J1233" s="12">
        <v>0.78</v>
      </c>
      <c r="K1233" s="14">
        <v>11.8</v>
      </c>
      <c r="L1233" s="15">
        <v>6</v>
      </c>
      <c r="O1233" s="1">
        <v>1199</v>
      </c>
      <c r="P1233" s="1">
        <v>6.232935387049408</v>
      </c>
      <c r="Q1233" s="1">
        <v>-0.23293538704940797</v>
      </c>
      <c r="S1233" s="6">
        <f t="shared" si="55"/>
        <v>6</v>
      </c>
      <c r="T1233" s="6">
        <f t="shared" si="56"/>
        <v>6.232935387049408</v>
      </c>
      <c r="U1233" s="6">
        <f t="shared" si="57"/>
        <v>-0.23293538704940797</v>
      </c>
    </row>
    <row r="1234" spans="1:21">
      <c r="A1234" s="16">
        <v>7.8</v>
      </c>
      <c r="B1234" s="17">
        <v>0.81499999999999995</v>
      </c>
      <c r="C1234" s="17">
        <v>0.01</v>
      </c>
      <c r="D1234" s="18">
        <v>2.6</v>
      </c>
      <c r="E1234" s="19">
        <v>7.3999999999999996E-2</v>
      </c>
      <c r="F1234" s="19">
        <v>48</v>
      </c>
      <c r="G1234" s="19">
        <v>90</v>
      </c>
      <c r="H1234" s="19">
        <v>0.99621000000000004</v>
      </c>
      <c r="I1234" s="17">
        <v>3.38</v>
      </c>
      <c r="J1234" s="17">
        <v>0.62</v>
      </c>
      <c r="K1234" s="19">
        <v>10.8</v>
      </c>
      <c r="L1234" s="20">
        <v>5</v>
      </c>
      <c r="O1234" s="1">
        <v>1200</v>
      </c>
      <c r="P1234" s="1">
        <v>5.1831869185333819</v>
      </c>
      <c r="Q1234" s="1">
        <v>0.81681308146661813</v>
      </c>
      <c r="S1234" s="6">
        <f t="shared" si="55"/>
        <v>6</v>
      </c>
      <c r="T1234" s="6">
        <f t="shared" si="56"/>
        <v>5.1831869185333819</v>
      </c>
      <c r="U1234" s="6">
        <f t="shared" si="57"/>
        <v>0.81681308146661813</v>
      </c>
    </row>
    <row r="1235" spans="1:21">
      <c r="A1235" s="11">
        <v>7.6</v>
      </c>
      <c r="B1235" s="12">
        <v>0.43</v>
      </c>
      <c r="C1235" s="12">
        <v>0.28999999999999998</v>
      </c>
      <c r="D1235" s="13">
        <v>2.1</v>
      </c>
      <c r="E1235" s="14">
        <v>7.4999999999999997E-2</v>
      </c>
      <c r="F1235" s="14">
        <v>19</v>
      </c>
      <c r="G1235" s="14">
        <v>66</v>
      </c>
      <c r="H1235" s="14">
        <v>0.99717999999999996</v>
      </c>
      <c r="I1235" s="12">
        <v>3.4</v>
      </c>
      <c r="J1235" s="12">
        <v>0.64</v>
      </c>
      <c r="K1235" s="14">
        <v>9.5</v>
      </c>
      <c r="L1235" s="15">
        <v>5</v>
      </c>
      <c r="O1235" s="1">
        <v>1201</v>
      </c>
      <c r="P1235" s="1">
        <v>5.4950414358605189</v>
      </c>
      <c r="Q1235" s="1">
        <v>0.50495856413948115</v>
      </c>
      <c r="S1235" s="6">
        <f t="shared" si="55"/>
        <v>6</v>
      </c>
      <c r="T1235" s="6">
        <f t="shared" si="56"/>
        <v>5.4950414358605189</v>
      </c>
      <c r="U1235" s="6">
        <f t="shared" si="57"/>
        <v>0.50495856413948115</v>
      </c>
    </row>
    <row r="1236" spans="1:21">
      <c r="A1236" s="16">
        <v>10.199999999999999</v>
      </c>
      <c r="B1236" s="17">
        <v>0.23</v>
      </c>
      <c r="C1236" s="17">
        <v>0.37</v>
      </c>
      <c r="D1236" s="18">
        <v>2.2000000000000002</v>
      </c>
      <c r="E1236" s="19">
        <v>5.7000000000000002E-2</v>
      </c>
      <c r="F1236" s="19">
        <v>14</v>
      </c>
      <c r="G1236" s="19">
        <v>36</v>
      </c>
      <c r="H1236" s="19">
        <v>0.99614000000000003</v>
      </c>
      <c r="I1236" s="17">
        <v>3.23</v>
      </c>
      <c r="J1236" s="17">
        <v>0.49</v>
      </c>
      <c r="K1236" s="19">
        <v>9.3000000000000007</v>
      </c>
      <c r="L1236" s="20">
        <v>4</v>
      </c>
      <c r="O1236" s="1">
        <v>1202</v>
      </c>
      <c r="P1236" s="1">
        <v>6.0851061851893959</v>
      </c>
      <c r="Q1236" s="1">
        <v>0.91489381481060406</v>
      </c>
      <c r="S1236" s="6">
        <f t="shared" si="55"/>
        <v>7</v>
      </c>
      <c r="T1236" s="6">
        <f t="shared" si="56"/>
        <v>6.0851061851893959</v>
      </c>
      <c r="U1236" s="6">
        <f t="shared" si="57"/>
        <v>0.91489381481060406</v>
      </c>
    </row>
    <row r="1237" spans="1:21">
      <c r="A1237" s="11">
        <v>7.1</v>
      </c>
      <c r="B1237" s="12">
        <v>0.75</v>
      </c>
      <c r="C1237" s="12">
        <v>0.01</v>
      </c>
      <c r="D1237" s="13">
        <v>2.2000000000000002</v>
      </c>
      <c r="E1237" s="14">
        <v>5.8999999999999997E-2</v>
      </c>
      <c r="F1237" s="14">
        <v>11</v>
      </c>
      <c r="G1237" s="14">
        <v>18</v>
      </c>
      <c r="H1237" s="14">
        <v>0.99241999999999997</v>
      </c>
      <c r="I1237" s="12">
        <v>3.39</v>
      </c>
      <c r="J1237" s="12">
        <v>0.4</v>
      </c>
      <c r="K1237" s="14">
        <v>12.8</v>
      </c>
      <c r="L1237" s="15">
        <v>6</v>
      </c>
      <c r="O1237" s="1">
        <v>1203</v>
      </c>
      <c r="P1237" s="1">
        <v>6.2261277654954412</v>
      </c>
      <c r="Q1237" s="1">
        <v>1.7738722345045588</v>
      </c>
      <c r="S1237" s="6">
        <f t="shared" si="55"/>
        <v>8</v>
      </c>
      <c r="T1237" s="6">
        <f t="shared" si="56"/>
        <v>6.2261277654954412</v>
      </c>
      <c r="U1237" s="6">
        <f t="shared" si="57"/>
        <v>1.7738722345045588</v>
      </c>
    </row>
    <row r="1238" spans="1:21">
      <c r="A1238" s="16">
        <v>6</v>
      </c>
      <c r="B1238" s="17">
        <v>0.33</v>
      </c>
      <c r="C1238" s="17">
        <v>0.32</v>
      </c>
      <c r="D1238" s="18">
        <v>12.9</v>
      </c>
      <c r="E1238" s="19">
        <v>5.3999999999999999E-2</v>
      </c>
      <c r="F1238" s="19">
        <v>6</v>
      </c>
      <c r="G1238" s="19">
        <v>113</v>
      </c>
      <c r="H1238" s="19">
        <v>0.99572000000000005</v>
      </c>
      <c r="I1238" s="17">
        <v>3.3</v>
      </c>
      <c r="J1238" s="17">
        <v>0.56000000000000005</v>
      </c>
      <c r="K1238" s="19">
        <v>11.5</v>
      </c>
      <c r="L1238" s="20">
        <v>4</v>
      </c>
      <c r="O1238" s="1">
        <v>1204</v>
      </c>
      <c r="P1238" s="1">
        <v>5.1007959216227228</v>
      </c>
      <c r="Q1238" s="1">
        <v>-0.10079592162272277</v>
      </c>
      <c r="S1238" s="6">
        <f t="shared" si="55"/>
        <v>5</v>
      </c>
      <c r="T1238" s="6">
        <f t="shared" si="56"/>
        <v>5.1007959216227228</v>
      </c>
      <c r="U1238" s="6">
        <f t="shared" si="57"/>
        <v>-0.10079592162272277</v>
      </c>
    </row>
    <row r="1239" spans="1:21">
      <c r="A1239" s="11">
        <v>7.8</v>
      </c>
      <c r="B1239" s="12">
        <v>0.55000000000000004</v>
      </c>
      <c r="C1239" s="12">
        <v>0</v>
      </c>
      <c r="D1239" s="13">
        <v>1.7</v>
      </c>
      <c r="E1239" s="14">
        <v>7.0000000000000007E-2</v>
      </c>
      <c r="F1239" s="14">
        <v>7</v>
      </c>
      <c r="G1239" s="14">
        <v>17</v>
      </c>
      <c r="H1239" s="14">
        <v>0.99658999999999998</v>
      </c>
      <c r="I1239" s="12">
        <v>3.26</v>
      </c>
      <c r="J1239" s="12">
        <v>0.64</v>
      </c>
      <c r="K1239" s="14">
        <v>9.4</v>
      </c>
      <c r="L1239" s="15">
        <v>6</v>
      </c>
      <c r="O1239" s="1">
        <v>1205</v>
      </c>
      <c r="P1239" s="1">
        <v>6.140697999235381</v>
      </c>
      <c r="Q1239" s="1">
        <v>0.85930200076461905</v>
      </c>
      <c r="S1239" s="6">
        <f t="shared" si="55"/>
        <v>7</v>
      </c>
      <c r="T1239" s="6">
        <f t="shared" si="56"/>
        <v>6.140697999235381</v>
      </c>
      <c r="U1239" s="6">
        <f t="shared" si="57"/>
        <v>0.85930200076461905</v>
      </c>
    </row>
    <row r="1240" spans="1:21">
      <c r="A1240" s="16">
        <v>7.1</v>
      </c>
      <c r="B1240" s="17">
        <v>0.75</v>
      </c>
      <c r="C1240" s="17">
        <v>0.01</v>
      </c>
      <c r="D1240" s="18">
        <v>2.2000000000000002</v>
      </c>
      <c r="E1240" s="19">
        <v>5.8999999999999997E-2</v>
      </c>
      <c r="F1240" s="19">
        <v>11</v>
      </c>
      <c r="G1240" s="19">
        <v>18</v>
      </c>
      <c r="H1240" s="19">
        <v>0.99241999999999997</v>
      </c>
      <c r="I1240" s="17">
        <v>3.39</v>
      </c>
      <c r="J1240" s="17">
        <v>0.4</v>
      </c>
      <c r="K1240" s="19">
        <v>12.8</v>
      </c>
      <c r="L1240" s="20">
        <v>6</v>
      </c>
      <c r="O1240" s="1">
        <v>1206</v>
      </c>
      <c r="P1240" s="1">
        <v>6.140697999235381</v>
      </c>
      <c r="Q1240" s="1">
        <v>0.85930200076461905</v>
      </c>
      <c r="S1240" s="6">
        <f t="shared" si="55"/>
        <v>7</v>
      </c>
      <c r="T1240" s="6">
        <f t="shared" si="56"/>
        <v>6.140697999235381</v>
      </c>
      <c r="U1240" s="6">
        <f t="shared" si="57"/>
        <v>0.85930200076461905</v>
      </c>
    </row>
    <row r="1241" spans="1:21">
      <c r="A1241" s="11">
        <v>8.1</v>
      </c>
      <c r="B1241" s="12">
        <v>0.73</v>
      </c>
      <c r="C1241" s="12">
        <v>0</v>
      </c>
      <c r="D1241" s="13">
        <v>2.5</v>
      </c>
      <c r="E1241" s="14">
        <v>8.1000000000000003E-2</v>
      </c>
      <c r="F1241" s="14">
        <v>12</v>
      </c>
      <c r="G1241" s="14">
        <v>24</v>
      </c>
      <c r="H1241" s="14">
        <v>0.99797999999999998</v>
      </c>
      <c r="I1241" s="12">
        <v>3.38</v>
      </c>
      <c r="J1241" s="12">
        <v>0.46</v>
      </c>
      <c r="K1241" s="14">
        <v>9.6</v>
      </c>
      <c r="L1241" s="15">
        <v>4</v>
      </c>
      <c r="O1241" s="1">
        <v>1207</v>
      </c>
      <c r="P1241" s="1">
        <v>6.140697999235381</v>
      </c>
      <c r="Q1241" s="1">
        <v>0.85930200076461905</v>
      </c>
      <c r="S1241" s="6">
        <f t="shared" si="55"/>
        <v>7</v>
      </c>
      <c r="T1241" s="6">
        <f t="shared" si="56"/>
        <v>6.140697999235381</v>
      </c>
      <c r="U1241" s="6">
        <f t="shared" si="57"/>
        <v>0.85930200076461905</v>
      </c>
    </row>
    <row r="1242" spans="1:21">
      <c r="A1242" s="16">
        <v>6.5</v>
      </c>
      <c r="B1242" s="17">
        <v>0.67</v>
      </c>
      <c r="C1242" s="17">
        <v>0</v>
      </c>
      <c r="D1242" s="18">
        <v>4.3</v>
      </c>
      <c r="E1242" s="19">
        <v>5.7000000000000002E-2</v>
      </c>
      <c r="F1242" s="19">
        <v>11</v>
      </c>
      <c r="G1242" s="19">
        <v>20</v>
      </c>
      <c r="H1242" s="19">
        <v>0.99487999999999999</v>
      </c>
      <c r="I1242" s="17">
        <v>3.45</v>
      </c>
      <c r="J1242" s="17">
        <v>0.56000000000000005</v>
      </c>
      <c r="K1242" s="19">
        <v>11.8</v>
      </c>
      <c r="L1242" s="20">
        <v>4</v>
      </c>
      <c r="O1242" s="1">
        <v>1208</v>
      </c>
      <c r="P1242" s="1">
        <v>5.4407669125019256</v>
      </c>
      <c r="Q1242" s="1">
        <v>-0.44076691250192557</v>
      </c>
      <c r="S1242" s="6">
        <f t="shared" si="55"/>
        <v>5</v>
      </c>
      <c r="T1242" s="6">
        <f t="shared" si="56"/>
        <v>5.4407669125019256</v>
      </c>
      <c r="U1242" s="6">
        <f t="shared" si="57"/>
        <v>-0.44076691250192557</v>
      </c>
    </row>
    <row r="1243" spans="1:21">
      <c r="A1243" s="11">
        <v>7.5</v>
      </c>
      <c r="B1243" s="12">
        <v>0.61</v>
      </c>
      <c r="C1243" s="12">
        <v>0.2</v>
      </c>
      <c r="D1243" s="13">
        <v>1.7</v>
      </c>
      <c r="E1243" s="14">
        <v>7.5999999999999998E-2</v>
      </c>
      <c r="F1243" s="14">
        <v>36</v>
      </c>
      <c r="G1243" s="14">
        <v>60</v>
      </c>
      <c r="H1243" s="14">
        <v>0.99494000000000005</v>
      </c>
      <c r="I1243" s="12">
        <v>3.1</v>
      </c>
      <c r="J1243" s="12">
        <v>0.4</v>
      </c>
      <c r="K1243" s="14">
        <v>9.3000000000000007</v>
      </c>
      <c r="L1243" s="15">
        <v>5</v>
      </c>
      <c r="O1243" s="1">
        <v>1209</v>
      </c>
      <c r="P1243" s="1">
        <v>6.140697999235381</v>
      </c>
      <c r="Q1243" s="1">
        <v>0.85930200076461905</v>
      </c>
      <c r="S1243" s="6">
        <f t="shared" si="55"/>
        <v>7</v>
      </c>
      <c r="T1243" s="6">
        <f t="shared" si="56"/>
        <v>6.140697999235381</v>
      </c>
      <c r="U1243" s="6">
        <f t="shared" si="57"/>
        <v>0.85930200076461905</v>
      </c>
    </row>
    <row r="1244" spans="1:21">
      <c r="A1244" s="16">
        <v>9.8000000000000007</v>
      </c>
      <c r="B1244" s="17">
        <v>0.37</v>
      </c>
      <c r="C1244" s="17">
        <v>0.39</v>
      </c>
      <c r="D1244" s="18">
        <v>2.5</v>
      </c>
      <c r="E1244" s="19">
        <v>7.9000000000000001E-2</v>
      </c>
      <c r="F1244" s="19">
        <v>28</v>
      </c>
      <c r="G1244" s="19">
        <v>65</v>
      </c>
      <c r="H1244" s="19">
        <v>0.99729000000000001</v>
      </c>
      <c r="I1244" s="17">
        <v>3.16</v>
      </c>
      <c r="J1244" s="17">
        <v>0.59</v>
      </c>
      <c r="K1244" s="19">
        <v>9.8000000000000007</v>
      </c>
      <c r="L1244" s="20">
        <v>5</v>
      </c>
      <c r="O1244" s="1">
        <v>1210</v>
      </c>
      <c r="P1244" s="1">
        <v>6.186062665795717</v>
      </c>
      <c r="Q1244" s="1">
        <v>0.81393733420428305</v>
      </c>
      <c r="S1244" s="6">
        <f t="shared" si="55"/>
        <v>7</v>
      </c>
      <c r="T1244" s="6">
        <f t="shared" si="56"/>
        <v>6.186062665795717</v>
      </c>
      <c r="U1244" s="6">
        <f t="shared" si="57"/>
        <v>0.81393733420428305</v>
      </c>
    </row>
    <row r="1245" spans="1:21">
      <c r="A1245" s="11">
        <v>9</v>
      </c>
      <c r="B1245" s="12">
        <v>0.4</v>
      </c>
      <c r="C1245" s="12">
        <v>0.41</v>
      </c>
      <c r="D1245" s="13">
        <v>2</v>
      </c>
      <c r="E1245" s="14">
        <v>5.8000000000000003E-2</v>
      </c>
      <c r="F1245" s="14">
        <v>15</v>
      </c>
      <c r="G1245" s="14">
        <v>40</v>
      </c>
      <c r="H1245" s="14">
        <v>0.99414000000000002</v>
      </c>
      <c r="I1245" s="12">
        <v>3.22</v>
      </c>
      <c r="J1245" s="12">
        <v>0.6</v>
      </c>
      <c r="K1245" s="14">
        <v>12.2</v>
      </c>
      <c r="L1245" s="15">
        <v>6</v>
      </c>
      <c r="O1245" s="1">
        <v>1211</v>
      </c>
      <c r="P1245" s="1">
        <v>5.564612187843923</v>
      </c>
      <c r="Q1245" s="1">
        <v>0.43538781215607703</v>
      </c>
      <c r="S1245" s="6">
        <f t="shared" si="55"/>
        <v>6</v>
      </c>
      <c r="T1245" s="6">
        <f t="shared" si="56"/>
        <v>5.564612187843923</v>
      </c>
      <c r="U1245" s="6">
        <f t="shared" si="57"/>
        <v>0.43538781215607703</v>
      </c>
    </row>
    <row r="1246" spans="1:21">
      <c r="A1246" s="16">
        <v>8.3000000000000007</v>
      </c>
      <c r="B1246" s="17">
        <v>0.56000000000000005</v>
      </c>
      <c r="C1246" s="17">
        <v>0.22</v>
      </c>
      <c r="D1246" s="18">
        <v>2.4</v>
      </c>
      <c r="E1246" s="19">
        <v>8.2000000000000003E-2</v>
      </c>
      <c r="F1246" s="19">
        <v>10</v>
      </c>
      <c r="G1246" s="19">
        <v>86</v>
      </c>
      <c r="H1246" s="19">
        <v>0.99829999999999997</v>
      </c>
      <c r="I1246" s="17">
        <v>3.37</v>
      </c>
      <c r="J1246" s="17">
        <v>0.62</v>
      </c>
      <c r="K1246" s="19">
        <v>9.5</v>
      </c>
      <c r="L1246" s="20">
        <v>5</v>
      </c>
      <c r="O1246" s="1">
        <v>1212</v>
      </c>
      <c r="P1246" s="1">
        <v>5.4000306279699117</v>
      </c>
      <c r="Q1246" s="1">
        <v>-0.40003062796991173</v>
      </c>
      <c r="S1246" s="6">
        <f t="shared" si="55"/>
        <v>5</v>
      </c>
      <c r="T1246" s="6">
        <f t="shared" si="56"/>
        <v>5.4000306279699117</v>
      </c>
      <c r="U1246" s="6">
        <f t="shared" si="57"/>
        <v>-0.40003062796991173</v>
      </c>
    </row>
    <row r="1247" spans="1:21">
      <c r="A1247" s="11">
        <v>5.9</v>
      </c>
      <c r="B1247" s="12">
        <v>0.28999999999999998</v>
      </c>
      <c r="C1247" s="12">
        <v>0.25</v>
      </c>
      <c r="D1247" s="13">
        <v>13.4</v>
      </c>
      <c r="E1247" s="14">
        <v>6.7000000000000004E-2</v>
      </c>
      <c r="F1247" s="14">
        <v>72</v>
      </c>
      <c r="G1247" s="14">
        <v>160</v>
      </c>
      <c r="H1247" s="14">
        <v>0.99721000000000004</v>
      </c>
      <c r="I1247" s="12">
        <v>3.33</v>
      </c>
      <c r="J1247" s="12">
        <v>0.54</v>
      </c>
      <c r="K1247" s="14">
        <v>10.3</v>
      </c>
      <c r="L1247" s="15">
        <v>6</v>
      </c>
      <c r="O1247" s="1">
        <v>1213</v>
      </c>
      <c r="P1247" s="1">
        <v>5.564612187843923</v>
      </c>
      <c r="Q1247" s="1">
        <v>0.43538781215607703</v>
      </c>
      <c r="S1247" s="6">
        <f t="shared" si="55"/>
        <v>6</v>
      </c>
      <c r="T1247" s="6">
        <f t="shared" si="56"/>
        <v>5.564612187843923</v>
      </c>
      <c r="U1247" s="6">
        <f t="shared" si="57"/>
        <v>0.43538781215607703</v>
      </c>
    </row>
    <row r="1248" spans="1:21">
      <c r="A1248" s="16">
        <v>7.4</v>
      </c>
      <c r="B1248" s="17">
        <v>0.55000000000000004</v>
      </c>
      <c r="C1248" s="17">
        <v>0.19</v>
      </c>
      <c r="D1248" s="18">
        <v>1.8</v>
      </c>
      <c r="E1248" s="19">
        <v>8.2000000000000003E-2</v>
      </c>
      <c r="F1248" s="19">
        <v>15</v>
      </c>
      <c r="G1248" s="19">
        <v>34</v>
      </c>
      <c r="H1248" s="19">
        <v>0.99655000000000005</v>
      </c>
      <c r="I1248" s="17">
        <v>3.49</v>
      </c>
      <c r="J1248" s="17">
        <v>0.68</v>
      </c>
      <c r="K1248" s="19">
        <v>10.5</v>
      </c>
      <c r="L1248" s="20">
        <v>5</v>
      </c>
      <c r="O1248" s="1">
        <v>1214</v>
      </c>
      <c r="P1248" s="1">
        <v>6.0580948409507744</v>
      </c>
      <c r="Q1248" s="1">
        <v>-5.809484095077444E-2</v>
      </c>
      <c r="S1248" s="6">
        <f t="shared" si="55"/>
        <v>6</v>
      </c>
      <c r="T1248" s="6">
        <f t="shared" si="56"/>
        <v>6.0580948409507744</v>
      </c>
      <c r="U1248" s="6">
        <f t="shared" si="57"/>
        <v>-5.809484095077444E-2</v>
      </c>
    </row>
    <row r="1249" spans="1:21">
      <c r="A1249" s="11">
        <v>7.4</v>
      </c>
      <c r="B1249" s="12">
        <v>0.74</v>
      </c>
      <c r="C1249" s="12">
        <v>7.0000000000000007E-2</v>
      </c>
      <c r="D1249" s="13">
        <v>1.7</v>
      </c>
      <c r="E1249" s="14">
        <v>8.5999999999999993E-2</v>
      </c>
      <c r="F1249" s="14">
        <v>15</v>
      </c>
      <c r="G1249" s="14">
        <v>48</v>
      </c>
      <c r="H1249" s="14">
        <v>0.99502000000000002</v>
      </c>
      <c r="I1249" s="12">
        <v>3.12</v>
      </c>
      <c r="J1249" s="12">
        <v>0.48</v>
      </c>
      <c r="K1249" s="14">
        <v>10</v>
      </c>
      <c r="L1249" s="15">
        <v>5</v>
      </c>
      <c r="O1249" s="1">
        <v>1215</v>
      </c>
      <c r="P1249" s="1">
        <v>5.8698781511278639</v>
      </c>
      <c r="Q1249" s="1">
        <v>0.13012184887213607</v>
      </c>
      <c r="S1249" s="6">
        <f t="shared" si="55"/>
        <v>6</v>
      </c>
      <c r="T1249" s="6">
        <f t="shared" si="56"/>
        <v>5.8698781511278639</v>
      </c>
      <c r="U1249" s="6">
        <f t="shared" si="57"/>
        <v>0.13012184887213607</v>
      </c>
    </row>
    <row r="1250" spans="1:21">
      <c r="A1250" s="16">
        <v>7.4</v>
      </c>
      <c r="B1250" s="17">
        <v>0.55000000000000004</v>
      </c>
      <c r="C1250" s="17">
        <v>0.19</v>
      </c>
      <c r="D1250" s="18">
        <v>1.8</v>
      </c>
      <c r="E1250" s="19">
        <v>8.2000000000000003E-2</v>
      </c>
      <c r="F1250" s="19">
        <v>15</v>
      </c>
      <c r="G1250" s="19">
        <v>34</v>
      </c>
      <c r="H1250" s="19">
        <v>0.99655000000000005</v>
      </c>
      <c r="I1250" s="17">
        <v>3.49</v>
      </c>
      <c r="J1250" s="17">
        <v>0.68</v>
      </c>
      <c r="K1250" s="19">
        <v>10.5</v>
      </c>
      <c r="L1250" s="20">
        <v>5</v>
      </c>
      <c r="O1250" s="1">
        <v>1216</v>
      </c>
      <c r="P1250" s="1">
        <v>6.1535859459709066</v>
      </c>
      <c r="Q1250" s="1">
        <v>-0.15358594597090658</v>
      </c>
      <c r="S1250" s="6">
        <f t="shared" si="55"/>
        <v>6</v>
      </c>
      <c r="T1250" s="6">
        <f t="shared" si="56"/>
        <v>6.1535859459709066</v>
      </c>
      <c r="U1250" s="6">
        <f t="shared" si="57"/>
        <v>-0.15358594597090658</v>
      </c>
    </row>
    <row r="1251" spans="1:21">
      <c r="A1251" s="11">
        <v>6.9</v>
      </c>
      <c r="B1251" s="12">
        <v>0.41</v>
      </c>
      <c r="C1251" s="12">
        <v>0.33</v>
      </c>
      <c r="D1251" s="13">
        <v>2.2000000000000002</v>
      </c>
      <c r="E1251" s="14">
        <v>8.1000000000000003E-2</v>
      </c>
      <c r="F1251" s="14">
        <v>22</v>
      </c>
      <c r="G1251" s="14">
        <v>36</v>
      </c>
      <c r="H1251" s="14">
        <v>0.99490000000000001</v>
      </c>
      <c r="I1251" s="12">
        <v>3.41</v>
      </c>
      <c r="J1251" s="12">
        <v>0.75</v>
      </c>
      <c r="K1251" s="14">
        <v>11.1</v>
      </c>
      <c r="L1251" s="15">
        <v>6</v>
      </c>
      <c r="O1251" s="1">
        <v>1217</v>
      </c>
      <c r="P1251" s="1">
        <v>5.2302566204825851</v>
      </c>
      <c r="Q1251" s="1">
        <v>0.76974337951741489</v>
      </c>
      <c r="S1251" s="6">
        <f t="shared" si="55"/>
        <v>6</v>
      </c>
      <c r="T1251" s="6">
        <f t="shared" si="56"/>
        <v>5.2302566204825851</v>
      </c>
      <c r="U1251" s="6">
        <f t="shared" si="57"/>
        <v>0.76974337951741489</v>
      </c>
    </row>
    <row r="1252" spans="1:21">
      <c r="A1252" s="16">
        <v>7.1</v>
      </c>
      <c r="B1252" s="17">
        <v>0.6</v>
      </c>
      <c r="C1252" s="17">
        <v>0.01</v>
      </c>
      <c r="D1252" s="18">
        <v>2.2999999999999998</v>
      </c>
      <c r="E1252" s="19">
        <v>7.9000000000000001E-2</v>
      </c>
      <c r="F1252" s="19">
        <v>24</v>
      </c>
      <c r="G1252" s="19">
        <v>37</v>
      </c>
      <c r="H1252" s="19">
        <v>0.99514000000000002</v>
      </c>
      <c r="I1252" s="17">
        <v>3.4</v>
      </c>
      <c r="J1252" s="17">
        <v>0.61</v>
      </c>
      <c r="K1252" s="19">
        <v>10.9</v>
      </c>
      <c r="L1252" s="20">
        <v>6</v>
      </c>
      <c r="O1252" s="1">
        <v>1218</v>
      </c>
      <c r="P1252" s="1">
        <v>6.5499546318817536</v>
      </c>
      <c r="Q1252" s="1">
        <v>-0.54995463188175364</v>
      </c>
      <c r="S1252" s="6">
        <f t="shared" ref="S1252:S1315" si="58">+L1220</f>
        <v>6</v>
      </c>
      <c r="T1252" s="6">
        <f t="shared" ref="T1252:T1315" si="59">+P1252</f>
        <v>6.5499546318817536</v>
      </c>
      <c r="U1252" s="6">
        <f t="shared" ref="U1252:U1315" si="60">+Q1252</f>
        <v>-0.54995463188175364</v>
      </c>
    </row>
    <row r="1253" spans="1:21">
      <c r="A1253" s="11">
        <v>7.1</v>
      </c>
      <c r="B1253" s="12">
        <v>0.6</v>
      </c>
      <c r="C1253" s="12">
        <v>0.01</v>
      </c>
      <c r="D1253" s="13">
        <v>2.2999999999999998</v>
      </c>
      <c r="E1253" s="14">
        <v>7.9000000000000001E-2</v>
      </c>
      <c r="F1253" s="14">
        <v>24</v>
      </c>
      <c r="G1253" s="14">
        <v>37</v>
      </c>
      <c r="H1253" s="14">
        <v>0.99514000000000002</v>
      </c>
      <c r="I1253" s="12">
        <v>3.4</v>
      </c>
      <c r="J1253" s="12">
        <v>0.61</v>
      </c>
      <c r="K1253" s="14">
        <v>10.9</v>
      </c>
      <c r="L1253" s="15">
        <v>6</v>
      </c>
      <c r="O1253" s="1">
        <v>1219</v>
      </c>
      <c r="P1253" s="1">
        <v>5.9240301600039817</v>
      </c>
      <c r="Q1253" s="1">
        <v>7.5969839996018251E-2</v>
      </c>
      <c r="S1253" s="6">
        <f t="shared" si="58"/>
        <v>6</v>
      </c>
      <c r="T1253" s="6">
        <f t="shared" si="59"/>
        <v>5.9240301600039817</v>
      </c>
      <c r="U1253" s="6">
        <f t="shared" si="60"/>
        <v>7.5969839996018251E-2</v>
      </c>
    </row>
    <row r="1254" spans="1:21">
      <c r="A1254" s="16">
        <v>7.5</v>
      </c>
      <c r="B1254" s="17">
        <v>0.57999999999999996</v>
      </c>
      <c r="C1254" s="17">
        <v>0.14000000000000001</v>
      </c>
      <c r="D1254" s="18">
        <v>2.2000000000000002</v>
      </c>
      <c r="E1254" s="19">
        <v>7.6999999999999999E-2</v>
      </c>
      <c r="F1254" s="19">
        <v>27</v>
      </c>
      <c r="G1254" s="19">
        <v>60</v>
      </c>
      <c r="H1254" s="19">
        <v>0.99629999999999996</v>
      </c>
      <c r="I1254" s="17">
        <v>3.28</v>
      </c>
      <c r="J1254" s="17">
        <v>0.59</v>
      </c>
      <c r="K1254" s="19">
        <v>9.8000000000000007</v>
      </c>
      <c r="L1254" s="20">
        <v>5</v>
      </c>
      <c r="O1254" s="1">
        <v>1220</v>
      </c>
      <c r="P1254" s="1">
        <v>6.2388555734264459</v>
      </c>
      <c r="Q1254" s="1">
        <v>-0.23885557342644592</v>
      </c>
      <c r="S1254" s="6">
        <f t="shared" si="58"/>
        <v>6</v>
      </c>
      <c r="T1254" s="6">
        <f t="shared" si="59"/>
        <v>6.2388555734264459</v>
      </c>
      <c r="U1254" s="6">
        <f t="shared" si="60"/>
        <v>-0.23885557342644592</v>
      </c>
    </row>
    <row r="1255" spans="1:21">
      <c r="A1255" s="11">
        <v>7.1</v>
      </c>
      <c r="B1255" s="12">
        <v>0.72</v>
      </c>
      <c r="C1255" s="12">
        <v>0</v>
      </c>
      <c r="D1255" s="13">
        <v>1.8</v>
      </c>
      <c r="E1255" s="14">
        <v>0.123</v>
      </c>
      <c r="F1255" s="14">
        <v>6</v>
      </c>
      <c r="G1255" s="14">
        <v>14</v>
      </c>
      <c r="H1255" s="14">
        <v>0.99626999999999999</v>
      </c>
      <c r="I1255" s="12">
        <v>3.45</v>
      </c>
      <c r="J1255" s="12">
        <v>0.57999999999999996</v>
      </c>
      <c r="K1255" s="14">
        <v>9.8000000000000007</v>
      </c>
      <c r="L1255" s="15">
        <v>5</v>
      </c>
      <c r="O1255" s="1">
        <v>1221</v>
      </c>
      <c r="P1255" s="1">
        <v>6.1998770548826467</v>
      </c>
      <c r="Q1255" s="1">
        <v>-0.19987705488264673</v>
      </c>
      <c r="S1255" s="6">
        <f t="shared" si="58"/>
        <v>6</v>
      </c>
      <c r="T1255" s="6">
        <f t="shared" si="59"/>
        <v>6.1998770548826467</v>
      </c>
      <c r="U1255" s="6">
        <f t="shared" si="60"/>
        <v>-0.19987705488264673</v>
      </c>
    </row>
    <row r="1256" spans="1:21">
      <c r="A1256" s="16">
        <v>7.9</v>
      </c>
      <c r="B1256" s="17">
        <v>0.66</v>
      </c>
      <c r="C1256" s="17">
        <v>0</v>
      </c>
      <c r="D1256" s="18">
        <v>1.4</v>
      </c>
      <c r="E1256" s="19">
        <v>9.6000000000000002E-2</v>
      </c>
      <c r="F1256" s="19">
        <v>6</v>
      </c>
      <c r="G1256" s="19">
        <v>13</v>
      </c>
      <c r="H1256" s="19">
        <v>0.99568999999999996</v>
      </c>
      <c r="I1256" s="17">
        <v>3.43</v>
      </c>
      <c r="J1256" s="17">
        <v>0.57999999999999996</v>
      </c>
      <c r="K1256" s="19">
        <v>9.5</v>
      </c>
      <c r="L1256" s="20">
        <v>5</v>
      </c>
      <c r="O1256" s="1">
        <v>1222</v>
      </c>
      <c r="P1256" s="1">
        <v>6.1998770548826467</v>
      </c>
      <c r="Q1256" s="1">
        <v>-0.19987705488264673</v>
      </c>
      <c r="S1256" s="6">
        <f t="shared" si="58"/>
        <v>6</v>
      </c>
      <c r="T1256" s="6">
        <f t="shared" si="59"/>
        <v>6.1998770548826467</v>
      </c>
      <c r="U1256" s="6">
        <f t="shared" si="60"/>
        <v>-0.19987705488264673</v>
      </c>
    </row>
    <row r="1257" spans="1:21">
      <c r="A1257" s="11">
        <v>7.8</v>
      </c>
      <c r="B1257" s="12">
        <v>0.7</v>
      </c>
      <c r="C1257" s="12">
        <v>0.06</v>
      </c>
      <c r="D1257" s="13">
        <v>1.9</v>
      </c>
      <c r="E1257" s="14">
        <v>7.9000000000000001E-2</v>
      </c>
      <c r="F1257" s="14">
        <v>20</v>
      </c>
      <c r="G1257" s="14">
        <v>35</v>
      </c>
      <c r="H1257" s="14">
        <v>0.99628000000000005</v>
      </c>
      <c r="I1257" s="12">
        <v>3.4</v>
      </c>
      <c r="J1257" s="12">
        <v>0.69</v>
      </c>
      <c r="K1257" s="14">
        <v>10.9</v>
      </c>
      <c r="L1257" s="15">
        <v>5</v>
      </c>
      <c r="O1257" s="1">
        <v>1223</v>
      </c>
      <c r="P1257" s="1">
        <v>5.1973802560366114</v>
      </c>
      <c r="Q1257" s="1">
        <v>0.80261974396338864</v>
      </c>
      <c r="S1257" s="6">
        <f t="shared" si="58"/>
        <v>6</v>
      </c>
      <c r="T1257" s="6">
        <f t="shared" si="59"/>
        <v>5.1973802560366114</v>
      </c>
      <c r="U1257" s="6">
        <f t="shared" si="60"/>
        <v>0.80261974396338864</v>
      </c>
    </row>
    <row r="1258" spans="1:21">
      <c r="A1258" s="16">
        <v>6.1</v>
      </c>
      <c r="B1258" s="17">
        <v>0.64</v>
      </c>
      <c r="C1258" s="17">
        <v>0.02</v>
      </c>
      <c r="D1258" s="18">
        <v>2.4</v>
      </c>
      <c r="E1258" s="19">
        <v>6.9000000000000006E-2</v>
      </c>
      <c r="F1258" s="19">
        <v>26</v>
      </c>
      <c r="G1258" s="19">
        <v>46</v>
      </c>
      <c r="H1258" s="19">
        <v>0.99358000000000002</v>
      </c>
      <c r="I1258" s="17">
        <v>3.47</v>
      </c>
      <c r="J1258" s="17">
        <v>0.45</v>
      </c>
      <c r="K1258" s="19">
        <v>11</v>
      </c>
      <c r="L1258" s="20">
        <v>5</v>
      </c>
      <c r="O1258" s="1">
        <v>1224</v>
      </c>
      <c r="P1258" s="1">
        <v>6.4713042270131336</v>
      </c>
      <c r="Q1258" s="1">
        <v>-0.47130422701313357</v>
      </c>
      <c r="S1258" s="6">
        <f t="shared" si="58"/>
        <v>6</v>
      </c>
      <c r="T1258" s="6">
        <f t="shared" si="59"/>
        <v>6.4713042270131336</v>
      </c>
      <c r="U1258" s="6">
        <f t="shared" si="60"/>
        <v>-0.47130422701313357</v>
      </c>
    </row>
    <row r="1259" spans="1:21">
      <c r="A1259" s="11">
        <v>7.5</v>
      </c>
      <c r="B1259" s="12">
        <v>0.59</v>
      </c>
      <c r="C1259" s="12">
        <v>0.22</v>
      </c>
      <c r="D1259" s="13">
        <v>1.8</v>
      </c>
      <c r="E1259" s="14">
        <v>8.2000000000000003E-2</v>
      </c>
      <c r="F1259" s="14">
        <v>43</v>
      </c>
      <c r="G1259" s="14">
        <v>60</v>
      </c>
      <c r="H1259" s="14">
        <v>0.99499000000000004</v>
      </c>
      <c r="I1259" s="12">
        <v>3.1</v>
      </c>
      <c r="J1259" s="12">
        <v>0.42</v>
      </c>
      <c r="K1259" s="14">
        <v>9.1999999999999993</v>
      </c>
      <c r="L1259" s="15">
        <v>5</v>
      </c>
      <c r="O1259" s="1">
        <v>1225</v>
      </c>
      <c r="P1259" s="1">
        <v>6.0879445393942486</v>
      </c>
      <c r="Q1259" s="1">
        <v>-8.7944539394248622E-2</v>
      </c>
      <c r="S1259" s="6">
        <f t="shared" si="58"/>
        <v>6</v>
      </c>
      <c r="T1259" s="6">
        <f t="shared" si="59"/>
        <v>6.0879445393942486</v>
      </c>
      <c r="U1259" s="6">
        <f t="shared" si="60"/>
        <v>-8.7944539394248622E-2</v>
      </c>
    </row>
    <row r="1260" spans="1:21">
      <c r="A1260" s="16">
        <v>7</v>
      </c>
      <c r="B1260" s="17">
        <v>0.57999999999999996</v>
      </c>
      <c r="C1260" s="17">
        <v>0.28000000000000003</v>
      </c>
      <c r="D1260" s="18">
        <v>4.8</v>
      </c>
      <c r="E1260" s="19">
        <v>8.5000000000000006E-2</v>
      </c>
      <c r="F1260" s="19">
        <v>12</v>
      </c>
      <c r="G1260" s="19">
        <v>69</v>
      </c>
      <c r="H1260" s="19">
        <v>0.99633000000000005</v>
      </c>
      <c r="I1260" s="17">
        <v>3.32</v>
      </c>
      <c r="J1260" s="17">
        <v>0.7</v>
      </c>
      <c r="K1260" s="19">
        <v>11</v>
      </c>
      <c r="L1260" s="20">
        <v>6</v>
      </c>
      <c r="O1260" s="1">
        <v>1226</v>
      </c>
      <c r="P1260" s="1">
        <v>5.2470193703016292</v>
      </c>
      <c r="Q1260" s="1">
        <v>-0.24701937030162924</v>
      </c>
      <c r="S1260" s="6">
        <f t="shared" si="58"/>
        <v>5</v>
      </c>
      <c r="T1260" s="6">
        <f t="shared" si="59"/>
        <v>5.2470193703016292</v>
      </c>
      <c r="U1260" s="6">
        <f t="shared" si="60"/>
        <v>-0.24701937030162924</v>
      </c>
    </row>
    <row r="1261" spans="1:21">
      <c r="A1261" s="11">
        <v>6.8</v>
      </c>
      <c r="B1261" s="12">
        <v>0.64</v>
      </c>
      <c r="C1261" s="12">
        <v>0</v>
      </c>
      <c r="D1261" s="13">
        <v>2.7</v>
      </c>
      <c r="E1261" s="14">
        <v>0.123</v>
      </c>
      <c r="F1261" s="14">
        <v>15</v>
      </c>
      <c r="G1261" s="14">
        <v>33</v>
      </c>
      <c r="H1261" s="14">
        <v>0.99538000000000004</v>
      </c>
      <c r="I1261" s="12">
        <v>3.44</v>
      </c>
      <c r="J1261" s="12">
        <v>0.63</v>
      </c>
      <c r="K1261" s="14">
        <v>11.3</v>
      </c>
      <c r="L1261" s="15">
        <v>6</v>
      </c>
      <c r="O1261" s="1">
        <v>1227</v>
      </c>
      <c r="P1261" s="1">
        <v>5.317820620490159</v>
      </c>
      <c r="Q1261" s="1">
        <v>-0.31782062049015902</v>
      </c>
      <c r="S1261" s="6">
        <f t="shared" si="58"/>
        <v>5</v>
      </c>
      <c r="T1261" s="6">
        <f t="shared" si="59"/>
        <v>5.317820620490159</v>
      </c>
      <c r="U1261" s="6">
        <f t="shared" si="60"/>
        <v>-0.31782062049015902</v>
      </c>
    </row>
    <row r="1262" spans="1:21">
      <c r="A1262" s="16">
        <v>6.8</v>
      </c>
      <c r="B1262" s="17">
        <v>0.64</v>
      </c>
      <c r="C1262" s="17">
        <v>0</v>
      </c>
      <c r="D1262" s="18">
        <v>2.7</v>
      </c>
      <c r="E1262" s="19">
        <v>0.123</v>
      </c>
      <c r="F1262" s="19">
        <v>15</v>
      </c>
      <c r="G1262" s="19">
        <v>33</v>
      </c>
      <c r="H1262" s="19">
        <v>0.99538000000000004</v>
      </c>
      <c r="I1262" s="17">
        <v>3.44</v>
      </c>
      <c r="J1262" s="17">
        <v>0.63</v>
      </c>
      <c r="K1262" s="19">
        <v>11.3</v>
      </c>
      <c r="L1262" s="20">
        <v>6</v>
      </c>
      <c r="O1262" s="1">
        <v>1228</v>
      </c>
      <c r="P1262" s="1">
        <v>5.4388137570033992</v>
      </c>
      <c r="Q1262" s="1">
        <v>-0.4388137570033992</v>
      </c>
      <c r="S1262" s="6">
        <f t="shared" si="58"/>
        <v>5</v>
      </c>
      <c r="T1262" s="6">
        <f t="shared" si="59"/>
        <v>5.4388137570033992</v>
      </c>
      <c r="U1262" s="6">
        <f t="shared" si="60"/>
        <v>-0.4388137570033992</v>
      </c>
    </row>
    <row r="1263" spans="1:21">
      <c r="A1263" s="11">
        <v>8.6</v>
      </c>
      <c r="B1263" s="12">
        <v>0.63500000000000001</v>
      </c>
      <c r="C1263" s="12">
        <v>0.68</v>
      </c>
      <c r="D1263" s="13">
        <v>1.8</v>
      </c>
      <c r="E1263" s="14">
        <v>0.40300000000000002</v>
      </c>
      <c r="F1263" s="14">
        <v>19</v>
      </c>
      <c r="G1263" s="14">
        <v>56</v>
      </c>
      <c r="H1263" s="14">
        <v>0.99631999999999998</v>
      </c>
      <c r="I1263" s="12">
        <v>3.02</v>
      </c>
      <c r="J1263" s="12">
        <v>1.1499999999999999</v>
      </c>
      <c r="K1263" s="14">
        <v>9.3000000000000007</v>
      </c>
      <c r="L1263" s="15">
        <v>5</v>
      </c>
      <c r="O1263" s="1">
        <v>1229</v>
      </c>
      <c r="P1263" s="1">
        <v>6.5478936038701701</v>
      </c>
      <c r="Q1263" s="1">
        <v>0.45210639612982995</v>
      </c>
      <c r="S1263" s="6">
        <f t="shared" si="58"/>
        <v>7</v>
      </c>
      <c r="T1263" s="6">
        <f t="shared" si="59"/>
        <v>6.5478936038701701</v>
      </c>
      <c r="U1263" s="6">
        <f t="shared" si="60"/>
        <v>0.45210639612982995</v>
      </c>
    </row>
    <row r="1264" spans="1:21">
      <c r="A1264" s="16">
        <v>6.3</v>
      </c>
      <c r="B1264" s="17">
        <v>1.02</v>
      </c>
      <c r="C1264" s="17">
        <v>0</v>
      </c>
      <c r="D1264" s="18">
        <v>2</v>
      </c>
      <c r="E1264" s="19">
        <v>8.3000000000000004E-2</v>
      </c>
      <c r="F1264" s="19">
        <v>17</v>
      </c>
      <c r="G1264" s="19">
        <v>24</v>
      </c>
      <c r="H1264" s="19">
        <v>0.99436999999999998</v>
      </c>
      <c r="I1264" s="17">
        <v>3.59</v>
      </c>
      <c r="J1264" s="17">
        <v>0.55000000000000004</v>
      </c>
      <c r="K1264" s="19">
        <v>11.2</v>
      </c>
      <c r="L1264" s="20">
        <v>4</v>
      </c>
      <c r="O1264" s="1">
        <v>1230</v>
      </c>
      <c r="P1264" s="1">
        <v>5.3705211543611497</v>
      </c>
      <c r="Q1264" s="1">
        <v>-0.37052115436114974</v>
      </c>
      <c r="S1264" s="6">
        <f t="shared" si="58"/>
        <v>5</v>
      </c>
      <c r="T1264" s="6">
        <f t="shared" si="59"/>
        <v>5.3705211543611497</v>
      </c>
      <c r="U1264" s="6">
        <f t="shared" si="60"/>
        <v>-0.37052115436114974</v>
      </c>
    </row>
    <row r="1265" spans="1:21">
      <c r="A1265" s="11">
        <v>9.8000000000000007</v>
      </c>
      <c r="B1265" s="12">
        <v>0.45</v>
      </c>
      <c r="C1265" s="12">
        <v>0.38</v>
      </c>
      <c r="D1265" s="13">
        <v>2.5</v>
      </c>
      <c r="E1265" s="14">
        <v>8.1000000000000003E-2</v>
      </c>
      <c r="F1265" s="14">
        <v>34</v>
      </c>
      <c r="G1265" s="14">
        <v>66</v>
      </c>
      <c r="H1265" s="14">
        <v>0.99726000000000004</v>
      </c>
      <c r="I1265" s="12">
        <v>3.15</v>
      </c>
      <c r="J1265" s="12">
        <v>0.57999999999999996</v>
      </c>
      <c r="K1265" s="14">
        <v>9.8000000000000007</v>
      </c>
      <c r="L1265" s="15">
        <v>5</v>
      </c>
      <c r="O1265" s="1">
        <v>1231</v>
      </c>
      <c r="P1265" s="1">
        <v>6.4902735488152583</v>
      </c>
      <c r="Q1265" s="1">
        <v>-0.49027354881525831</v>
      </c>
      <c r="S1265" s="6">
        <f t="shared" si="58"/>
        <v>6</v>
      </c>
      <c r="T1265" s="6">
        <f t="shared" si="59"/>
        <v>6.4902735488152583</v>
      </c>
      <c r="U1265" s="6">
        <f t="shared" si="60"/>
        <v>-0.49027354881525831</v>
      </c>
    </row>
    <row r="1266" spans="1:21">
      <c r="A1266" s="16">
        <v>8.1999999999999993</v>
      </c>
      <c r="B1266" s="17">
        <v>0.78</v>
      </c>
      <c r="C1266" s="17">
        <v>0</v>
      </c>
      <c r="D1266" s="18">
        <v>2.2000000000000002</v>
      </c>
      <c r="E1266" s="19">
        <v>8.8999999999999996E-2</v>
      </c>
      <c r="F1266" s="19">
        <v>13</v>
      </c>
      <c r="G1266" s="19">
        <v>26</v>
      </c>
      <c r="H1266" s="19">
        <v>0.99780000000000002</v>
      </c>
      <c r="I1266" s="17">
        <v>3.37</v>
      </c>
      <c r="J1266" s="17">
        <v>0.46</v>
      </c>
      <c r="K1266" s="19">
        <v>9.6</v>
      </c>
      <c r="L1266" s="20">
        <v>4</v>
      </c>
      <c r="O1266" s="1">
        <v>1232</v>
      </c>
      <c r="P1266" s="1">
        <v>5.4344820855411076</v>
      </c>
      <c r="Q1266" s="1">
        <v>-0.43448208554110757</v>
      </c>
      <c r="S1266" s="6">
        <f t="shared" si="58"/>
        <v>5</v>
      </c>
      <c r="T1266" s="6">
        <f t="shared" si="59"/>
        <v>5.4344820855411076</v>
      </c>
      <c r="U1266" s="6">
        <f t="shared" si="60"/>
        <v>-0.43448208554110757</v>
      </c>
    </row>
    <row r="1267" spans="1:21">
      <c r="A1267" s="11">
        <v>8.5</v>
      </c>
      <c r="B1267" s="12">
        <v>0.37</v>
      </c>
      <c r="C1267" s="12">
        <v>0.32</v>
      </c>
      <c r="D1267" s="13">
        <v>1.8</v>
      </c>
      <c r="E1267" s="14">
        <v>6.6000000000000003E-2</v>
      </c>
      <c r="F1267" s="14">
        <v>26</v>
      </c>
      <c r="G1267" s="14">
        <v>51</v>
      </c>
      <c r="H1267" s="14">
        <v>0.99456</v>
      </c>
      <c r="I1267" s="12">
        <v>3.38</v>
      </c>
      <c r="J1267" s="12">
        <v>0.72</v>
      </c>
      <c r="K1267" s="14">
        <v>11.8</v>
      </c>
      <c r="L1267" s="15">
        <v>6</v>
      </c>
      <c r="O1267" s="1">
        <v>1233</v>
      </c>
      <c r="P1267" s="1">
        <v>5.3705211543611497</v>
      </c>
      <c r="Q1267" s="1">
        <v>-0.37052115436114974</v>
      </c>
      <c r="S1267" s="6">
        <f t="shared" si="58"/>
        <v>5</v>
      </c>
      <c r="T1267" s="6">
        <f t="shared" si="59"/>
        <v>5.3705211543611497</v>
      </c>
      <c r="U1267" s="6">
        <f t="shared" si="60"/>
        <v>-0.37052115436114974</v>
      </c>
    </row>
    <row r="1268" spans="1:21">
      <c r="A1268" s="16">
        <v>7.2</v>
      </c>
      <c r="B1268" s="17">
        <v>0.56999999999999995</v>
      </c>
      <c r="C1268" s="17">
        <v>0.05</v>
      </c>
      <c r="D1268" s="18">
        <v>2.2999999999999998</v>
      </c>
      <c r="E1268" s="19">
        <v>8.1000000000000003E-2</v>
      </c>
      <c r="F1268" s="19">
        <v>16</v>
      </c>
      <c r="G1268" s="19">
        <v>36</v>
      </c>
      <c r="H1268" s="19">
        <v>0.99563999999999997</v>
      </c>
      <c r="I1268" s="17">
        <v>3.38</v>
      </c>
      <c r="J1268" s="17">
        <v>0.6</v>
      </c>
      <c r="K1268" s="19">
        <v>10.3</v>
      </c>
      <c r="L1268" s="20">
        <v>6</v>
      </c>
      <c r="O1268" s="1">
        <v>1234</v>
      </c>
      <c r="P1268" s="1">
        <v>5.645310201990446</v>
      </c>
      <c r="Q1268" s="1">
        <v>-1.645310201990446</v>
      </c>
      <c r="S1268" s="6">
        <f t="shared" si="58"/>
        <v>4</v>
      </c>
      <c r="T1268" s="6">
        <f t="shared" si="59"/>
        <v>5.645310201990446</v>
      </c>
      <c r="U1268" s="6">
        <f t="shared" si="60"/>
        <v>-1.645310201990446</v>
      </c>
    </row>
    <row r="1269" spans="1:21">
      <c r="A1269" s="11">
        <v>7.2</v>
      </c>
      <c r="B1269" s="12">
        <v>0.56999999999999995</v>
      </c>
      <c r="C1269" s="12">
        <v>0.05</v>
      </c>
      <c r="D1269" s="13">
        <v>2.2999999999999998</v>
      </c>
      <c r="E1269" s="14">
        <v>8.1000000000000003E-2</v>
      </c>
      <c r="F1269" s="14">
        <v>16</v>
      </c>
      <c r="G1269" s="14">
        <v>36</v>
      </c>
      <c r="H1269" s="14">
        <v>0.99563999999999997</v>
      </c>
      <c r="I1269" s="12">
        <v>3.38</v>
      </c>
      <c r="J1269" s="12">
        <v>0.6</v>
      </c>
      <c r="K1269" s="14">
        <v>10.3</v>
      </c>
      <c r="L1269" s="15">
        <v>6</v>
      </c>
      <c r="O1269" s="1">
        <v>1235</v>
      </c>
      <c r="P1269" s="1">
        <v>5.9966248856654456</v>
      </c>
      <c r="Q1269" s="1">
        <v>3.3751143345543966E-3</v>
      </c>
      <c r="S1269" s="6">
        <f t="shared" si="58"/>
        <v>6</v>
      </c>
      <c r="T1269" s="6">
        <f t="shared" si="59"/>
        <v>5.9966248856654456</v>
      </c>
      <c r="U1269" s="6">
        <f t="shared" si="60"/>
        <v>3.3751143345543966E-3</v>
      </c>
    </row>
    <row r="1270" spans="1:21">
      <c r="A1270" s="16">
        <v>10.4</v>
      </c>
      <c r="B1270" s="17">
        <v>0.43</v>
      </c>
      <c r="C1270" s="17">
        <v>0.5</v>
      </c>
      <c r="D1270" s="18">
        <v>2.2999999999999998</v>
      </c>
      <c r="E1270" s="19">
        <v>6.8000000000000005E-2</v>
      </c>
      <c r="F1270" s="19">
        <v>13</v>
      </c>
      <c r="G1270" s="19">
        <v>19</v>
      </c>
      <c r="H1270" s="19">
        <v>0.996</v>
      </c>
      <c r="I1270" s="17">
        <v>3.1</v>
      </c>
      <c r="J1270" s="17">
        <v>0.87</v>
      </c>
      <c r="K1270" s="19">
        <v>11.4</v>
      </c>
      <c r="L1270" s="20">
        <v>6</v>
      </c>
      <c r="O1270" s="1">
        <v>1236</v>
      </c>
      <c r="P1270" s="1">
        <v>5.9848019394171477</v>
      </c>
      <c r="Q1270" s="1">
        <v>-1.9848019394171477</v>
      </c>
      <c r="S1270" s="6">
        <f t="shared" si="58"/>
        <v>4</v>
      </c>
      <c r="T1270" s="6">
        <f t="shared" si="59"/>
        <v>5.9848019394171477</v>
      </c>
      <c r="U1270" s="6">
        <f t="shared" si="60"/>
        <v>-1.9848019394171477</v>
      </c>
    </row>
    <row r="1271" spans="1:21">
      <c r="A1271" s="11">
        <v>6.9</v>
      </c>
      <c r="B1271" s="12">
        <v>0.41</v>
      </c>
      <c r="C1271" s="12">
        <v>0.31</v>
      </c>
      <c r="D1271" s="13">
        <v>2</v>
      </c>
      <c r="E1271" s="14">
        <v>7.9000000000000001E-2</v>
      </c>
      <c r="F1271" s="14">
        <v>21</v>
      </c>
      <c r="G1271" s="14">
        <v>51</v>
      </c>
      <c r="H1271" s="14">
        <v>0.99668000000000001</v>
      </c>
      <c r="I1271" s="12">
        <v>3.47</v>
      </c>
      <c r="J1271" s="12">
        <v>0.55000000000000004</v>
      </c>
      <c r="K1271" s="14">
        <v>9.5</v>
      </c>
      <c r="L1271" s="15">
        <v>6</v>
      </c>
      <c r="O1271" s="1">
        <v>1237</v>
      </c>
      <c r="P1271" s="1">
        <v>5.4497355310330278</v>
      </c>
      <c r="Q1271" s="1">
        <v>0.55026446896697223</v>
      </c>
      <c r="S1271" s="6">
        <f t="shared" si="58"/>
        <v>6</v>
      </c>
      <c r="T1271" s="6">
        <f t="shared" si="59"/>
        <v>5.4497355310330278</v>
      </c>
      <c r="U1271" s="6">
        <f t="shared" si="60"/>
        <v>0.55026446896697223</v>
      </c>
    </row>
    <row r="1272" spans="1:21">
      <c r="A1272" s="16">
        <v>5.5</v>
      </c>
      <c r="B1272" s="17">
        <v>0.49</v>
      </c>
      <c r="C1272" s="17">
        <v>0.03</v>
      </c>
      <c r="D1272" s="18">
        <v>1.8</v>
      </c>
      <c r="E1272" s="19">
        <v>4.3999999999999997E-2</v>
      </c>
      <c r="F1272" s="19">
        <v>28</v>
      </c>
      <c r="G1272" s="19">
        <v>87</v>
      </c>
      <c r="H1272" s="19">
        <v>0.99080000000000001</v>
      </c>
      <c r="I1272" s="17">
        <v>3.5</v>
      </c>
      <c r="J1272" s="17">
        <v>0.82</v>
      </c>
      <c r="K1272" s="19">
        <v>14</v>
      </c>
      <c r="L1272" s="20">
        <v>8</v>
      </c>
      <c r="O1272" s="1">
        <v>1238</v>
      </c>
      <c r="P1272" s="1">
        <v>5.9966248856654456</v>
      </c>
      <c r="Q1272" s="1">
        <v>3.3751143345543966E-3</v>
      </c>
      <c r="S1272" s="6">
        <f t="shared" si="58"/>
        <v>6</v>
      </c>
      <c r="T1272" s="6">
        <f t="shared" si="59"/>
        <v>5.9966248856654456</v>
      </c>
      <c r="U1272" s="6">
        <f t="shared" si="60"/>
        <v>3.3751143345543966E-3</v>
      </c>
    </row>
    <row r="1273" spans="1:21">
      <c r="A1273" s="11">
        <v>5</v>
      </c>
      <c r="B1273" s="12">
        <v>0.38</v>
      </c>
      <c r="C1273" s="12">
        <v>0.01</v>
      </c>
      <c r="D1273" s="13">
        <v>1.6</v>
      </c>
      <c r="E1273" s="14">
        <v>4.8000000000000001E-2</v>
      </c>
      <c r="F1273" s="14">
        <v>26</v>
      </c>
      <c r="G1273" s="14">
        <v>60</v>
      </c>
      <c r="H1273" s="14">
        <v>0.99084000000000005</v>
      </c>
      <c r="I1273" s="12">
        <v>3.7</v>
      </c>
      <c r="J1273" s="12">
        <v>0.75</v>
      </c>
      <c r="K1273" s="14">
        <v>14</v>
      </c>
      <c r="L1273" s="15">
        <v>6</v>
      </c>
      <c r="O1273" s="1">
        <v>1239</v>
      </c>
      <c r="P1273" s="1">
        <v>5.0694773118967245</v>
      </c>
      <c r="Q1273" s="1">
        <v>-1.0694773118967245</v>
      </c>
      <c r="S1273" s="6">
        <f t="shared" si="58"/>
        <v>4</v>
      </c>
      <c r="T1273" s="6">
        <f t="shared" si="59"/>
        <v>5.0694773118967245</v>
      </c>
      <c r="U1273" s="6">
        <f t="shared" si="60"/>
        <v>-1.0694773118967245</v>
      </c>
    </row>
    <row r="1274" spans="1:21">
      <c r="A1274" s="16">
        <v>7.3</v>
      </c>
      <c r="B1274" s="17">
        <v>0.44</v>
      </c>
      <c r="C1274" s="17">
        <v>0.2</v>
      </c>
      <c r="D1274" s="18">
        <v>1.6</v>
      </c>
      <c r="E1274" s="19">
        <v>4.9000000000000002E-2</v>
      </c>
      <c r="F1274" s="19">
        <v>24</v>
      </c>
      <c r="G1274" s="19">
        <v>64</v>
      </c>
      <c r="H1274" s="19">
        <v>0.99350000000000005</v>
      </c>
      <c r="I1274" s="17">
        <v>3.38</v>
      </c>
      <c r="J1274" s="17">
        <v>0.56999999999999995</v>
      </c>
      <c r="K1274" s="19">
        <v>11.7</v>
      </c>
      <c r="L1274" s="20">
        <v>6</v>
      </c>
      <c r="O1274" s="1">
        <v>1240</v>
      </c>
      <c r="P1274" s="1">
        <v>5.9032396540909087</v>
      </c>
      <c r="Q1274" s="1">
        <v>-1.9032396540909087</v>
      </c>
      <c r="S1274" s="6">
        <f t="shared" si="58"/>
        <v>4</v>
      </c>
      <c r="T1274" s="6">
        <f t="shared" si="59"/>
        <v>5.9032396540909087</v>
      </c>
      <c r="U1274" s="6">
        <f t="shared" si="60"/>
        <v>-1.9032396540909087</v>
      </c>
    </row>
    <row r="1275" spans="1:21">
      <c r="A1275" s="11">
        <v>5.9</v>
      </c>
      <c r="B1275" s="12">
        <v>0.46</v>
      </c>
      <c r="C1275" s="12">
        <v>0</v>
      </c>
      <c r="D1275" s="13">
        <v>1.9</v>
      </c>
      <c r="E1275" s="14">
        <v>7.6999999999999999E-2</v>
      </c>
      <c r="F1275" s="14">
        <v>25</v>
      </c>
      <c r="G1275" s="14">
        <v>44</v>
      </c>
      <c r="H1275" s="14">
        <v>0.99385000000000001</v>
      </c>
      <c r="I1275" s="12">
        <v>3.5</v>
      </c>
      <c r="J1275" s="12">
        <v>0.53</v>
      </c>
      <c r="K1275" s="14">
        <v>11.2</v>
      </c>
      <c r="L1275" s="15">
        <v>5</v>
      </c>
      <c r="O1275" s="1">
        <v>1241</v>
      </c>
      <c r="P1275" s="1">
        <v>5.1642210040403942</v>
      </c>
      <c r="Q1275" s="1">
        <v>-0.16422100404039419</v>
      </c>
      <c r="S1275" s="6">
        <f t="shared" si="58"/>
        <v>5</v>
      </c>
      <c r="T1275" s="6">
        <f t="shared" si="59"/>
        <v>5.1642210040403942</v>
      </c>
      <c r="U1275" s="6">
        <f t="shared" si="60"/>
        <v>-0.16422100404039419</v>
      </c>
    </row>
    <row r="1276" spans="1:21">
      <c r="A1276" s="16">
        <v>7.5</v>
      </c>
      <c r="B1276" s="17">
        <v>0.57999999999999996</v>
      </c>
      <c r="C1276" s="17">
        <v>0.2</v>
      </c>
      <c r="D1276" s="18">
        <v>2</v>
      </c>
      <c r="E1276" s="19">
        <v>7.2999999999999995E-2</v>
      </c>
      <c r="F1276" s="19">
        <v>34</v>
      </c>
      <c r="G1276" s="19">
        <v>44</v>
      </c>
      <c r="H1276" s="19">
        <v>0.99494000000000005</v>
      </c>
      <c r="I1276" s="17">
        <v>3.1</v>
      </c>
      <c r="J1276" s="17">
        <v>0.43</v>
      </c>
      <c r="K1276" s="19">
        <v>9.3000000000000007</v>
      </c>
      <c r="L1276" s="20">
        <v>5</v>
      </c>
      <c r="O1276" s="1">
        <v>1242</v>
      </c>
      <c r="P1276" s="1">
        <v>5.648375795552389</v>
      </c>
      <c r="Q1276" s="1">
        <v>-0.648375795552389</v>
      </c>
      <c r="S1276" s="6">
        <f t="shared" si="58"/>
        <v>5</v>
      </c>
      <c r="T1276" s="6">
        <f t="shared" si="59"/>
        <v>5.648375795552389</v>
      </c>
      <c r="U1276" s="6">
        <f t="shared" si="60"/>
        <v>-0.648375795552389</v>
      </c>
    </row>
    <row r="1277" spans="1:21">
      <c r="A1277" s="11">
        <v>7.8</v>
      </c>
      <c r="B1277" s="12">
        <v>0.57999999999999996</v>
      </c>
      <c r="C1277" s="12">
        <v>0.13</v>
      </c>
      <c r="D1277" s="13">
        <v>2.1</v>
      </c>
      <c r="E1277" s="14">
        <v>0.10199999999999999</v>
      </c>
      <c r="F1277" s="14">
        <v>17</v>
      </c>
      <c r="G1277" s="14">
        <v>36</v>
      </c>
      <c r="H1277" s="14">
        <v>0.99439999999999995</v>
      </c>
      <c r="I1277" s="12">
        <v>3.24</v>
      </c>
      <c r="J1277" s="12">
        <v>0.53</v>
      </c>
      <c r="K1277" s="14">
        <v>11.2</v>
      </c>
      <c r="L1277" s="15">
        <v>6</v>
      </c>
      <c r="O1277" s="1">
        <v>1243</v>
      </c>
      <c r="P1277" s="1">
        <v>6.3516930553653754</v>
      </c>
      <c r="Q1277" s="1">
        <v>-0.35169305536537543</v>
      </c>
      <c r="S1277" s="6">
        <f t="shared" si="58"/>
        <v>6</v>
      </c>
      <c r="T1277" s="6">
        <f t="shared" si="59"/>
        <v>6.3516930553653754</v>
      </c>
      <c r="U1277" s="6">
        <f t="shared" si="60"/>
        <v>-0.35169305536537543</v>
      </c>
    </row>
    <row r="1278" spans="1:21">
      <c r="A1278" s="16">
        <v>8</v>
      </c>
      <c r="B1278" s="17">
        <v>0.71499999999999997</v>
      </c>
      <c r="C1278" s="17">
        <v>0.22</v>
      </c>
      <c r="D1278" s="18">
        <v>2.2999999999999998</v>
      </c>
      <c r="E1278" s="19">
        <v>7.4999999999999997E-2</v>
      </c>
      <c r="F1278" s="19">
        <v>13</v>
      </c>
      <c r="G1278" s="19">
        <v>81</v>
      </c>
      <c r="H1278" s="19">
        <v>0.99687999999999999</v>
      </c>
      <c r="I1278" s="17">
        <v>3.24</v>
      </c>
      <c r="J1278" s="17">
        <v>0.54</v>
      </c>
      <c r="K1278" s="19">
        <v>9.5</v>
      </c>
      <c r="L1278" s="20">
        <v>6</v>
      </c>
      <c r="O1278" s="1">
        <v>1244</v>
      </c>
      <c r="P1278" s="1">
        <v>5.1209131899912625</v>
      </c>
      <c r="Q1278" s="1">
        <v>-0.12091318999126255</v>
      </c>
      <c r="S1278" s="6">
        <f t="shared" si="58"/>
        <v>5</v>
      </c>
      <c r="T1278" s="6">
        <f t="shared" si="59"/>
        <v>5.1209131899912625</v>
      </c>
      <c r="U1278" s="6">
        <f t="shared" si="60"/>
        <v>-0.12091318999126255</v>
      </c>
    </row>
    <row r="1279" spans="1:21">
      <c r="A1279" s="11">
        <v>8.5</v>
      </c>
      <c r="B1279" s="12">
        <v>0.4</v>
      </c>
      <c r="C1279" s="12">
        <v>0.4</v>
      </c>
      <c r="D1279" s="13">
        <v>6.3</v>
      </c>
      <c r="E1279" s="14">
        <v>0.05</v>
      </c>
      <c r="F1279" s="14">
        <v>3</v>
      </c>
      <c r="G1279" s="14">
        <v>10</v>
      </c>
      <c r="H1279" s="14">
        <v>0.99565999999999999</v>
      </c>
      <c r="I1279" s="12">
        <v>3.28</v>
      </c>
      <c r="J1279" s="12">
        <v>0.56000000000000005</v>
      </c>
      <c r="K1279" s="14">
        <v>12</v>
      </c>
      <c r="L1279" s="15">
        <v>4</v>
      </c>
      <c r="O1279" s="1">
        <v>1245</v>
      </c>
      <c r="P1279" s="1">
        <v>5.7690572985369748</v>
      </c>
      <c r="Q1279" s="1">
        <v>0.2309427014630252</v>
      </c>
      <c r="S1279" s="6">
        <f t="shared" si="58"/>
        <v>6</v>
      </c>
      <c r="T1279" s="6">
        <f t="shared" si="59"/>
        <v>5.7690572985369748</v>
      </c>
      <c r="U1279" s="6">
        <f t="shared" si="60"/>
        <v>0.2309427014630252</v>
      </c>
    </row>
    <row r="1280" spans="1:21">
      <c r="A1280" s="16">
        <v>7</v>
      </c>
      <c r="B1280" s="17">
        <v>0.69</v>
      </c>
      <c r="C1280" s="17">
        <v>0</v>
      </c>
      <c r="D1280" s="18">
        <v>1.9</v>
      </c>
      <c r="E1280" s="19">
        <v>0.114</v>
      </c>
      <c r="F1280" s="19">
        <v>3</v>
      </c>
      <c r="G1280" s="19">
        <v>10</v>
      </c>
      <c r="H1280" s="19">
        <v>0.99636000000000002</v>
      </c>
      <c r="I1280" s="17">
        <v>3.35</v>
      </c>
      <c r="J1280" s="17">
        <v>0.6</v>
      </c>
      <c r="K1280" s="19">
        <v>9.6999999999999993</v>
      </c>
      <c r="L1280" s="20">
        <v>6</v>
      </c>
      <c r="O1280" s="1">
        <v>1246</v>
      </c>
      <c r="P1280" s="1">
        <v>5.6096992703344313</v>
      </c>
      <c r="Q1280" s="1">
        <v>-0.60969927033443128</v>
      </c>
      <c r="S1280" s="6">
        <f t="shared" si="58"/>
        <v>5</v>
      </c>
      <c r="T1280" s="6">
        <f t="shared" si="59"/>
        <v>5.6096992703344313</v>
      </c>
      <c r="U1280" s="6">
        <f t="shared" si="60"/>
        <v>-0.60969927033443128</v>
      </c>
    </row>
    <row r="1281" spans="1:21">
      <c r="A1281" s="11">
        <v>8</v>
      </c>
      <c r="B1281" s="12">
        <v>0.71499999999999997</v>
      </c>
      <c r="C1281" s="12">
        <v>0.22</v>
      </c>
      <c r="D1281" s="13">
        <v>2.2999999999999998</v>
      </c>
      <c r="E1281" s="14">
        <v>7.4999999999999997E-2</v>
      </c>
      <c r="F1281" s="14">
        <v>13</v>
      </c>
      <c r="G1281" s="14">
        <v>81</v>
      </c>
      <c r="H1281" s="14">
        <v>0.99687999999999999</v>
      </c>
      <c r="I1281" s="12">
        <v>3.24</v>
      </c>
      <c r="J1281" s="12">
        <v>0.54</v>
      </c>
      <c r="K1281" s="14">
        <v>9.5</v>
      </c>
      <c r="L1281" s="15">
        <v>6</v>
      </c>
      <c r="O1281" s="1">
        <v>1247</v>
      </c>
      <c r="P1281" s="1">
        <v>5.2299534066137543</v>
      </c>
      <c r="Q1281" s="1">
        <v>-0.2299534066137543</v>
      </c>
      <c r="S1281" s="6">
        <f t="shared" si="58"/>
        <v>5</v>
      </c>
      <c r="T1281" s="6">
        <f t="shared" si="59"/>
        <v>5.2299534066137543</v>
      </c>
      <c r="U1281" s="6">
        <f t="shared" si="60"/>
        <v>-0.2299534066137543</v>
      </c>
    </row>
    <row r="1282" spans="1:21">
      <c r="A1282" s="16">
        <v>9.8000000000000007</v>
      </c>
      <c r="B1282" s="17">
        <v>0.3</v>
      </c>
      <c r="C1282" s="17">
        <v>0.39</v>
      </c>
      <c r="D1282" s="18">
        <v>1.7</v>
      </c>
      <c r="E1282" s="19">
        <v>6.2E-2</v>
      </c>
      <c r="F1282" s="19">
        <v>3</v>
      </c>
      <c r="G1282" s="19">
        <v>9</v>
      </c>
      <c r="H1282" s="19">
        <v>0.99480000000000002</v>
      </c>
      <c r="I1282" s="17">
        <v>3.14</v>
      </c>
      <c r="J1282" s="17">
        <v>0.56999999999999995</v>
      </c>
      <c r="K1282" s="19">
        <v>11.5</v>
      </c>
      <c r="L1282" s="20">
        <v>7</v>
      </c>
      <c r="O1282" s="1">
        <v>1248</v>
      </c>
      <c r="P1282" s="1">
        <v>5.6096992703344313</v>
      </c>
      <c r="Q1282" s="1">
        <v>-0.60969927033443128</v>
      </c>
      <c r="S1282" s="6">
        <f t="shared" si="58"/>
        <v>5</v>
      </c>
      <c r="T1282" s="6">
        <f t="shared" si="59"/>
        <v>5.6096992703344313</v>
      </c>
      <c r="U1282" s="6">
        <f t="shared" si="60"/>
        <v>-0.60969927033443128</v>
      </c>
    </row>
    <row r="1283" spans="1:21">
      <c r="A1283" s="11">
        <v>7.1</v>
      </c>
      <c r="B1283" s="12">
        <v>0.46</v>
      </c>
      <c r="C1283" s="12">
        <v>0.2</v>
      </c>
      <c r="D1283" s="13">
        <v>1.9</v>
      </c>
      <c r="E1283" s="14">
        <v>7.6999999999999999E-2</v>
      </c>
      <c r="F1283" s="14">
        <v>28</v>
      </c>
      <c r="G1283" s="14">
        <v>54</v>
      </c>
      <c r="H1283" s="14">
        <v>0.99560000000000004</v>
      </c>
      <c r="I1283" s="12">
        <v>3.37</v>
      </c>
      <c r="J1283" s="12">
        <v>0.64</v>
      </c>
      <c r="K1283" s="14">
        <v>10.4</v>
      </c>
      <c r="L1283" s="15">
        <v>6</v>
      </c>
      <c r="O1283" s="1">
        <v>1249</v>
      </c>
      <c r="P1283" s="1">
        <v>6.0483567656866217</v>
      </c>
      <c r="Q1283" s="1">
        <v>-4.8356765686621728E-2</v>
      </c>
      <c r="S1283" s="6">
        <f t="shared" si="58"/>
        <v>6</v>
      </c>
      <c r="T1283" s="6">
        <f t="shared" si="59"/>
        <v>6.0483567656866217</v>
      </c>
      <c r="U1283" s="6">
        <f t="shared" si="60"/>
        <v>-4.8356765686621728E-2</v>
      </c>
    </row>
    <row r="1284" spans="1:21">
      <c r="A1284" s="16">
        <v>7.1</v>
      </c>
      <c r="B1284" s="17">
        <v>0.46</v>
      </c>
      <c r="C1284" s="17">
        <v>0.2</v>
      </c>
      <c r="D1284" s="18">
        <v>1.9</v>
      </c>
      <c r="E1284" s="19">
        <v>7.6999999999999999E-2</v>
      </c>
      <c r="F1284" s="19">
        <v>28</v>
      </c>
      <c r="G1284" s="19">
        <v>54</v>
      </c>
      <c r="H1284" s="19">
        <v>0.99560000000000004</v>
      </c>
      <c r="I1284" s="17">
        <v>3.37</v>
      </c>
      <c r="J1284" s="17">
        <v>0.64</v>
      </c>
      <c r="K1284" s="19">
        <v>10.4</v>
      </c>
      <c r="L1284" s="20">
        <v>6</v>
      </c>
      <c r="O1284" s="1">
        <v>1250</v>
      </c>
      <c r="P1284" s="1">
        <v>5.7330636343399961</v>
      </c>
      <c r="Q1284" s="1">
        <v>0.26693636566000389</v>
      </c>
      <c r="S1284" s="6">
        <f t="shared" si="58"/>
        <v>6</v>
      </c>
      <c r="T1284" s="6">
        <f t="shared" si="59"/>
        <v>5.7330636343399961</v>
      </c>
      <c r="U1284" s="6">
        <f t="shared" si="60"/>
        <v>0.26693636566000389</v>
      </c>
    </row>
    <row r="1285" spans="1:21">
      <c r="A1285" s="11">
        <v>7.9</v>
      </c>
      <c r="B1285" s="12">
        <v>0.76500000000000001</v>
      </c>
      <c r="C1285" s="12">
        <v>0</v>
      </c>
      <c r="D1285" s="13">
        <v>2</v>
      </c>
      <c r="E1285" s="14">
        <v>8.4000000000000005E-2</v>
      </c>
      <c r="F1285" s="14">
        <v>9</v>
      </c>
      <c r="G1285" s="14">
        <v>22</v>
      </c>
      <c r="H1285" s="14">
        <v>0.99619000000000002</v>
      </c>
      <c r="I1285" s="12">
        <v>3.33</v>
      </c>
      <c r="J1285" s="12">
        <v>0.68</v>
      </c>
      <c r="K1285" s="14">
        <v>10.9</v>
      </c>
      <c r="L1285" s="15">
        <v>6</v>
      </c>
      <c r="O1285" s="1">
        <v>1251</v>
      </c>
      <c r="P1285" s="1">
        <v>5.7330636343399961</v>
      </c>
      <c r="Q1285" s="1">
        <v>0.26693636566000389</v>
      </c>
      <c r="S1285" s="6">
        <f t="shared" si="58"/>
        <v>6</v>
      </c>
      <c r="T1285" s="6">
        <f t="shared" si="59"/>
        <v>5.7330636343399961</v>
      </c>
      <c r="U1285" s="6">
        <f t="shared" si="60"/>
        <v>0.26693636566000389</v>
      </c>
    </row>
    <row r="1286" spans="1:21">
      <c r="A1286" s="16">
        <v>8.6999999999999993</v>
      </c>
      <c r="B1286" s="17">
        <v>0.63</v>
      </c>
      <c r="C1286" s="17">
        <v>0.28000000000000003</v>
      </c>
      <c r="D1286" s="18">
        <v>2.7</v>
      </c>
      <c r="E1286" s="19">
        <v>9.6000000000000002E-2</v>
      </c>
      <c r="F1286" s="19">
        <v>17</v>
      </c>
      <c r="G1286" s="19">
        <v>69</v>
      </c>
      <c r="H1286" s="19">
        <v>0.99734</v>
      </c>
      <c r="I1286" s="17">
        <v>3.26</v>
      </c>
      <c r="J1286" s="17">
        <v>0.63</v>
      </c>
      <c r="K1286" s="19">
        <v>10.199999999999999</v>
      </c>
      <c r="L1286" s="20">
        <v>6</v>
      </c>
      <c r="O1286" s="1">
        <v>1252</v>
      </c>
      <c r="P1286" s="1">
        <v>5.3878807177695469</v>
      </c>
      <c r="Q1286" s="1">
        <v>-0.38788071776954691</v>
      </c>
      <c r="S1286" s="6">
        <f t="shared" si="58"/>
        <v>5</v>
      </c>
      <c r="T1286" s="6">
        <f t="shared" si="59"/>
        <v>5.3878807177695469</v>
      </c>
      <c r="U1286" s="6">
        <f t="shared" si="60"/>
        <v>-0.38788071776954691</v>
      </c>
    </row>
    <row r="1287" spans="1:21">
      <c r="A1287" s="11">
        <v>7</v>
      </c>
      <c r="B1287" s="12">
        <v>0.42</v>
      </c>
      <c r="C1287" s="12">
        <v>0.19</v>
      </c>
      <c r="D1287" s="13">
        <v>2.2999999999999998</v>
      </c>
      <c r="E1287" s="14">
        <v>7.0999999999999994E-2</v>
      </c>
      <c r="F1287" s="14">
        <v>18</v>
      </c>
      <c r="G1287" s="14">
        <v>36</v>
      </c>
      <c r="H1287" s="14">
        <v>0.99475999999999998</v>
      </c>
      <c r="I1287" s="12">
        <v>3.39</v>
      </c>
      <c r="J1287" s="12">
        <v>0.56000000000000005</v>
      </c>
      <c r="K1287" s="14">
        <v>10.9</v>
      </c>
      <c r="L1287" s="15">
        <v>5</v>
      </c>
      <c r="O1287" s="1">
        <v>1253</v>
      </c>
      <c r="P1287" s="1">
        <v>5.138357431095808</v>
      </c>
      <c r="Q1287" s="1">
        <v>-0.138357431095808</v>
      </c>
      <c r="S1287" s="6">
        <f t="shared" si="58"/>
        <v>5</v>
      </c>
      <c r="T1287" s="6">
        <f t="shared" si="59"/>
        <v>5.138357431095808</v>
      </c>
      <c r="U1287" s="6">
        <f t="shared" si="60"/>
        <v>-0.138357431095808</v>
      </c>
    </row>
    <row r="1288" spans="1:21">
      <c r="A1288" s="16">
        <v>11.3</v>
      </c>
      <c r="B1288" s="17">
        <v>0.37</v>
      </c>
      <c r="C1288" s="17">
        <v>0.5</v>
      </c>
      <c r="D1288" s="18">
        <v>1.8</v>
      </c>
      <c r="E1288" s="19">
        <v>0.09</v>
      </c>
      <c r="F1288" s="19">
        <v>20</v>
      </c>
      <c r="G1288" s="19">
        <v>47</v>
      </c>
      <c r="H1288" s="19">
        <v>0.99734</v>
      </c>
      <c r="I1288" s="17">
        <v>3.15</v>
      </c>
      <c r="J1288" s="17">
        <v>0.56999999999999995</v>
      </c>
      <c r="K1288" s="19">
        <v>10.5</v>
      </c>
      <c r="L1288" s="20">
        <v>5</v>
      </c>
      <c r="O1288" s="1">
        <v>1254</v>
      </c>
      <c r="P1288" s="1">
        <v>5.2064596392428761</v>
      </c>
      <c r="Q1288" s="1">
        <v>-0.20645963924287614</v>
      </c>
      <c r="S1288" s="6">
        <f t="shared" si="58"/>
        <v>5</v>
      </c>
      <c r="T1288" s="6">
        <f t="shared" si="59"/>
        <v>5.2064596392428761</v>
      </c>
      <c r="U1288" s="6">
        <f t="shared" si="60"/>
        <v>-0.20645963924287614</v>
      </c>
    </row>
    <row r="1289" spans="1:21">
      <c r="A1289" s="11">
        <v>7.1</v>
      </c>
      <c r="B1289" s="12">
        <v>0.16</v>
      </c>
      <c r="C1289" s="12">
        <v>0.44</v>
      </c>
      <c r="D1289" s="13">
        <v>2.5</v>
      </c>
      <c r="E1289" s="14">
        <v>6.8000000000000005E-2</v>
      </c>
      <c r="F1289" s="14">
        <v>17</v>
      </c>
      <c r="G1289" s="14">
        <v>31</v>
      </c>
      <c r="H1289" s="14">
        <v>0.99328000000000005</v>
      </c>
      <c r="I1289" s="12">
        <v>3.35</v>
      </c>
      <c r="J1289" s="12">
        <v>0.54</v>
      </c>
      <c r="K1289" s="14">
        <v>12.4</v>
      </c>
      <c r="L1289" s="15">
        <v>6</v>
      </c>
      <c r="O1289" s="1">
        <v>1255</v>
      </c>
      <c r="P1289" s="1">
        <v>5.668503557613735</v>
      </c>
      <c r="Q1289" s="1">
        <v>-0.66850355761373503</v>
      </c>
      <c r="S1289" s="6">
        <f t="shared" si="58"/>
        <v>5</v>
      </c>
      <c r="T1289" s="6">
        <f t="shared" si="59"/>
        <v>5.668503557613735</v>
      </c>
      <c r="U1289" s="6">
        <f t="shared" si="60"/>
        <v>-0.66850355761373503</v>
      </c>
    </row>
    <row r="1290" spans="1:21">
      <c r="A1290" s="16">
        <v>8</v>
      </c>
      <c r="B1290" s="17">
        <v>0.6</v>
      </c>
      <c r="C1290" s="17">
        <v>0.08</v>
      </c>
      <c r="D1290" s="18">
        <v>2.6</v>
      </c>
      <c r="E1290" s="19">
        <v>5.6000000000000001E-2</v>
      </c>
      <c r="F1290" s="19">
        <v>3</v>
      </c>
      <c r="G1290" s="19">
        <v>7</v>
      </c>
      <c r="H1290" s="19">
        <v>0.99285999999999996</v>
      </c>
      <c r="I1290" s="17">
        <v>3.22</v>
      </c>
      <c r="J1290" s="17">
        <v>0.37</v>
      </c>
      <c r="K1290" s="19">
        <v>13</v>
      </c>
      <c r="L1290" s="20">
        <v>5</v>
      </c>
      <c r="O1290" s="1">
        <v>1256</v>
      </c>
      <c r="P1290" s="1">
        <v>5.5425541125989799</v>
      </c>
      <c r="Q1290" s="1">
        <v>-0.5425541125989799</v>
      </c>
      <c r="S1290" s="6">
        <f t="shared" si="58"/>
        <v>5</v>
      </c>
      <c r="T1290" s="6">
        <f t="shared" si="59"/>
        <v>5.5425541125989799</v>
      </c>
      <c r="U1290" s="6">
        <f t="shared" si="60"/>
        <v>-0.5425541125989799</v>
      </c>
    </row>
    <row r="1291" spans="1:21">
      <c r="A1291" s="11">
        <v>7</v>
      </c>
      <c r="B1291" s="12">
        <v>0.6</v>
      </c>
      <c r="C1291" s="12">
        <v>0.3</v>
      </c>
      <c r="D1291" s="13">
        <v>4.5</v>
      </c>
      <c r="E1291" s="14">
        <v>6.8000000000000005E-2</v>
      </c>
      <c r="F1291" s="14">
        <v>20</v>
      </c>
      <c r="G1291" s="14">
        <v>110</v>
      </c>
      <c r="H1291" s="14">
        <v>0.99914000000000003</v>
      </c>
      <c r="I1291" s="12">
        <v>3.3</v>
      </c>
      <c r="J1291" s="12">
        <v>1.17</v>
      </c>
      <c r="K1291" s="14">
        <v>10.199999999999999</v>
      </c>
      <c r="L1291" s="15">
        <v>5</v>
      </c>
      <c r="O1291" s="1">
        <v>1257</v>
      </c>
      <c r="P1291" s="1">
        <v>5.1931275978360327</v>
      </c>
      <c r="Q1291" s="1">
        <v>-0.19312759783603273</v>
      </c>
      <c r="S1291" s="6">
        <f t="shared" si="58"/>
        <v>5</v>
      </c>
      <c r="T1291" s="6">
        <f t="shared" si="59"/>
        <v>5.1931275978360327</v>
      </c>
      <c r="U1291" s="6">
        <f t="shared" si="60"/>
        <v>-0.19312759783603273</v>
      </c>
    </row>
    <row r="1292" spans="1:21">
      <c r="A1292" s="16">
        <v>7</v>
      </c>
      <c r="B1292" s="17">
        <v>0.6</v>
      </c>
      <c r="C1292" s="17">
        <v>0.3</v>
      </c>
      <c r="D1292" s="18">
        <v>4.5</v>
      </c>
      <c r="E1292" s="19">
        <v>6.8000000000000005E-2</v>
      </c>
      <c r="F1292" s="19">
        <v>20</v>
      </c>
      <c r="G1292" s="19">
        <v>110</v>
      </c>
      <c r="H1292" s="19">
        <v>0.99914000000000003</v>
      </c>
      <c r="I1292" s="17">
        <v>3.3</v>
      </c>
      <c r="J1292" s="17">
        <v>1.17</v>
      </c>
      <c r="K1292" s="19">
        <v>10.199999999999999</v>
      </c>
      <c r="L1292" s="20">
        <v>5</v>
      </c>
      <c r="O1292" s="1">
        <v>1258</v>
      </c>
      <c r="P1292" s="1">
        <v>5.6972178662433244</v>
      </c>
      <c r="Q1292" s="1">
        <v>0.30278213375667562</v>
      </c>
      <c r="S1292" s="6">
        <f t="shared" si="58"/>
        <v>6</v>
      </c>
      <c r="T1292" s="6">
        <f t="shared" si="59"/>
        <v>5.6972178662433244</v>
      </c>
      <c r="U1292" s="6">
        <f t="shared" si="60"/>
        <v>0.30278213375667562</v>
      </c>
    </row>
    <row r="1293" spans="1:21">
      <c r="A1293" s="11">
        <v>7.6</v>
      </c>
      <c r="B1293" s="12">
        <v>0.74</v>
      </c>
      <c r="C1293" s="12">
        <v>0</v>
      </c>
      <c r="D1293" s="13">
        <v>1.9</v>
      </c>
      <c r="E1293" s="14">
        <v>0.1</v>
      </c>
      <c r="F1293" s="14">
        <v>6</v>
      </c>
      <c r="G1293" s="14">
        <v>12</v>
      </c>
      <c r="H1293" s="14">
        <v>0.99521000000000004</v>
      </c>
      <c r="I1293" s="12">
        <v>3.36</v>
      </c>
      <c r="J1293" s="12">
        <v>0.59</v>
      </c>
      <c r="K1293" s="14">
        <v>11</v>
      </c>
      <c r="L1293" s="15">
        <v>5</v>
      </c>
      <c r="O1293" s="1">
        <v>1259</v>
      </c>
      <c r="P1293" s="1">
        <v>5.6896911474842362</v>
      </c>
      <c r="Q1293" s="1">
        <v>0.31030885251576379</v>
      </c>
      <c r="S1293" s="6">
        <f t="shared" si="58"/>
        <v>6</v>
      </c>
      <c r="T1293" s="6">
        <f t="shared" si="59"/>
        <v>5.6896911474842362</v>
      </c>
      <c r="U1293" s="6">
        <f t="shared" si="60"/>
        <v>0.31030885251576379</v>
      </c>
    </row>
    <row r="1294" spans="1:21">
      <c r="A1294" s="16">
        <v>8.1999999999999993</v>
      </c>
      <c r="B1294" s="17">
        <v>0.63500000000000001</v>
      </c>
      <c r="C1294" s="17">
        <v>0.1</v>
      </c>
      <c r="D1294" s="18">
        <v>2.1</v>
      </c>
      <c r="E1294" s="19">
        <v>7.2999999999999995E-2</v>
      </c>
      <c r="F1294" s="19">
        <v>25</v>
      </c>
      <c r="G1294" s="19">
        <v>60</v>
      </c>
      <c r="H1294" s="19">
        <v>0.99638000000000004</v>
      </c>
      <c r="I1294" s="17">
        <v>3.29</v>
      </c>
      <c r="J1294" s="17">
        <v>0.75</v>
      </c>
      <c r="K1294" s="19">
        <v>10.9</v>
      </c>
      <c r="L1294" s="20">
        <v>6</v>
      </c>
      <c r="O1294" s="1">
        <v>1260</v>
      </c>
      <c r="P1294" s="1">
        <v>5.6896911474842362</v>
      </c>
      <c r="Q1294" s="1">
        <v>0.31030885251576379</v>
      </c>
      <c r="S1294" s="6">
        <f t="shared" si="58"/>
        <v>6</v>
      </c>
      <c r="T1294" s="6">
        <f t="shared" si="59"/>
        <v>5.6896911474842362</v>
      </c>
      <c r="U1294" s="6">
        <f t="shared" si="60"/>
        <v>0.31030885251576379</v>
      </c>
    </row>
    <row r="1295" spans="1:21">
      <c r="A1295" s="11">
        <v>5.9</v>
      </c>
      <c r="B1295" s="12">
        <v>0.39500000000000002</v>
      </c>
      <c r="C1295" s="12">
        <v>0.13</v>
      </c>
      <c r="D1295" s="13">
        <v>2.4</v>
      </c>
      <c r="E1295" s="14">
        <v>5.6000000000000001E-2</v>
      </c>
      <c r="F1295" s="14">
        <v>14</v>
      </c>
      <c r="G1295" s="14">
        <v>28</v>
      </c>
      <c r="H1295" s="14">
        <v>0.99361999999999995</v>
      </c>
      <c r="I1295" s="12">
        <v>3.62</v>
      </c>
      <c r="J1295" s="12">
        <v>0.67</v>
      </c>
      <c r="K1295" s="14">
        <v>12.4</v>
      </c>
      <c r="L1295" s="15">
        <v>6</v>
      </c>
      <c r="O1295" s="1">
        <v>1261</v>
      </c>
      <c r="P1295" s="1">
        <v>5.0999428294808222</v>
      </c>
      <c r="Q1295" s="1">
        <v>-9.9942829480822226E-2</v>
      </c>
      <c r="S1295" s="6">
        <f t="shared" si="58"/>
        <v>5</v>
      </c>
      <c r="T1295" s="6">
        <f t="shared" si="59"/>
        <v>5.0999428294808222</v>
      </c>
      <c r="U1295" s="6">
        <f t="shared" si="60"/>
        <v>-9.9942829480822226E-2</v>
      </c>
    </row>
    <row r="1296" spans="1:21">
      <c r="A1296" s="16">
        <v>7.5</v>
      </c>
      <c r="B1296" s="17">
        <v>0.755</v>
      </c>
      <c r="C1296" s="17">
        <v>0</v>
      </c>
      <c r="D1296" s="18">
        <v>1.9</v>
      </c>
      <c r="E1296" s="19">
        <v>8.4000000000000005E-2</v>
      </c>
      <c r="F1296" s="19">
        <v>6</v>
      </c>
      <c r="G1296" s="19">
        <v>12</v>
      </c>
      <c r="H1296" s="19">
        <v>0.99672000000000005</v>
      </c>
      <c r="I1296" s="17">
        <v>3.34</v>
      </c>
      <c r="J1296" s="17">
        <v>0.49</v>
      </c>
      <c r="K1296" s="19">
        <v>9.6999999999999993</v>
      </c>
      <c r="L1296" s="20">
        <v>4</v>
      </c>
      <c r="O1296" s="1">
        <v>1262</v>
      </c>
      <c r="P1296" s="1">
        <v>5.2223084606653618</v>
      </c>
      <c r="Q1296" s="1">
        <v>-1.2223084606653618</v>
      </c>
      <c r="S1296" s="6">
        <f t="shared" si="58"/>
        <v>4</v>
      </c>
      <c r="T1296" s="6">
        <f t="shared" si="59"/>
        <v>5.2223084606653618</v>
      </c>
      <c r="U1296" s="6">
        <f t="shared" si="60"/>
        <v>-1.2223084606653618</v>
      </c>
    </row>
    <row r="1297" spans="1:21">
      <c r="A1297" s="11">
        <v>8.1999999999999993</v>
      </c>
      <c r="B1297" s="12">
        <v>0.63500000000000001</v>
      </c>
      <c r="C1297" s="12">
        <v>0.1</v>
      </c>
      <c r="D1297" s="13">
        <v>2.1</v>
      </c>
      <c r="E1297" s="14">
        <v>7.2999999999999995E-2</v>
      </c>
      <c r="F1297" s="14">
        <v>25</v>
      </c>
      <c r="G1297" s="14">
        <v>60</v>
      </c>
      <c r="H1297" s="14">
        <v>0.99638000000000004</v>
      </c>
      <c r="I1297" s="12">
        <v>3.29</v>
      </c>
      <c r="J1297" s="12">
        <v>0.75</v>
      </c>
      <c r="K1297" s="14">
        <v>10.9</v>
      </c>
      <c r="L1297" s="15">
        <v>6</v>
      </c>
      <c r="O1297" s="1">
        <v>1263</v>
      </c>
      <c r="P1297" s="1">
        <v>5.5783262616383107</v>
      </c>
      <c r="Q1297" s="1">
        <v>-0.57832626163831069</v>
      </c>
      <c r="S1297" s="6">
        <f t="shared" si="58"/>
        <v>5</v>
      </c>
      <c r="T1297" s="6">
        <f t="shared" si="59"/>
        <v>5.5783262616383107</v>
      </c>
      <c r="U1297" s="6">
        <f t="shared" si="60"/>
        <v>-0.57832626163831069</v>
      </c>
    </row>
    <row r="1298" spans="1:21">
      <c r="A1298" s="16">
        <v>6.6</v>
      </c>
      <c r="B1298" s="17">
        <v>0.63</v>
      </c>
      <c r="C1298" s="17">
        <v>0</v>
      </c>
      <c r="D1298" s="18">
        <v>4.3</v>
      </c>
      <c r="E1298" s="19">
        <v>9.2999999999999999E-2</v>
      </c>
      <c r="F1298" s="19">
        <v>51</v>
      </c>
      <c r="G1298" s="19">
        <v>78</v>
      </c>
      <c r="H1298" s="19">
        <v>0.99558000000000002</v>
      </c>
      <c r="I1298" s="17">
        <v>3.2</v>
      </c>
      <c r="J1298" s="17">
        <v>0.45</v>
      </c>
      <c r="K1298" s="19">
        <v>9.5</v>
      </c>
      <c r="L1298" s="20">
        <v>5</v>
      </c>
      <c r="O1298" s="1">
        <v>1264</v>
      </c>
      <c r="P1298" s="1">
        <v>5.0031119426979362</v>
      </c>
      <c r="Q1298" s="1">
        <v>-1.0031119426979362</v>
      </c>
      <c r="S1298" s="6">
        <f t="shared" si="58"/>
        <v>4</v>
      </c>
      <c r="T1298" s="6">
        <f t="shared" si="59"/>
        <v>5.0031119426979362</v>
      </c>
      <c r="U1298" s="6">
        <f t="shared" si="60"/>
        <v>-1.0031119426979362</v>
      </c>
    </row>
    <row r="1299" spans="1:21">
      <c r="A1299" s="11">
        <v>6.6</v>
      </c>
      <c r="B1299" s="12">
        <v>0.63</v>
      </c>
      <c r="C1299" s="12">
        <v>0</v>
      </c>
      <c r="D1299" s="13">
        <v>4.3</v>
      </c>
      <c r="E1299" s="14">
        <v>9.2999999999999999E-2</v>
      </c>
      <c r="F1299" s="14">
        <v>51</v>
      </c>
      <c r="G1299" s="14">
        <v>78</v>
      </c>
      <c r="H1299" s="14">
        <v>0.99558000000000002</v>
      </c>
      <c r="I1299" s="12">
        <v>3.2</v>
      </c>
      <c r="J1299" s="12">
        <v>0.45</v>
      </c>
      <c r="K1299" s="14">
        <v>9.5</v>
      </c>
      <c r="L1299" s="15">
        <v>5</v>
      </c>
      <c r="O1299" s="1">
        <v>1265</v>
      </c>
      <c r="P1299" s="1">
        <v>6.3078638326448901</v>
      </c>
      <c r="Q1299" s="1">
        <v>-0.30786383264489015</v>
      </c>
      <c r="S1299" s="6">
        <f t="shared" si="58"/>
        <v>6</v>
      </c>
      <c r="T1299" s="6">
        <f t="shared" si="59"/>
        <v>6.3078638326448901</v>
      </c>
      <c r="U1299" s="6">
        <f t="shared" si="60"/>
        <v>-0.30786383264489015</v>
      </c>
    </row>
    <row r="1300" spans="1:21">
      <c r="A1300" s="16">
        <v>7.2</v>
      </c>
      <c r="B1300" s="17">
        <v>0.53</v>
      </c>
      <c r="C1300" s="17">
        <v>0.14000000000000001</v>
      </c>
      <c r="D1300" s="18">
        <v>2.1</v>
      </c>
      <c r="E1300" s="19">
        <v>6.4000000000000001E-2</v>
      </c>
      <c r="F1300" s="19">
        <v>15</v>
      </c>
      <c r="G1300" s="19">
        <v>29</v>
      </c>
      <c r="H1300" s="19">
        <v>0.99322999999999995</v>
      </c>
      <c r="I1300" s="17">
        <v>3.35</v>
      </c>
      <c r="J1300" s="17">
        <v>0.61</v>
      </c>
      <c r="K1300" s="19">
        <v>12.1</v>
      </c>
      <c r="L1300" s="20">
        <v>6</v>
      </c>
      <c r="O1300" s="1">
        <v>1266</v>
      </c>
      <c r="P1300" s="1">
        <v>5.5496815739953647</v>
      </c>
      <c r="Q1300" s="1">
        <v>0.45031842600463534</v>
      </c>
      <c r="S1300" s="6">
        <f t="shared" si="58"/>
        <v>6</v>
      </c>
      <c r="T1300" s="6">
        <f t="shared" si="59"/>
        <v>5.5496815739953647</v>
      </c>
      <c r="U1300" s="6">
        <f t="shared" si="60"/>
        <v>0.45031842600463534</v>
      </c>
    </row>
    <row r="1301" spans="1:21">
      <c r="A1301" s="11">
        <v>5.7</v>
      </c>
      <c r="B1301" s="12">
        <v>0.6</v>
      </c>
      <c r="C1301" s="12">
        <v>0</v>
      </c>
      <c r="D1301" s="13">
        <v>1.4</v>
      </c>
      <c r="E1301" s="14">
        <v>6.3E-2</v>
      </c>
      <c r="F1301" s="14">
        <v>11</v>
      </c>
      <c r="G1301" s="14">
        <v>18</v>
      </c>
      <c r="H1301" s="14">
        <v>0.99190999999999996</v>
      </c>
      <c r="I1301" s="12">
        <v>3.45</v>
      </c>
      <c r="J1301" s="12">
        <v>0.56000000000000005</v>
      </c>
      <c r="K1301" s="14">
        <v>12.2</v>
      </c>
      <c r="L1301" s="15">
        <v>6</v>
      </c>
      <c r="O1301" s="1">
        <v>1267</v>
      </c>
      <c r="P1301" s="1">
        <v>5.5496815739953647</v>
      </c>
      <c r="Q1301" s="1">
        <v>0.45031842600463534</v>
      </c>
      <c r="S1301" s="6">
        <f t="shared" si="58"/>
        <v>6</v>
      </c>
      <c r="T1301" s="6">
        <f t="shared" si="59"/>
        <v>5.5496815739953647</v>
      </c>
      <c r="U1301" s="6">
        <f t="shared" si="60"/>
        <v>0.45031842600463534</v>
      </c>
    </row>
    <row r="1302" spans="1:21">
      <c r="A1302" s="16">
        <v>7.6</v>
      </c>
      <c r="B1302" s="17">
        <v>1.58</v>
      </c>
      <c r="C1302" s="17">
        <v>0</v>
      </c>
      <c r="D1302" s="18">
        <v>2.1</v>
      </c>
      <c r="E1302" s="19">
        <v>0.13700000000000001</v>
      </c>
      <c r="F1302" s="19">
        <v>5</v>
      </c>
      <c r="G1302" s="19">
        <v>9</v>
      </c>
      <c r="H1302" s="19">
        <v>0.99475999999999998</v>
      </c>
      <c r="I1302" s="17">
        <v>3.5</v>
      </c>
      <c r="J1302" s="17">
        <v>0.4</v>
      </c>
      <c r="K1302" s="19">
        <v>10.9</v>
      </c>
      <c r="L1302" s="20">
        <v>3</v>
      </c>
      <c r="O1302" s="1">
        <v>1268</v>
      </c>
      <c r="P1302" s="1">
        <v>6.4266684818930795</v>
      </c>
      <c r="Q1302" s="1">
        <v>-0.42666848189307949</v>
      </c>
      <c r="S1302" s="6">
        <f t="shared" si="58"/>
        <v>6</v>
      </c>
      <c r="T1302" s="6">
        <f t="shared" si="59"/>
        <v>6.4266684818930795</v>
      </c>
      <c r="U1302" s="6">
        <f t="shared" si="60"/>
        <v>-0.42666848189307949</v>
      </c>
    </row>
    <row r="1303" spans="1:21">
      <c r="A1303" s="11">
        <v>5.2</v>
      </c>
      <c r="B1303" s="12">
        <v>0.64500000000000002</v>
      </c>
      <c r="C1303" s="12">
        <v>0</v>
      </c>
      <c r="D1303" s="13">
        <v>2.15</v>
      </c>
      <c r="E1303" s="14">
        <v>0.08</v>
      </c>
      <c r="F1303" s="14">
        <v>15</v>
      </c>
      <c r="G1303" s="14">
        <v>28</v>
      </c>
      <c r="H1303" s="14">
        <v>0.99443999999999999</v>
      </c>
      <c r="I1303" s="12">
        <v>3.78</v>
      </c>
      <c r="J1303" s="12">
        <v>0.61</v>
      </c>
      <c r="K1303" s="14">
        <v>12.5</v>
      </c>
      <c r="L1303" s="15">
        <v>6</v>
      </c>
      <c r="O1303" s="1">
        <v>1269</v>
      </c>
      <c r="P1303" s="1">
        <v>5.3172518409160574</v>
      </c>
      <c r="Q1303" s="1">
        <v>0.6827481590839426</v>
      </c>
      <c r="S1303" s="6">
        <f t="shared" si="58"/>
        <v>6</v>
      </c>
      <c r="T1303" s="6">
        <f t="shared" si="59"/>
        <v>5.3172518409160574</v>
      </c>
      <c r="U1303" s="6">
        <f t="shared" si="60"/>
        <v>0.6827481590839426</v>
      </c>
    </row>
    <row r="1304" spans="1:21">
      <c r="A1304" s="16">
        <v>6.7</v>
      </c>
      <c r="B1304" s="17">
        <v>0.86</v>
      </c>
      <c r="C1304" s="17">
        <v>7.0000000000000007E-2</v>
      </c>
      <c r="D1304" s="18">
        <v>2</v>
      </c>
      <c r="E1304" s="19">
        <v>0.1</v>
      </c>
      <c r="F1304" s="19">
        <v>20</v>
      </c>
      <c r="G1304" s="19">
        <v>57</v>
      </c>
      <c r="H1304" s="19">
        <v>0.99597999999999998</v>
      </c>
      <c r="I1304" s="17">
        <v>3.6</v>
      </c>
      <c r="J1304" s="17">
        <v>0.74</v>
      </c>
      <c r="K1304" s="19">
        <v>11.7</v>
      </c>
      <c r="L1304" s="20">
        <v>6</v>
      </c>
      <c r="O1304" s="1">
        <v>1270</v>
      </c>
      <c r="P1304" s="1">
        <v>6.8048904155465753</v>
      </c>
      <c r="Q1304" s="1">
        <v>1.1951095844534247</v>
      </c>
      <c r="S1304" s="6">
        <f t="shared" si="58"/>
        <v>8</v>
      </c>
      <c r="T1304" s="6">
        <f t="shared" si="59"/>
        <v>6.8048904155465753</v>
      </c>
      <c r="U1304" s="6">
        <f t="shared" si="60"/>
        <v>1.1951095844534247</v>
      </c>
    </row>
    <row r="1305" spans="1:21">
      <c r="A1305" s="11">
        <v>9.1</v>
      </c>
      <c r="B1305" s="12">
        <v>0.37</v>
      </c>
      <c r="C1305" s="12">
        <v>0.32</v>
      </c>
      <c r="D1305" s="13">
        <v>2.1</v>
      </c>
      <c r="E1305" s="14">
        <v>6.4000000000000001E-2</v>
      </c>
      <c r="F1305" s="14">
        <v>4</v>
      </c>
      <c r="G1305" s="14">
        <v>15</v>
      </c>
      <c r="H1305" s="14">
        <v>0.99575999999999998</v>
      </c>
      <c r="I1305" s="12">
        <v>3.3</v>
      </c>
      <c r="J1305" s="12">
        <v>0.8</v>
      </c>
      <c r="K1305" s="14">
        <v>11.2</v>
      </c>
      <c r="L1305" s="15">
        <v>6</v>
      </c>
      <c r="O1305" s="1">
        <v>1271</v>
      </c>
      <c r="P1305" s="1">
        <v>6.8363534182542498</v>
      </c>
      <c r="Q1305" s="1">
        <v>-0.8363534182542498</v>
      </c>
      <c r="S1305" s="6">
        <f t="shared" si="58"/>
        <v>6</v>
      </c>
      <c r="T1305" s="6">
        <f t="shared" si="59"/>
        <v>6.8363534182542498</v>
      </c>
      <c r="U1305" s="6">
        <f t="shared" si="60"/>
        <v>-0.8363534182542498</v>
      </c>
    </row>
    <row r="1306" spans="1:21">
      <c r="A1306" s="16">
        <v>8</v>
      </c>
      <c r="B1306" s="17">
        <v>0.28000000000000003</v>
      </c>
      <c r="C1306" s="17">
        <v>0.44</v>
      </c>
      <c r="D1306" s="18">
        <v>1.8</v>
      </c>
      <c r="E1306" s="19">
        <v>8.1000000000000003E-2</v>
      </c>
      <c r="F1306" s="19">
        <v>28</v>
      </c>
      <c r="G1306" s="19">
        <v>68</v>
      </c>
      <c r="H1306" s="19">
        <v>0.99500999999999995</v>
      </c>
      <c r="I1306" s="17">
        <v>3.36</v>
      </c>
      <c r="J1306" s="17">
        <v>0.66</v>
      </c>
      <c r="K1306" s="19">
        <v>11.2</v>
      </c>
      <c r="L1306" s="20">
        <v>5</v>
      </c>
      <c r="O1306" s="1">
        <v>1272</v>
      </c>
      <c r="P1306" s="1">
        <v>6.0551521478887054</v>
      </c>
      <c r="Q1306" s="1">
        <v>-5.5152147888705372E-2</v>
      </c>
      <c r="S1306" s="6">
        <f t="shared" si="58"/>
        <v>6</v>
      </c>
      <c r="T1306" s="6">
        <f t="shared" si="59"/>
        <v>6.0551521478887054</v>
      </c>
      <c r="U1306" s="6">
        <f t="shared" si="60"/>
        <v>-5.5152147888705372E-2</v>
      </c>
    </row>
    <row r="1307" spans="1:21">
      <c r="A1307" s="11">
        <v>7.6</v>
      </c>
      <c r="B1307" s="12">
        <v>0.79</v>
      </c>
      <c r="C1307" s="12">
        <v>0.21</v>
      </c>
      <c r="D1307" s="13">
        <v>2.2999999999999998</v>
      </c>
      <c r="E1307" s="14">
        <v>8.6999999999999994E-2</v>
      </c>
      <c r="F1307" s="14">
        <v>21</v>
      </c>
      <c r="G1307" s="14">
        <v>68</v>
      </c>
      <c r="H1307" s="14">
        <v>0.99550000000000005</v>
      </c>
      <c r="I1307" s="12">
        <v>3.12</v>
      </c>
      <c r="J1307" s="12">
        <v>0.44</v>
      </c>
      <c r="K1307" s="14">
        <v>9.1999999999999993</v>
      </c>
      <c r="L1307" s="15">
        <v>5</v>
      </c>
      <c r="O1307" s="1">
        <v>1273</v>
      </c>
      <c r="P1307" s="1">
        <v>5.82653191961864</v>
      </c>
      <c r="Q1307" s="1">
        <v>-0.82653191961864003</v>
      </c>
      <c r="S1307" s="6">
        <f t="shared" si="58"/>
        <v>5</v>
      </c>
      <c r="T1307" s="6">
        <f t="shared" si="59"/>
        <v>5.82653191961864</v>
      </c>
      <c r="U1307" s="6">
        <f t="shared" si="60"/>
        <v>-0.82653191961864003</v>
      </c>
    </row>
    <row r="1308" spans="1:21">
      <c r="A1308" s="16">
        <v>7.5</v>
      </c>
      <c r="B1308" s="17">
        <v>0.61</v>
      </c>
      <c r="C1308" s="17">
        <v>0.26</v>
      </c>
      <c r="D1308" s="18">
        <v>1.9</v>
      </c>
      <c r="E1308" s="19">
        <v>7.2999999999999995E-2</v>
      </c>
      <c r="F1308" s="19">
        <v>24</v>
      </c>
      <c r="G1308" s="19">
        <v>88</v>
      </c>
      <c r="H1308" s="19">
        <v>0.99612000000000001</v>
      </c>
      <c r="I1308" s="17">
        <v>3.3</v>
      </c>
      <c r="J1308" s="17">
        <v>0.53</v>
      </c>
      <c r="K1308" s="19">
        <v>9.8000000000000007</v>
      </c>
      <c r="L1308" s="20">
        <v>5</v>
      </c>
      <c r="O1308" s="1">
        <v>1274</v>
      </c>
      <c r="P1308" s="1">
        <v>5.2782820764186216</v>
      </c>
      <c r="Q1308" s="1">
        <v>-0.27828207641862157</v>
      </c>
      <c r="S1308" s="6">
        <f t="shared" si="58"/>
        <v>5</v>
      </c>
      <c r="T1308" s="6">
        <f t="shared" si="59"/>
        <v>5.2782820764186216</v>
      </c>
      <c r="U1308" s="6">
        <f t="shared" si="60"/>
        <v>-0.27828207641862157</v>
      </c>
    </row>
    <row r="1309" spans="1:21">
      <c r="A1309" s="11">
        <v>9.6999999999999993</v>
      </c>
      <c r="B1309" s="12">
        <v>0.69</v>
      </c>
      <c r="C1309" s="12">
        <v>0.32</v>
      </c>
      <c r="D1309" s="13">
        <v>2.5</v>
      </c>
      <c r="E1309" s="14">
        <v>8.7999999999999995E-2</v>
      </c>
      <c r="F1309" s="14">
        <v>22</v>
      </c>
      <c r="G1309" s="14">
        <v>91</v>
      </c>
      <c r="H1309" s="14">
        <v>0.99790000000000001</v>
      </c>
      <c r="I1309" s="12">
        <v>3.29</v>
      </c>
      <c r="J1309" s="12">
        <v>0.62</v>
      </c>
      <c r="K1309" s="14">
        <v>10.1</v>
      </c>
      <c r="L1309" s="15">
        <v>5</v>
      </c>
      <c r="O1309" s="1">
        <v>1275</v>
      </c>
      <c r="P1309" s="1">
        <v>5.7655280249994396</v>
      </c>
      <c r="Q1309" s="1">
        <v>0.23447197500056038</v>
      </c>
      <c r="S1309" s="6">
        <f t="shared" si="58"/>
        <v>6</v>
      </c>
      <c r="T1309" s="6">
        <f t="shared" si="59"/>
        <v>5.7655280249994396</v>
      </c>
      <c r="U1309" s="6">
        <f t="shared" si="60"/>
        <v>0.23447197500056038</v>
      </c>
    </row>
    <row r="1310" spans="1:21">
      <c r="A1310" s="16">
        <v>6.8</v>
      </c>
      <c r="B1310" s="17">
        <v>0.68</v>
      </c>
      <c r="C1310" s="17">
        <v>0.09</v>
      </c>
      <c r="D1310" s="18">
        <v>3.9</v>
      </c>
      <c r="E1310" s="19">
        <v>6.8000000000000005E-2</v>
      </c>
      <c r="F1310" s="19">
        <v>15</v>
      </c>
      <c r="G1310" s="19">
        <v>29</v>
      </c>
      <c r="H1310" s="19">
        <v>0.99524000000000001</v>
      </c>
      <c r="I1310" s="17">
        <v>3.41</v>
      </c>
      <c r="J1310" s="17">
        <v>0.52</v>
      </c>
      <c r="K1310" s="19">
        <v>11.1</v>
      </c>
      <c r="L1310" s="20">
        <v>4</v>
      </c>
      <c r="O1310" s="1">
        <v>1276</v>
      </c>
      <c r="P1310" s="1">
        <v>4.9923644335246919</v>
      </c>
      <c r="Q1310" s="1">
        <v>1.0076355664753081</v>
      </c>
      <c r="S1310" s="6">
        <f t="shared" si="58"/>
        <v>6</v>
      </c>
      <c r="T1310" s="6">
        <f t="shared" si="59"/>
        <v>4.9923644335246919</v>
      </c>
      <c r="U1310" s="6">
        <f t="shared" si="60"/>
        <v>1.0076355664753081</v>
      </c>
    </row>
    <row r="1311" spans="1:21">
      <c r="A1311" s="11">
        <v>9.6999999999999993</v>
      </c>
      <c r="B1311" s="12">
        <v>0.69</v>
      </c>
      <c r="C1311" s="12">
        <v>0.32</v>
      </c>
      <c r="D1311" s="13">
        <v>2.5</v>
      </c>
      <c r="E1311" s="14">
        <v>8.7999999999999995E-2</v>
      </c>
      <c r="F1311" s="14">
        <v>22</v>
      </c>
      <c r="G1311" s="14">
        <v>91</v>
      </c>
      <c r="H1311" s="14">
        <v>0.99790000000000001</v>
      </c>
      <c r="I1311" s="12">
        <v>3.29</v>
      </c>
      <c r="J1311" s="12">
        <v>0.62</v>
      </c>
      <c r="K1311" s="14">
        <v>10.1</v>
      </c>
      <c r="L1311" s="15">
        <v>5</v>
      </c>
      <c r="O1311" s="1">
        <v>1277</v>
      </c>
      <c r="P1311" s="1">
        <v>6.3277757331987612</v>
      </c>
      <c r="Q1311" s="1">
        <v>-2.3277757331987612</v>
      </c>
      <c r="S1311" s="6">
        <f t="shared" si="58"/>
        <v>4</v>
      </c>
      <c r="T1311" s="6">
        <f t="shared" si="59"/>
        <v>6.3277757331987612</v>
      </c>
      <c r="U1311" s="6">
        <f t="shared" si="60"/>
        <v>-2.3277757331987612</v>
      </c>
    </row>
    <row r="1312" spans="1:21">
      <c r="A1312" s="16">
        <v>7</v>
      </c>
      <c r="B1312" s="17">
        <v>0.62</v>
      </c>
      <c r="C1312" s="17">
        <v>0.1</v>
      </c>
      <c r="D1312" s="18">
        <v>1.4</v>
      </c>
      <c r="E1312" s="19">
        <v>7.0999999999999994E-2</v>
      </c>
      <c r="F1312" s="19">
        <v>27</v>
      </c>
      <c r="G1312" s="19">
        <v>63</v>
      </c>
      <c r="H1312" s="19">
        <v>0.996</v>
      </c>
      <c r="I1312" s="17">
        <v>3.28</v>
      </c>
      <c r="J1312" s="17">
        <v>0.61</v>
      </c>
      <c r="K1312" s="19">
        <v>9.1999999999999993</v>
      </c>
      <c r="L1312" s="20">
        <v>5</v>
      </c>
      <c r="O1312" s="1">
        <v>1278</v>
      </c>
      <c r="P1312" s="1">
        <v>5.2172901284914381</v>
      </c>
      <c r="Q1312" s="1">
        <v>0.78270987150856186</v>
      </c>
      <c r="S1312" s="6">
        <f t="shared" si="58"/>
        <v>6</v>
      </c>
      <c r="T1312" s="6">
        <f t="shared" si="59"/>
        <v>5.2172901284914381</v>
      </c>
      <c r="U1312" s="6">
        <f t="shared" si="60"/>
        <v>0.78270987150856186</v>
      </c>
    </row>
    <row r="1313" spans="1:21">
      <c r="A1313" s="11">
        <v>7.5</v>
      </c>
      <c r="B1313" s="12">
        <v>0.61</v>
      </c>
      <c r="C1313" s="12">
        <v>0.26</v>
      </c>
      <c r="D1313" s="13">
        <v>1.9</v>
      </c>
      <c r="E1313" s="14">
        <v>7.2999999999999995E-2</v>
      </c>
      <c r="F1313" s="14">
        <v>24</v>
      </c>
      <c r="G1313" s="14">
        <v>88</v>
      </c>
      <c r="H1313" s="14">
        <v>0.99612000000000001</v>
      </c>
      <c r="I1313" s="12">
        <v>3.3</v>
      </c>
      <c r="J1313" s="12">
        <v>0.53</v>
      </c>
      <c r="K1313" s="14">
        <v>9.8000000000000007</v>
      </c>
      <c r="L1313" s="15">
        <v>5</v>
      </c>
      <c r="O1313" s="1">
        <v>1279</v>
      </c>
      <c r="P1313" s="1">
        <v>4.9923644335246919</v>
      </c>
      <c r="Q1313" s="1">
        <v>1.0076355664753081</v>
      </c>
      <c r="S1313" s="6">
        <f t="shared" si="58"/>
        <v>6</v>
      </c>
      <c r="T1313" s="6">
        <f t="shared" si="59"/>
        <v>4.9923644335246919</v>
      </c>
      <c r="U1313" s="6">
        <f t="shared" si="60"/>
        <v>1.0076355664753081</v>
      </c>
    </row>
    <row r="1314" spans="1:21">
      <c r="A1314" s="16">
        <v>6.5</v>
      </c>
      <c r="B1314" s="17">
        <v>0.51</v>
      </c>
      <c r="C1314" s="17">
        <v>0.15</v>
      </c>
      <c r="D1314" s="18">
        <v>3</v>
      </c>
      <c r="E1314" s="19">
        <v>6.4000000000000001E-2</v>
      </c>
      <c r="F1314" s="19">
        <v>12</v>
      </c>
      <c r="G1314" s="19">
        <v>27</v>
      </c>
      <c r="H1314" s="19">
        <v>0.9929</v>
      </c>
      <c r="I1314" s="17">
        <v>3.33</v>
      </c>
      <c r="J1314" s="17">
        <v>0.59</v>
      </c>
      <c r="K1314" s="19">
        <v>12.8</v>
      </c>
      <c r="L1314" s="20">
        <v>6</v>
      </c>
      <c r="O1314" s="1">
        <v>1280</v>
      </c>
      <c r="P1314" s="1">
        <v>6.3205212173892331</v>
      </c>
      <c r="Q1314" s="1">
        <v>0.67947878261076688</v>
      </c>
      <c r="S1314" s="6">
        <f t="shared" si="58"/>
        <v>7</v>
      </c>
      <c r="T1314" s="6">
        <f t="shared" si="59"/>
        <v>6.3205212173892331</v>
      </c>
      <c r="U1314" s="6">
        <f t="shared" si="60"/>
        <v>0.67947878261076688</v>
      </c>
    </row>
    <row r="1315" spans="1:21">
      <c r="A1315" s="11">
        <v>8</v>
      </c>
      <c r="B1315" s="12">
        <v>1.18</v>
      </c>
      <c r="C1315" s="12">
        <v>0.21</v>
      </c>
      <c r="D1315" s="13">
        <v>1.9</v>
      </c>
      <c r="E1315" s="14">
        <v>8.3000000000000004E-2</v>
      </c>
      <c r="F1315" s="14">
        <v>14</v>
      </c>
      <c r="G1315" s="14">
        <v>41</v>
      </c>
      <c r="H1315" s="14">
        <v>0.99531999999999998</v>
      </c>
      <c r="I1315" s="12">
        <v>3.34</v>
      </c>
      <c r="J1315" s="12">
        <v>0.47</v>
      </c>
      <c r="K1315" s="14">
        <v>10.5</v>
      </c>
      <c r="L1315" s="15">
        <v>5</v>
      </c>
      <c r="O1315" s="1">
        <v>1281</v>
      </c>
      <c r="P1315" s="1">
        <v>5.7028572245298079</v>
      </c>
      <c r="Q1315" s="1">
        <v>0.29714277547019208</v>
      </c>
      <c r="S1315" s="6">
        <f t="shared" si="58"/>
        <v>6</v>
      </c>
      <c r="T1315" s="6">
        <f t="shared" si="59"/>
        <v>5.7028572245298079</v>
      </c>
      <c r="U1315" s="6">
        <f t="shared" si="60"/>
        <v>0.29714277547019208</v>
      </c>
    </row>
    <row r="1316" spans="1:21">
      <c r="A1316" s="16">
        <v>7</v>
      </c>
      <c r="B1316" s="17">
        <v>0.36</v>
      </c>
      <c r="C1316" s="17">
        <v>0.21</v>
      </c>
      <c r="D1316" s="18">
        <v>2.2999999999999998</v>
      </c>
      <c r="E1316" s="19">
        <v>8.5999999999999993E-2</v>
      </c>
      <c r="F1316" s="19">
        <v>20</v>
      </c>
      <c r="G1316" s="19">
        <v>65</v>
      </c>
      <c r="H1316" s="19">
        <v>0.99558000000000002</v>
      </c>
      <c r="I1316" s="17">
        <v>3.4</v>
      </c>
      <c r="J1316" s="17">
        <v>0.54</v>
      </c>
      <c r="K1316" s="19">
        <v>10.1</v>
      </c>
      <c r="L1316" s="20">
        <v>6</v>
      </c>
      <c r="O1316" s="1">
        <v>1282</v>
      </c>
      <c r="P1316" s="1">
        <v>5.7028572245298079</v>
      </c>
      <c r="Q1316" s="1">
        <v>0.29714277547019208</v>
      </c>
      <c r="S1316" s="6">
        <f t="shared" ref="S1316:S1379" si="61">+L1284</f>
        <v>6</v>
      </c>
      <c r="T1316" s="6">
        <f t="shared" ref="T1316:T1379" si="62">+P1316</f>
        <v>5.7028572245298079</v>
      </c>
      <c r="U1316" s="6">
        <f t="shared" ref="U1316:U1379" si="63">+Q1316</f>
        <v>0.29714277547019208</v>
      </c>
    </row>
    <row r="1317" spans="1:21">
      <c r="A1317" s="11">
        <v>7</v>
      </c>
      <c r="B1317" s="12">
        <v>0.36</v>
      </c>
      <c r="C1317" s="12">
        <v>0.21</v>
      </c>
      <c r="D1317" s="13">
        <v>2.4</v>
      </c>
      <c r="E1317" s="14">
        <v>8.5999999999999993E-2</v>
      </c>
      <c r="F1317" s="14">
        <v>24</v>
      </c>
      <c r="G1317" s="14">
        <v>69</v>
      </c>
      <c r="H1317" s="14">
        <v>0.99556</v>
      </c>
      <c r="I1317" s="12">
        <v>3.4</v>
      </c>
      <c r="J1317" s="12">
        <v>0.53</v>
      </c>
      <c r="K1317" s="14">
        <v>10.1</v>
      </c>
      <c r="L1317" s="15">
        <v>6</v>
      </c>
      <c r="O1317" s="1">
        <v>1283</v>
      </c>
      <c r="P1317" s="1">
        <v>5.6194849074401274</v>
      </c>
      <c r="Q1317" s="1">
        <v>0.38051509255987259</v>
      </c>
      <c r="S1317" s="6">
        <f t="shared" si="61"/>
        <v>6</v>
      </c>
      <c r="T1317" s="6">
        <f t="shared" si="62"/>
        <v>5.6194849074401274</v>
      </c>
      <c r="U1317" s="6">
        <f t="shared" si="63"/>
        <v>0.38051509255987259</v>
      </c>
    </row>
    <row r="1318" spans="1:21">
      <c r="A1318" s="16">
        <v>7.5</v>
      </c>
      <c r="B1318" s="17">
        <v>0.63</v>
      </c>
      <c r="C1318" s="17">
        <v>0.27</v>
      </c>
      <c r="D1318" s="18">
        <v>2</v>
      </c>
      <c r="E1318" s="19">
        <v>8.3000000000000004E-2</v>
      </c>
      <c r="F1318" s="19">
        <v>17</v>
      </c>
      <c r="G1318" s="19">
        <v>91</v>
      </c>
      <c r="H1318" s="19">
        <v>0.99616000000000005</v>
      </c>
      <c r="I1318" s="17">
        <v>3.26</v>
      </c>
      <c r="J1318" s="17">
        <v>0.57999999999999996</v>
      </c>
      <c r="K1318" s="19">
        <v>9.8000000000000007</v>
      </c>
      <c r="L1318" s="20">
        <v>6</v>
      </c>
      <c r="O1318" s="1">
        <v>1284</v>
      </c>
      <c r="P1318" s="1">
        <v>5.3742302081021851</v>
      </c>
      <c r="Q1318" s="1">
        <v>0.6257697918978149</v>
      </c>
      <c r="S1318" s="6">
        <f t="shared" si="61"/>
        <v>6</v>
      </c>
      <c r="T1318" s="6">
        <f t="shared" si="62"/>
        <v>5.3742302081021851</v>
      </c>
      <c r="U1318" s="6">
        <f t="shared" si="63"/>
        <v>0.6257697918978149</v>
      </c>
    </row>
    <row r="1319" spans="1:21">
      <c r="A1319" s="11">
        <v>5.4</v>
      </c>
      <c r="B1319" s="12">
        <v>0.74</v>
      </c>
      <c r="C1319" s="12">
        <v>0</v>
      </c>
      <c r="D1319" s="13">
        <v>1.2</v>
      </c>
      <c r="E1319" s="14">
        <v>4.1000000000000002E-2</v>
      </c>
      <c r="F1319" s="14">
        <v>16</v>
      </c>
      <c r="G1319" s="14">
        <v>46</v>
      </c>
      <c r="H1319" s="14">
        <v>0.99258000000000002</v>
      </c>
      <c r="I1319" s="12">
        <v>4.01</v>
      </c>
      <c r="J1319" s="12">
        <v>0.59</v>
      </c>
      <c r="K1319" s="14">
        <v>12.5</v>
      </c>
      <c r="L1319" s="15">
        <v>6</v>
      </c>
      <c r="O1319" s="1">
        <v>1285</v>
      </c>
      <c r="P1319" s="1">
        <v>5.8498295914657437</v>
      </c>
      <c r="Q1319" s="1">
        <v>-0.84982959146574366</v>
      </c>
      <c r="S1319" s="6">
        <f t="shared" si="61"/>
        <v>5</v>
      </c>
      <c r="T1319" s="6">
        <f t="shared" si="62"/>
        <v>5.8498295914657437</v>
      </c>
      <c r="U1319" s="6">
        <f t="shared" si="63"/>
        <v>-0.84982959146574366</v>
      </c>
    </row>
    <row r="1320" spans="1:21">
      <c r="A1320" s="16">
        <v>9.9</v>
      </c>
      <c r="B1320" s="17">
        <v>0.44</v>
      </c>
      <c r="C1320" s="17">
        <v>0.46</v>
      </c>
      <c r="D1320" s="18">
        <v>2.2000000000000002</v>
      </c>
      <c r="E1320" s="19">
        <v>9.0999999999999998E-2</v>
      </c>
      <c r="F1320" s="19">
        <v>10</v>
      </c>
      <c r="G1320" s="19">
        <v>41</v>
      </c>
      <c r="H1320" s="19">
        <v>0.99638000000000004</v>
      </c>
      <c r="I1320" s="17">
        <v>3.18</v>
      </c>
      <c r="J1320" s="17">
        <v>0.69</v>
      </c>
      <c r="K1320" s="19">
        <v>11.9</v>
      </c>
      <c r="L1320" s="20">
        <v>6</v>
      </c>
      <c r="O1320" s="1">
        <v>1286</v>
      </c>
      <c r="P1320" s="1">
        <v>5.8357665596539645</v>
      </c>
      <c r="Q1320" s="1">
        <v>-0.83576655965396451</v>
      </c>
      <c r="S1320" s="6">
        <f t="shared" si="61"/>
        <v>5</v>
      </c>
      <c r="T1320" s="6">
        <f t="shared" si="62"/>
        <v>5.8357665596539645</v>
      </c>
      <c r="U1320" s="6">
        <f t="shared" si="63"/>
        <v>-0.83576655965396451</v>
      </c>
    </row>
    <row r="1321" spans="1:21">
      <c r="A1321" s="11">
        <v>7.5</v>
      </c>
      <c r="B1321" s="12">
        <v>0.63</v>
      </c>
      <c r="C1321" s="12">
        <v>0.27</v>
      </c>
      <c r="D1321" s="13">
        <v>2</v>
      </c>
      <c r="E1321" s="14">
        <v>8.3000000000000004E-2</v>
      </c>
      <c r="F1321" s="14">
        <v>17</v>
      </c>
      <c r="G1321" s="14">
        <v>91</v>
      </c>
      <c r="H1321" s="14">
        <v>0.99616000000000005</v>
      </c>
      <c r="I1321" s="12">
        <v>3.26</v>
      </c>
      <c r="J1321" s="12">
        <v>0.57999999999999996</v>
      </c>
      <c r="K1321" s="14">
        <v>9.8000000000000007</v>
      </c>
      <c r="L1321" s="15">
        <v>6</v>
      </c>
      <c r="O1321" s="1">
        <v>1287</v>
      </c>
      <c r="P1321" s="1">
        <v>6.5482367220137707</v>
      </c>
      <c r="Q1321" s="1">
        <v>-0.54823672201377072</v>
      </c>
      <c r="S1321" s="6">
        <f t="shared" si="61"/>
        <v>6</v>
      </c>
      <c r="T1321" s="6">
        <f t="shared" si="62"/>
        <v>6.5482367220137707</v>
      </c>
      <c r="U1321" s="6">
        <f t="shared" si="63"/>
        <v>-0.54823672201377072</v>
      </c>
    </row>
    <row r="1322" spans="1:21">
      <c r="A1322" s="16">
        <v>9.1</v>
      </c>
      <c r="B1322" s="17">
        <v>0.76</v>
      </c>
      <c r="C1322" s="17">
        <v>0.68</v>
      </c>
      <c r="D1322" s="18">
        <v>1.7</v>
      </c>
      <c r="E1322" s="19">
        <v>0.41399999999999998</v>
      </c>
      <c r="F1322" s="19">
        <v>18</v>
      </c>
      <c r="G1322" s="19">
        <v>64</v>
      </c>
      <c r="H1322" s="19">
        <v>0.99651999999999996</v>
      </c>
      <c r="I1322" s="17">
        <v>2.9</v>
      </c>
      <c r="J1322" s="17">
        <v>1.33</v>
      </c>
      <c r="K1322" s="19">
        <v>9.1</v>
      </c>
      <c r="L1322" s="20">
        <v>6</v>
      </c>
      <c r="O1322" s="1">
        <v>1288</v>
      </c>
      <c r="P1322" s="1">
        <v>6.2721439692225438</v>
      </c>
      <c r="Q1322" s="1">
        <v>-1.2721439692225438</v>
      </c>
      <c r="S1322" s="6">
        <f t="shared" si="61"/>
        <v>5</v>
      </c>
      <c r="T1322" s="6">
        <f t="shared" si="62"/>
        <v>6.2721439692225438</v>
      </c>
      <c r="U1322" s="6">
        <f t="shared" si="63"/>
        <v>-1.2721439692225438</v>
      </c>
    </row>
    <row r="1323" spans="1:21">
      <c r="A1323" s="11">
        <v>9.6999999999999993</v>
      </c>
      <c r="B1323" s="12">
        <v>0.66</v>
      </c>
      <c r="C1323" s="12">
        <v>0.34</v>
      </c>
      <c r="D1323" s="13">
        <v>2.6</v>
      </c>
      <c r="E1323" s="14">
        <v>9.4E-2</v>
      </c>
      <c r="F1323" s="14">
        <v>12</v>
      </c>
      <c r="G1323" s="14">
        <v>88</v>
      </c>
      <c r="H1323" s="14">
        <v>0.99795999999999996</v>
      </c>
      <c r="I1323" s="12">
        <v>3.26</v>
      </c>
      <c r="J1323" s="12">
        <v>0.66</v>
      </c>
      <c r="K1323" s="14">
        <v>10.1</v>
      </c>
      <c r="L1323" s="15">
        <v>5</v>
      </c>
      <c r="O1323" s="1">
        <v>1289</v>
      </c>
      <c r="P1323" s="1">
        <v>5.7676734888290424</v>
      </c>
      <c r="Q1323" s="1">
        <v>-0.76767348882904241</v>
      </c>
      <c r="S1323" s="6">
        <f t="shared" si="61"/>
        <v>5</v>
      </c>
      <c r="T1323" s="6">
        <f t="shared" si="62"/>
        <v>5.7676734888290424</v>
      </c>
      <c r="U1323" s="6">
        <f t="shared" si="63"/>
        <v>-0.76767348882904241</v>
      </c>
    </row>
    <row r="1324" spans="1:21">
      <c r="A1324" s="16">
        <v>5</v>
      </c>
      <c r="B1324" s="17">
        <v>0.74</v>
      </c>
      <c r="C1324" s="17">
        <v>0</v>
      </c>
      <c r="D1324" s="18">
        <v>1.2</v>
      </c>
      <c r="E1324" s="19">
        <v>4.1000000000000002E-2</v>
      </c>
      <c r="F1324" s="19">
        <v>16</v>
      </c>
      <c r="G1324" s="19">
        <v>46</v>
      </c>
      <c r="H1324" s="19">
        <v>0.99258000000000002</v>
      </c>
      <c r="I1324" s="17">
        <v>4.01</v>
      </c>
      <c r="J1324" s="17">
        <v>0.59</v>
      </c>
      <c r="K1324" s="19">
        <v>12.5</v>
      </c>
      <c r="L1324" s="20">
        <v>6</v>
      </c>
      <c r="O1324" s="1">
        <v>1290</v>
      </c>
      <c r="P1324" s="1">
        <v>5.7676734888290424</v>
      </c>
      <c r="Q1324" s="1">
        <v>-0.76767348882904241</v>
      </c>
      <c r="S1324" s="6">
        <f t="shared" si="61"/>
        <v>5</v>
      </c>
      <c r="T1324" s="6">
        <f t="shared" si="62"/>
        <v>5.7676734888290424</v>
      </c>
      <c r="U1324" s="6">
        <f t="shared" si="63"/>
        <v>-0.76767348882904241</v>
      </c>
    </row>
    <row r="1325" spans="1:21">
      <c r="A1325" s="11">
        <v>9.1</v>
      </c>
      <c r="B1325" s="12">
        <v>0.34</v>
      </c>
      <c r="C1325" s="12">
        <v>0.42</v>
      </c>
      <c r="D1325" s="13">
        <v>1.8</v>
      </c>
      <c r="E1325" s="14">
        <v>5.8000000000000003E-2</v>
      </c>
      <c r="F1325" s="14">
        <v>9</v>
      </c>
      <c r="G1325" s="14">
        <v>18</v>
      </c>
      <c r="H1325" s="14">
        <v>0.99392000000000003</v>
      </c>
      <c r="I1325" s="12">
        <v>3.18</v>
      </c>
      <c r="J1325" s="12">
        <v>0.55000000000000004</v>
      </c>
      <c r="K1325" s="14">
        <v>11.4</v>
      </c>
      <c r="L1325" s="15">
        <v>5</v>
      </c>
      <c r="O1325" s="1">
        <v>1291</v>
      </c>
      <c r="P1325" s="1">
        <v>5.5772426579544447</v>
      </c>
      <c r="Q1325" s="1">
        <v>-0.57724265795444474</v>
      </c>
      <c r="S1325" s="6">
        <f t="shared" si="61"/>
        <v>5</v>
      </c>
      <c r="T1325" s="6">
        <f t="shared" si="62"/>
        <v>5.5772426579544447</v>
      </c>
      <c r="U1325" s="6">
        <f t="shared" si="63"/>
        <v>-0.57724265795444474</v>
      </c>
    </row>
    <row r="1326" spans="1:21">
      <c r="A1326" s="16">
        <v>9.1</v>
      </c>
      <c r="B1326" s="17">
        <v>0.36</v>
      </c>
      <c r="C1326" s="17">
        <v>0.39</v>
      </c>
      <c r="D1326" s="18">
        <v>1.8</v>
      </c>
      <c r="E1326" s="19">
        <v>0.06</v>
      </c>
      <c r="F1326" s="19">
        <v>21</v>
      </c>
      <c r="G1326" s="19">
        <v>55</v>
      </c>
      <c r="H1326" s="19">
        <v>0.99495</v>
      </c>
      <c r="I1326" s="17">
        <v>3.18</v>
      </c>
      <c r="J1326" s="17">
        <v>0.82</v>
      </c>
      <c r="K1326" s="19">
        <v>11</v>
      </c>
      <c r="L1326" s="20">
        <v>7</v>
      </c>
      <c r="O1326" s="1">
        <v>1292</v>
      </c>
      <c r="P1326" s="1">
        <v>5.7950146904450328</v>
      </c>
      <c r="Q1326" s="1">
        <v>0.20498530955496719</v>
      </c>
      <c r="S1326" s="6">
        <f t="shared" si="61"/>
        <v>6</v>
      </c>
      <c r="T1326" s="6">
        <f t="shared" si="62"/>
        <v>5.7950146904450328</v>
      </c>
      <c r="U1326" s="6">
        <f t="shared" si="63"/>
        <v>0.20498530955496719</v>
      </c>
    </row>
    <row r="1327" spans="1:21">
      <c r="A1327" s="11">
        <v>6.7</v>
      </c>
      <c r="B1327" s="12">
        <v>0.46</v>
      </c>
      <c r="C1327" s="12">
        <v>0.24</v>
      </c>
      <c r="D1327" s="13">
        <v>1.7</v>
      </c>
      <c r="E1327" s="14">
        <v>7.6999999999999999E-2</v>
      </c>
      <c r="F1327" s="14">
        <v>18</v>
      </c>
      <c r="G1327" s="14">
        <v>34</v>
      </c>
      <c r="H1327" s="14">
        <v>0.99480000000000002</v>
      </c>
      <c r="I1327" s="12">
        <v>3.39</v>
      </c>
      <c r="J1327" s="12">
        <v>0.6</v>
      </c>
      <c r="K1327" s="14">
        <v>10.6</v>
      </c>
      <c r="L1327" s="15">
        <v>6</v>
      </c>
      <c r="O1327" s="1">
        <v>1293</v>
      </c>
      <c r="P1327" s="1">
        <v>6.3390170199414708</v>
      </c>
      <c r="Q1327" s="1">
        <v>-0.33901701994147082</v>
      </c>
      <c r="S1327" s="6">
        <f t="shared" si="61"/>
        <v>6</v>
      </c>
      <c r="T1327" s="6">
        <f t="shared" si="62"/>
        <v>6.3390170199414708</v>
      </c>
      <c r="U1327" s="6">
        <f t="shared" si="63"/>
        <v>-0.33901701994147082</v>
      </c>
    </row>
    <row r="1328" spans="1:21">
      <c r="A1328" s="16">
        <v>6.7</v>
      </c>
      <c r="B1328" s="17">
        <v>0.46</v>
      </c>
      <c r="C1328" s="17">
        <v>0.24</v>
      </c>
      <c r="D1328" s="18">
        <v>1.7</v>
      </c>
      <c r="E1328" s="19">
        <v>7.6999999999999999E-2</v>
      </c>
      <c r="F1328" s="19">
        <v>18</v>
      </c>
      <c r="G1328" s="19">
        <v>34</v>
      </c>
      <c r="H1328" s="19">
        <v>0.99480000000000002</v>
      </c>
      <c r="I1328" s="17">
        <v>3.39</v>
      </c>
      <c r="J1328" s="17">
        <v>0.6</v>
      </c>
      <c r="K1328" s="19">
        <v>10.6</v>
      </c>
      <c r="L1328" s="20">
        <v>6</v>
      </c>
      <c r="O1328" s="1">
        <v>1294</v>
      </c>
      <c r="P1328" s="1">
        <v>5.1191161418541293</v>
      </c>
      <c r="Q1328" s="1">
        <v>-1.1191161418541293</v>
      </c>
      <c r="S1328" s="6">
        <f t="shared" si="61"/>
        <v>4</v>
      </c>
      <c r="T1328" s="6">
        <f t="shared" si="62"/>
        <v>5.1191161418541293</v>
      </c>
      <c r="U1328" s="6">
        <f t="shared" si="63"/>
        <v>-1.1191161418541293</v>
      </c>
    </row>
    <row r="1329" spans="1:21">
      <c r="A1329" s="11">
        <v>6.7</v>
      </c>
      <c r="B1329" s="12">
        <v>0.46</v>
      </c>
      <c r="C1329" s="12">
        <v>0.24</v>
      </c>
      <c r="D1329" s="13">
        <v>1.7</v>
      </c>
      <c r="E1329" s="14">
        <v>7.6999999999999999E-2</v>
      </c>
      <c r="F1329" s="14">
        <v>18</v>
      </c>
      <c r="G1329" s="14">
        <v>34</v>
      </c>
      <c r="H1329" s="14">
        <v>0.99480000000000002</v>
      </c>
      <c r="I1329" s="12">
        <v>3.39</v>
      </c>
      <c r="J1329" s="12">
        <v>0.6</v>
      </c>
      <c r="K1329" s="14">
        <v>10.6</v>
      </c>
      <c r="L1329" s="15">
        <v>6</v>
      </c>
      <c r="O1329" s="1">
        <v>1295</v>
      </c>
      <c r="P1329" s="1">
        <v>5.7950146904450328</v>
      </c>
      <c r="Q1329" s="1">
        <v>0.20498530955496719</v>
      </c>
      <c r="S1329" s="6">
        <f t="shared" si="61"/>
        <v>6</v>
      </c>
      <c r="T1329" s="6">
        <f t="shared" si="62"/>
        <v>5.7950146904450328</v>
      </c>
      <c r="U1329" s="6">
        <f t="shared" si="63"/>
        <v>0.20498530955496719</v>
      </c>
    </row>
    <row r="1330" spans="1:21">
      <c r="A1330" s="16">
        <v>6.7</v>
      </c>
      <c r="B1330" s="17">
        <v>0.46</v>
      </c>
      <c r="C1330" s="17">
        <v>0.24</v>
      </c>
      <c r="D1330" s="18">
        <v>1.7</v>
      </c>
      <c r="E1330" s="19">
        <v>7.6999999999999999E-2</v>
      </c>
      <c r="F1330" s="19">
        <v>18</v>
      </c>
      <c r="G1330" s="19">
        <v>34</v>
      </c>
      <c r="H1330" s="19">
        <v>0.99480000000000002</v>
      </c>
      <c r="I1330" s="17">
        <v>3.39</v>
      </c>
      <c r="J1330" s="17">
        <v>0.6</v>
      </c>
      <c r="K1330" s="19">
        <v>10.6</v>
      </c>
      <c r="L1330" s="20">
        <v>6</v>
      </c>
      <c r="O1330" s="1">
        <v>1296</v>
      </c>
      <c r="P1330" s="1">
        <v>5.2222198413083234</v>
      </c>
      <c r="Q1330" s="1">
        <v>-0.2222198413083234</v>
      </c>
      <c r="S1330" s="6">
        <f t="shared" si="61"/>
        <v>5</v>
      </c>
      <c r="T1330" s="6">
        <f t="shared" si="62"/>
        <v>5.2222198413083234</v>
      </c>
      <c r="U1330" s="6">
        <f t="shared" si="63"/>
        <v>-0.2222198413083234</v>
      </c>
    </row>
    <row r="1331" spans="1:21">
      <c r="A1331" s="11">
        <v>6.5</v>
      </c>
      <c r="B1331" s="12">
        <v>0.52</v>
      </c>
      <c r="C1331" s="12">
        <v>0.11</v>
      </c>
      <c r="D1331" s="13">
        <v>1.8</v>
      </c>
      <c r="E1331" s="14">
        <v>7.2999999999999995E-2</v>
      </c>
      <c r="F1331" s="14">
        <v>13</v>
      </c>
      <c r="G1331" s="14">
        <v>38</v>
      </c>
      <c r="H1331" s="14">
        <v>0.99550000000000005</v>
      </c>
      <c r="I1331" s="12">
        <v>3.34</v>
      </c>
      <c r="J1331" s="12">
        <v>0.52</v>
      </c>
      <c r="K1331" s="14">
        <v>9.3000000000000007</v>
      </c>
      <c r="L1331" s="15">
        <v>5</v>
      </c>
      <c r="O1331" s="1">
        <v>1297</v>
      </c>
      <c r="P1331" s="1">
        <v>5.2222198413083234</v>
      </c>
      <c r="Q1331" s="1">
        <v>-0.2222198413083234</v>
      </c>
      <c r="S1331" s="6">
        <f t="shared" si="61"/>
        <v>5</v>
      </c>
      <c r="T1331" s="6">
        <f t="shared" si="62"/>
        <v>5.2222198413083234</v>
      </c>
      <c r="U1331" s="6">
        <f t="shared" si="63"/>
        <v>-0.2222198413083234</v>
      </c>
    </row>
    <row r="1332" spans="1:21">
      <c r="A1332" s="16">
        <v>7.4</v>
      </c>
      <c r="B1332" s="17">
        <v>0.6</v>
      </c>
      <c r="C1332" s="17">
        <v>0.26</v>
      </c>
      <c r="D1332" s="18">
        <v>2.1</v>
      </c>
      <c r="E1332" s="19">
        <v>8.3000000000000004E-2</v>
      </c>
      <c r="F1332" s="19">
        <v>17</v>
      </c>
      <c r="G1332" s="19">
        <v>91</v>
      </c>
      <c r="H1332" s="19">
        <v>0.99616000000000005</v>
      </c>
      <c r="I1332" s="17">
        <v>3.29</v>
      </c>
      <c r="J1332" s="17">
        <v>0.56000000000000005</v>
      </c>
      <c r="K1332" s="19">
        <v>9.8000000000000007</v>
      </c>
      <c r="L1332" s="20">
        <v>6</v>
      </c>
      <c r="O1332" s="1">
        <v>1298</v>
      </c>
      <c r="P1332" s="1">
        <v>6.1854983715776068</v>
      </c>
      <c r="Q1332" s="1">
        <v>-0.18549837157760685</v>
      </c>
      <c r="S1332" s="6">
        <f t="shared" si="61"/>
        <v>6</v>
      </c>
      <c r="T1332" s="6">
        <f t="shared" si="62"/>
        <v>6.1854983715776068</v>
      </c>
      <c r="U1332" s="6">
        <f t="shared" si="63"/>
        <v>-0.18549837157760685</v>
      </c>
    </row>
    <row r="1333" spans="1:21">
      <c r="A1333" s="11">
        <v>7.4</v>
      </c>
      <c r="B1333" s="12">
        <v>0.6</v>
      </c>
      <c r="C1333" s="12">
        <v>0.26</v>
      </c>
      <c r="D1333" s="13">
        <v>2.1</v>
      </c>
      <c r="E1333" s="14">
        <v>8.3000000000000004E-2</v>
      </c>
      <c r="F1333" s="14">
        <v>17</v>
      </c>
      <c r="G1333" s="14">
        <v>91</v>
      </c>
      <c r="H1333" s="14">
        <v>0.99616000000000005</v>
      </c>
      <c r="I1333" s="12">
        <v>3.29</v>
      </c>
      <c r="J1333" s="12">
        <v>0.56000000000000005</v>
      </c>
      <c r="K1333" s="14">
        <v>9.8000000000000007</v>
      </c>
      <c r="L1333" s="15">
        <v>6</v>
      </c>
      <c r="O1333" s="1">
        <v>1299</v>
      </c>
      <c r="P1333" s="1">
        <v>6.0706327034496077</v>
      </c>
      <c r="Q1333" s="1">
        <v>-7.0632703449607703E-2</v>
      </c>
      <c r="S1333" s="6">
        <f t="shared" si="61"/>
        <v>6</v>
      </c>
      <c r="T1333" s="6">
        <f t="shared" si="62"/>
        <v>6.0706327034496077</v>
      </c>
      <c r="U1333" s="6">
        <f t="shared" si="63"/>
        <v>-7.0632703449607703E-2</v>
      </c>
    </row>
    <row r="1334" spans="1:21">
      <c r="A1334" s="16">
        <v>7.8</v>
      </c>
      <c r="B1334" s="17">
        <v>0.87</v>
      </c>
      <c r="C1334" s="17">
        <v>0.26</v>
      </c>
      <c r="D1334" s="18">
        <v>3.8</v>
      </c>
      <c r="E1334" s="19">
        <v>0.107</v>
      </c>
      <c r="F1334" s="19">
        <v>31</v>
      </c>
      <c r="G1334" s="19">
        <v>67</v>
      </c>
      <c r="H1334" s="19">
        <v>0.99668000000000001</v>
      </c>
      <c r="I1334" s="17">
        <v>3.26</v>
      </c>
      <c r="J1334" s="17">
        <v>0.46</v>
      </c>
      <c r="K1334" s="19">
        <v>9.1999999999999993</v>
      </c>
      <c r="L1334" s="20">
        <v>5</v>
      </c>
      <c r="O1334" s="1">
        <v>1300</v>
      </c>
      <c r="P1334" s="1">
        <v>4.354881494646559</v>
      </c>
      <c r="Q1334" s="1">
        <v>-1.354881494646559</v>
      </c>
      <c r="S1334" s="6">
        <f t="shared" si="61"/>
        <v>3</v>
      </c>
      <c r="T1334" s="6">
        <f t="shared" si="62"/>
        <v>4.354881494646559</v>
      </c>
      <c r="U1334" s="6">
        <f t="shared" si="63"/>
        <v>-1.354881494646559</v>
      </c>
    </row>
    <row r="1335" spans="1:21">
      <c r="A1335" s="11">
        <v>8.4</v>
      </c>
      <c r="B1335" s="12">
        <v>0.39</v>
      </c>
      <c r="C1335" s="12">
        <v>0.1</v>
      </c>
      <c r="D1335" s="13">
        <v>1.7</v>
      </c>
      <c r="E1335" s="14">
        <v>7.4999999999999997E-2</v>
      </c>
      <c r="F1335" s="14">
        <v>6</v>
      </c>
      <c r="G1335" s="14">
        <v>25</v>
      </c>
      <c r="H1335" s="14">
        <v>0.99580999999999997</v>
      </c>
      <c r="I1335" s="12">
        <v>3.09</v>
      </c>
      <c r="J1335" s="12">
        <v>0.43</v>
      </c>
      <c r="K1335" s="14">
        <v>9.6999999999999993</v>
      </c>
      <c r="L1335" s="15">
        <v>6</v>
      </c>
      <c r="O1335" s="1">
        <v>1301</v>
      </c>
      <c r="P1335" s="1">
        <v>5.9214896062722833</v>
      </c>
      <c r="Q1335" s="1">
        <v>7.8510393727716732E-2</v>
      </c>
      <c r="S1335" s="6">
        <f t="shared" si="61"/>
        <v>6</v>
      </c>
      <c r="T1335" s="6">
        <f t="shared" si="62"/>
        <v>5.9214896062722833</v>
      </c>
      <c r="U1335" s="6">
        <f t="shared" si="63"/>
        <v>7.8510393727716732E-2</v>
      </c>
    </row>
    <row r="1336" spans="1:21">
      <c r="A1336" s="16">
        <v>9.1</v>
      </c>
      <c r="B1336" s="17">
        <v>0.77500000000000002</v>
      </c>
      <c r="C1336" s="17">
        <v>0.22</v>
      </c>
      <c r="D1336" s="18">
        <v>2.2000000000000002</v>
      </c>
      <c r="E1336" s="19">
        <v>7.9000000000000001E-2</v>
      </c>
      <c r="F1336" s="19">
        <v>12</v>
      </c>
      <c r="G1336" s="19">
        <v>48</v>
      </c>
      <c r="H1336" s="19">
        <v>0.99760000000000004</v>
      </c>
      <c r="I1336" s="17">
        <v>3.18</v>
      </c>
      <c r="J1336" s="17">
        <v>0.51</v>
      </c>
      <c r="K1336" s="19">
        <v>9.6</v>
      </c>
      <c r="L1336" s="20">
        <v>5</v>
      </c>
      <c r="O1336" s="1">
        <v>1302</v>
      </c>
      <c r="P1336" s="1">
        <v>5.5455457475932697</v>
      </c>
      <c r="Q1336" s="1">
        <v>0.45445425240673032</v>
      </c>
      <c r="S1336" s="6">
        <f t="shared" si="61"/>
        <v>6</v>
      </c>
      <c r="T1336" s="6">
        <f t="shared" si="62"/>
        <v>5.5455457475932697</v>
      </c>
      <c r="U1336" s="6">
        <f t="shared" si="63"/>
        <v>0.45445425240673032</v>
      </c>
    </row>
    <row r="1337" spans="1:21">
      <c r="A1337" s="11">
        <v>7.2</v>
      </c>
      <c r="B1337" s="12">
        <v>0.83499999999999996</v>
      </c>
      <c r="C1337" s="12">
        <v>0</v>
      </c>
      <c r="D1337" s="13">
        <v>2</v>
      </c>
      <c r="E1337" s="14">
        <v>0.16600000000000001</v>
      </c>
      <c r="F1337" s="14">
        <v>4</v>
      </c>
      <c r="G1337" s="14">
        <v>11</v>
      </c>
      <c r="H1337" s="14">
        <v>0.99607999999999997</v>
      </c>
      <c r="I1337" s="12">
        <v>3.39</v>
      </c>
      <c r="J1337" s="12">
        <v>0.52</v>
      </c>
      <c r="K1337" s="14">
        <v>10</v>
      </c>
      <c r="L1337" s="15">
        <v>5</v>
      </c>
      <c r="O1337" s="1">
        <v>1303</v>
      </c>
      <c r="P1337" s="1">
        <v>6.2720245087261937</v>
      </c>
      <c r="Q1337" s="1">
        <v>-0.27202450872619366</v>
      </c>
      <c r="S1337" s="6">
        <f t="shared" si="61"/>
        <v>6</v>
      </c>
      <c r="T1337" s="6">
        <f t="shared" si="62"/>
        <v>6.2720245087261937</v>
      </c>
      <c r="U1337" s="6">
        <f t="shared" si="63"/>
        <v>-0.27202450872619366</v>
      </c>
    </row>
    <row r="1338" spans="1:21">
      <c r="A1338" s="16">
        <v>6.6</v>
      </c>
      <c r="B1338" s="17">
        <v>0.57999999999999996</v>
      </c>
      <c r="C1338" s="17">
        <v>0.02</v>
      </c>
      <c r="D1338" s="18">
        <v>2.4</v>
      </c>
      <c r="E1338" s="19">
        <v>6.9000000000000006E-2</v>
      </c>
      <c r="F1338" s="19">
        <v>19</v>
      </c>
      <c r="G1338" s="19">
        <v>40</v>
      </c>
      <c r="H1338" s="19">
        <v>0.99387000000000003</v>
      </c>
      <c r="I1338" s="17">
        <v>3.38</v>
      </c>
      <c r="J1338" s="17">
        <v>0.66</v>
      </c>
      <c r="K1338" s="19">
        <v>12.6</v>
      </c>
      <c r="L1338" s="20">
        <v>6</v>
      </c>
      <c r="O1338" s="1">
        <v>1304</v>
      </c>
      <c r="P1338" s="1">
        <v>6.0756136735765196</v>
      </c>
      <c r="Q1338" s="1">
        <v>-1.0756136735765196</v>
      </c>
      <c r="S1338" s="6">
        <f t="shared" si="61"/>
        <v>5</v>
      </c>
      <c r="T1338" s="6">
        <f t="shared" si="62"/>
        <v>6.0756136735765196</v>
      </c>
      <c r="U1338" s="6">
        <f t="shared" si="63"/>
        <v>-1.0756136735765196</v>
      </c>
    </row>
    <row r="1339" spans="1:21">
      <c r="A1339" s="11">
        <v>6</v>
      </c>
      <c r="B1339" s="12">
        <v>0.5</v>
      </c>
      <c r="C1339" s="12">
        <v>0</v>
      </c>
      <c r="D1339" s="13">
        <v>1.4</v>
      </c>
      <c r="E1339" s="14">
        <v>5.7000000000000002E-2</v>
      </c>
      <c r="F1339" s="14">
        <v>15</v>
      </c>
      <c r="G1339" s="14">
        <v>26</v>
      </c>
      <c r="H1339" s="14">
        <v>0.99448000000000003</v>
      </c>
      <c r="I1339" s="12">
        <v>3.36</v>
      </c>
      <c r="J1339" s="12">
        <v>0.45</v>
      </c>
      <c r="K1339" s="14">
        <v>9.5</v>
      </c>
      <c r="L1339" s="15">
        <v>5</v>
      </c>
      <c r="O1339" s="1">
        <v>1305</v>
      </c>
      <c r="P1339" s="1">
        <v>4.8578715440399503</v>
      </c>
      <c r="Q1339" s="1">
        <v>0.14212845596004975</v>
      </c>
      <c r="S1339" s="6">
        <f t="shared" si="61"/>
        <v>5</v>
      </c>
      <c r="T1339" s="6">
        <f t="shared" si="62"/>
        <v>4.8578715440399503</v>
      </c>
      <c r="U1339" s="6">
        <f t="shared" si="63"/>
        <v>0.14212845596004975</v>
      </c>
    </row>
    <row r="1340" spans="1:21">
      <c r="A1340" s="16">
        <v>6</v>
      </c>
      <c r="B1340" s="17">
        <v>0.5</v>
      </c>
      <c r="C1340" s="17">
        <v>0</v>
      </c>
      <c r="D1340" s="18">
        <v>1.4</v>
      </c>
      <c r="E1340" s="19">
        <v>5.7000000000000002E-2</v>
      </c>
      <c r="F1340" s="19">
        <v>15</v>
      </c>
      <c r="G1340" s="19">
        <v>26</v>
      </c>
      <c r="H1340" s="19">
        <v>0.99448000000000003</v>
      </c>
      <c r="I1340" s="17">
        <v>3.36</v>
      </c>
      <c r="J1340" s="17">
        <v>0.45</v>
      </c>
      <c r="K1340" s="19">
        <v>9.5</v>
      </c>
      <c r="L1340" s="20">
        <v>5</v>
      </c>
      <c r="O1340" s="1">
        <v>1306</v>
      </c>
      <c r="P1340" s="1">
        <v>5.1713422627410477</v>
      </c>
      <c r="Q1340" s="1">
        <v>-0.17134226274104769</v>
      </c>
      <c r="S1340" s="6">
        <f t="shared" si="61"/>
        <v>5</v>
      </c>
      <c r="T1340" s="6">
        <f t="shared" si="62"/>
        <v>5.1713422627410477</v>
      </c>
      <c r="U1340" s="6">
        <f t="shared" si="63"/>
        <v>-0.17134226274104769</v>
      </c>
    </row>
    <row r="1341" spans="1:21">
      <c r="A1341" s="11">
        <v>6</v>
      </c>
      <c r="B1341" s="12">
        <v>0.5</v>
      </c>
      <c r="C1341" s="12">
        <v>0</v>
      </c>
      <c r="D1341" s="13">
        <v>1.4</v>
      </c>
      <c r="E1341" s="14">
        <v>5.7000000000000002E-2</v>
      </c>
      <c r="F1341" s="14">
        <v>15</v>
      </c>
      <c r="G1341" s="14">
        <v>26</v>
      </c>
      <c r="H1341" s="14">
        <v>0.99448000000000003</v>
      </c>
      <c r="I1341" s="12">
        <v>3.36</v>
      </c>
      <c r="J1341" s="12">
        <v>0.45</v>
      </c>
      <c r="K1341" s="14">
        <v>9.5</v>
      </c>
      <c r="L1341" s="15">
        <v>5</v>
      </c>
      <c r="O1341" s="1">
        <v>1307</v>
      </c>
      <c r="P1341" s="1">
        <v>5.2293960184273445</v>
      </c>
      <c r="Q1341" s="1">
        <v>-0.22939601842734447</v>
      </c>
      <c r="S1341" s="6">
        <f t="shared" si="61"/>
        <v>5</v>
      </c>
      <c r="T1341" s="6">
        <f t="shared" si="62"/>
        <v>5.2293960184273445</v>
      </c>
      <c r="U1341" s="6">
        <f t="shared" si="63"/>
        <v>-0.22939601842734447</v>
      </c>
    </row>
    <row r="1342" spans="1:21">
      <c r="A1342" s="16">
        <v>7.5</v>
      </c>
      <c r="B1342" s="17">
        <v>0.51</v>
      </c>
      <c r="C1342" s="17">
        <v>0.02</v>
      </c>
      <c r="D1342" s="18">
        <v>1.7</v>
      </c>
      <c r="E1342" s="19">
        <v>8.4000000000000005E-2</v>
      </c>
      <c r="F1342" s="19">
        <v>13</v>
      </c>
      <c r="G1342" s="19">
        <v>31</v>
      </c>
      <c r="H1342" s="19">
        <v>0.99538000000000004</v>
      </c>
      <c r="I1342" s="17">
        <v>3.36</v>
      </c>
      <c r="J1342" s="17">
        <v>0.54</v>
      </c>
      <c r="K1342" s="19">
        <v>10.5</v>
      </c>
      <c r="L1342" s="20">
        <v>6</v>
      </c>
      <c r="O1342" s="1">
        <v>1308</v>
      </c>
      <c r="P1342" s="1">
        <v>5.6245808626569378</v>
      </c>
      <c r="Q1342" s="1">
        <v>-1.6245808626569378</v>
      </c>
      <c r="S1342" s="6">
        <f t="shared" si="61"/>
        <v>4</v>
      </c>
      <c r="T1342" s="6">
        <f t="shared" si="62"/>
        <v>5.6245808626569378</v>
      </c>
      <c r="U1342" s="6">
        <f t="shared" si="63"/>
        <v>-1.6245808626569378</v>
      </c>
    </row>
    <row r="1343" spans="1:21">
      <c r="A1343" s="11">
        <v>7.5</v>
      </c>
      <c r="B1343" s="12">
        <v>0.51</v>
      </c>
      <c r="C1343" s="12">
        <v>0.02</v>
      </c>
      <c r="D1343" s="13">
        <v>1.7</v>
      </c>
      <c r="E1343" s="14">
        <v>8.4000000000000005E-2</v>
      </c>
      <c r="F1343" s="14">
        <v>13</v>
      </c>
      <c r="G1343" s="14">
        <v>31</v>
      </c>
      <c r="H1343" s="14">
        <v>0.99538000000000004</v>
      </c>
      <c r="I1343" s="12">
        <v>3.36</v>
      </c>
      <c r="J1343" s="12">
        <v>0.54</v>
      </c>
      <c r="K1343" s="14">
        <v>10.5</v>
      </c>
      <c r="L1343" s="15">
        <v>6</v>
      </c>
      <c r="O1343" s="1">
        <v>1309</v>
      </c>
      <c r="P1343" s="1">
        <v>5.2293960184273445</v>
      </c>
      <c r="Q1343" s="1">
        <v>-0.22939601842734447</v>
      </c>
      <c r="S1343" s="6">
        <f t="shared" si="61"/>
        <v>5</v>
      </c>
      <c r="T1343" s="6">
        <f t="shared" si="62"/>
        <v>5.2293960184273445</v>
      </c>
      <c r="U1343" s="6">
        <f t="shared" si="63"/>
        <v>-0.22939601842734447</v>
      </c>
    </row>
    <row r="1344" spans="1:21">
      <c r="A1344" s="16">
        <v>7.5</v>
      </c>
      <c r="B1344" s="17">
        <v>0.51</v>
      </c>
      <c r="C1344" s="17">
        <v>0.02</v>
      </c>
      <c r="D1344" s="18">
        <v>1.7</v>
      </c>
      <c r="E1344" s="19">
        <v>8.4000000000000005E-2</v>
      </c>
      <c r="F1344" s="19">
        <v>13</v>
      </c>
      <c r="G1344" s="19">
        <v>31</v>
      </c>
      <c r="H1344" s="19">
        <v>0.99538000000000004</v>
      </c>
      <c r="I1344" s="17">
        <v>3.36</v>
      </c>
      <c r="J1344" s="17">
        <v>0.54</v>
      </c>
      <c r="K1344" s="19">
        <v>10.5</v>
      </c>
      <c r="L1344" s="20">
        <v>6</v>
      </c>
      <c r="O1344" s="1">
        <v>1310</v>
      </c>
      <c r="P1344" s="1">
        <v>5.1857151911083648</v>
      </c>
      <c r="Q1344" s="1">
        <v>-0.18571519110836476</v>
      </c>
      <c r="S1344" s="6">
        <f t="shared" si="61"/>
        <v>5</v>
      </c>
      <c r="T1344" s="6">
        <f t="shared" si="62"/>
        <v>5.1857151911083648</v>
      </c>
      <c r="U1344" s="6">
        <f t="shared" si="63"/>
        <v>-0.18571519110836476</v>
      </c>
    </row>
    <row r="1345" spans="1:21">
      <c r="A1345" s="11">
        <v>7.6</v>
      </c>
      <c r="B1345" s="12">
        <v>0.54</v>
      </c>
      <c r="C1345" s="12">
        <v>0.02</v>
      </c>
      <c r="D1345" s="13">
        <v>1.7</v>
      </c>
      <c r="E1345" s="14">
        <v>8.5000000000000006E-2</v>
      </c>
      <c r="F1345" s="14">
        <v>17</v>
      </c>
      <c r="G1345" s="14">
        <v>31</v>
      </c>
      <c r="H1345" s="14">
        <v>0.99589000000000005</v>
      </c>
      <c r="I1345" s="12">
        <v>3.37</v>
      </c>
      <c r="J1345" s="12">
        <v>0.51</v>
      </c>
      <c r="K1345" s="14">
        <v>10.4</v>
      </c>
      <c r="L1345" s="15">
        <v>6</v>
      </c>
      <c r="O1345" s="1">
        <v>1311</v>
      </c>
      <c r="P1345" s="1">
        <v>5.1713422627410477</v>
      </c>
      <c r="Q1345" s="1">
        <v>-0.17134226274104769</v>
      </c>
      <c r="S1345" s="6">
        <f t="shared" si="61"/>
        <v>5</v>
      </c>
      <c r="T1345" s="6">
        <f t="shared" si="62"/>
        <v>5.1713422627410477</v>
      </c>
      <c r="U1345" s="6">
        <f t="shared" si="63"/>
        <v>-0.17134226274104769</v>
      </c>
    </row>
    <row r="1346" spans="1:21">
      <c r="A1346" s="16">
        <v>7.5</v>
      </c>
      <c r="B1346" s="17">
        <v>0.51</v>
      </c>
      <c r="C1346" s="17">
        <v>0.02</v>
      </c>
      <c r="D1346" s="18">
        <v>1.7</v>
      </c>
      <c r="E1346" s="19">
        <v>8.4000000000000005E-2</v>
      </c>
      <c r="F1346" s="19">
        <v>13</v>
      </c>
      <c r="G1346" s="19">
        <v>31</v>
      </c>
      <c r="H1346" s="19">
        <v>0.99538000000000004</v>
      </c>
      <c r="I1346" s="17">
        <v>3.36</v>
      </c>
      <c r="J1346" s="17">
        <v>0.54</v>
      </c>
      <c r="K1346" s="19">
        <v>10.5</v>
      </c>
      <c r="L1346" s="20">
        <v>6</v>
      </c>
      <c r="O1346" s="1">
        <v>1312</v>
      </c>
      <c r="P1346" s="1">
        <v>6.3851264053697294</v>
      </c>
      <c r="Q1346" s="1">
        <v>-0.38512640536972942</v>
      </c>
      <c r="S1346" s="6">
        <f t="shared" si="61"/>
        <v>6</v>
      </c>
      <c r="T1346" s="6">
        <f t="shared" si="62"/>
        <v>6.3851264053697294</v>
      </c>
      <c r="U1346" s="6">
        <f t="shared" si="63"/>
        <v>-0.38512640536972942</v>
      </c>
    </row>
    <row r="1347" spans="1:21">
      <c r="A1347" s="11">
        <v>11.5</v>
      </c>
      <c r="B1347" s="12">
        <v>0.42</v>
      </c>
      <c r="C1347" s="12">
        <v>0.48</v>
      </c>
      <c r="D1347" s="13">
        <v>2.6</v>
      </c>
      <c r="E1347" s="14">
        <v>7.6999999999999999E-2</v>
      </c>
      <c r="F1347" s="14">
        <v>8</v>
      </c>
      <c r="G1347" s="14">
        <v>20</v>
      </c>
      <c r="H1347" s="14">
        <v>0.99851999999999996</v>
      </c>
      <c r="I1347" s="12">
        <v>3.09</v>
      </c>
      <c r="J1347" s="12">
        <v>0.53</v>
      </c>
      <c r="K1347" s="14">
        <v>11</v>
      </c>
      <c r="L1347" s="15">
        <v>5</v>
      </c>
      <c r="O1347" s="1">
        <v>1313</v>
      </c>
      <c r="P1347" s="1">
        <v>4.8026025647608268</v>
      </c>
      <c r="Q1347" s="1">
        <v>0.19739743523917319</v>
      </c>
      <c r="S1347" s="6">
        <f t="shared" si="61"/>
        <v>5</v>
      </c>
      <c r="T1347" s="6">
        <f t="shared" si="62"/>
        <v>4.8026025647608268</v>
      </c>
      <c r="U1347" s="6">
        <f t="shared" si="63"/>
        <v>0.19739743523917319</v>
      </c>
    </row>
    <row r="1348" spans="1:21">
      <c r="A1348" s="16">
        <v>8.1999999999999993</v>
      </c>
      <c r="B1348" s="17">
        <v>0.44</v>
      </c>
      <c r="C1348" s="17">
        <v>0.24</v>
      </c>
      <c r="D1348" s="18">
        <v>2.2999999999999998</v>
      </c>
      <c r="E1348" s="19">
        <v>6.3E-2</v>
      </c>
      <c r="F1348" s="19">
        <v>10</v>
      </c>
      <c r="G1348" s="19">
        <v>28</v>
      </c>
      <c r="H1348" s="19">
        <v>0.99612999999999996</v>
      </c>
      <c r="I1348" s="17">
        <v>3.25</v>
      </c>
      <c r="J1348" s="17">
        <v>0.53</v>
      </c>
      <c r="K1348" s="19">
        <v>10.199999999999999</v>
      </c>
      <c r="L1348" s="20">
        <v>6</v>
      </c>
      <c r="O1348" s="1">
        <v>1314</v>
      </c>
      <c r="P1348" s="1">
        <v>5.5389305935993152</v>
      </c>
      <c r="Q1348" s="1">
        <v>0.46106940640068483</v>
      </c>
      <c r="S1348" s="6">
        <f t="shared" si="61"/>
        <v>6</v>
      </c>
      <c r="T1348" s="6">
        <f t="shared" si="62"/>
        <v>5.5389305935993152</v>
      </c>
      <c r="U1348" s="6">
        <f t="shared" si="63"/>
        <v>0.46106940640068483</v>
      </c>
    </row>
    <row r="1349" spans="1:21">
      <c r="A1349" s="11">
        <v>6.1</v>
      </c>
      <c r="B1349" s="12">
        <v>0.59</v>
      </c>
      <c r="C1349" s="12">
        <v>0.01</v>
      </c>
      <c r="D1349" s="13">
        <v>2.1</v>
      </c>
      <c r="E1349" s="14">
        <v>5.6000000000000001E-2</v>
      </c>
      <c r="F1349" s="14">
        <v>5</v>
      </c>
      <c r="G1349" s="14">
        <v>13</v>
      </c>
      <c r="H1349" s="14">
        <v>0.99472000000000005</v>
      </c>
      <c r="I1349" s="12">
        <v>3.52</v>
      </c>
      <c r="J1349" s="12">
        <v>0.56000000000000005</v>
      </c>
      <c r="K1349" s="14">
        <v>11.4</v>
      </c>
      <c r="L1349" s="15">
        <v>5</v>
      </c>
      <c r="O1349" s="1">
        <v>1315</v>
      </c>
      <c r="P1349" s="1">
        <v>5.53621144841836</v>
      </c>
      <c r="Q1349" s="1">
        <v>0.46378855158164001</v>
      </c>
      <c r="S1349" s="6">
        <f t="shared" si="61"/>
        <v>6</v>
      </c>
      <c r="T1349" s="6">
        <f t="shared" si="62"/>
        <v>5.53621144841836</v>
      </c>
      <c r="U1349" s="6">
        <f t="shared" si="63"/>
        <v>0.46378855158164001</v>
      </c>
    </row>
    <row r="1350" spans="1:21">
      <c r="A1350" s="16">
        <v>7.2</v>
      </c>
      <c r="B1350" s="17">
        <v>0.65500000000000003</v>
      </c>
      <c r="C1350" s="17">
        <v>0.03</v>
      </c>
      <c r="D1350" s="18">
        <v>1.8</v>
      </c>
      <c r="E1350" s="19">
        <v>7.8E-2</v>
      </c>
      <c r="F1350" s="19">
        <v>7</v>
      </c>
      <c r="G1350" s="19">
        <v>12</v>
      </c>
      <c r="H1350" s="19">
        <v>0.99587000000000003</v>
      </c>
      <c r="I1350" s="17">
        <v>3.34</v>
      </c>
      <c r="J1350" s="17">
        <v>0.39</v>
      </c>
      <c r="K1350" s="19">
        <v>9.5</v>
      </c>
      <c r="L1350" s="20">
        <v>5</v>
      </c>
      <c r="O1350" s="1">
        <v>1316</v>
      </c>
      <c r="P1350" s="1">
        <v>5.1518942614953751</v>
      </c>
      <c r="Q1350" s="1">
        <v>0.8481057385046249</v>
      </c>
      <c r="S1350" s="6">
        <f t="shared" si="61"/>
        <v>6</v>
      </c>
      <c r="T1350" s="6">
        <f t="shared" si="62"/>
        <v>5.1518942614953751</v>
      </c>
      <c r="U1350" s="6">
        <f t="shared" si="63"/>
        <v>0.8481057385046249</v>
      </c>
    </row>
    <row r="1351" spans="1:21">
      <c r="A1351" s="11">
        <v>7.2</v>
      </c>
      <c r="B1351" s="12">
        <v>0.65500000000000003</v>
      </c>
      <c r="C1351" s="12">
        <v>0.03</v>
      </c>
      <c r="D1351" s="13">
        <v>1.8</v>
      </c>
      <c r="E1351" s="14">
        <v>7.8E-2</v>
      </c>
      <c r="F1351" s="14">
        <v>7</v>
      </c>
      <c r="G1351" s="14">
        <v>12</v>
      </c>
      <c r="H1351" s="14">
        <v>0.99587000000000003</v>
      </c>
      <c r="I1351" s="12">
        <v>3.34</v>
      </c>
      <c r="J1351" s="12">
        <v>0.39</v>
      </c>
      <c r="K1351" s="14">
        <v>9.5</v>
      </c>
      <c r="L1351" s="15">
        <v>5</v>
      </c>
      <c r="O1351" s="1">
        <v>1317</v>
      </c>
      <c r="P1351" s="1">
        <v>5.7463659344012701</v>
      </c>
      <c r="Q1351" s="1">
        <v>0.25363406559872992</v>
      </c>
      <c r="S1351" s="6">
        <f t="shared" si="61"/>
        <v>6</v>
      </c>
      <c r="T1351" s="6">
        <f t="shared" si="62"/>
        <v>5.7463659344012701</v>
      </c>
      <c r="U1351" s="6">
        <f t="shared" si="63"/>
        <v>0.25363406559872992</v>
      </c>
    </row>
    <row r="1352" spans="1:21">
      <c r="A1352" s="16">
        <v>6.9</v>
      </c>
      <c r="B1352" s="17">
        <v>0.56999999999999995</v>
      </c>
      <c r="C1352" s="17">
        <v>0</v>
      </c>
      <c r="D1352" s="18">
        <v>2.8</v>
      </c>
      <c r="E1352" s="19">
        <v>8.1000000000000003E-2</v>
      </c>
      <c r="F1352" s="19">
        <v>21</v>
      </c>
      <c r="G1352" s="19">
        <v>41</v>
      </c>
      <c r="H1352" s="19">
        <v>0.99517999999999995</v>
      </c>
      <c r="I1352" s="17">
        <v>3.41</v>
      </c>
      <c r="J1352" s="17">
        <v>0.52</v>
      </c>
      <c r="K1352" s="19">
        <v>10.8</v>
      </c>
      <c r="L1352" s="20">
        <v>5</v>
      </c>
      <c r="O1352" s="1">
        <v>1318</v>
      </c>
      <c r="P1352" s="1">
        <v>6.2140749438248992</v>
      </c>
      <c r="Q1352" s="1">
        <v>-0.21407494382489922</v>
      </c>
      <c r="S1352" s="6">
        <f t="shared" si="61"/>
        <v>6</v>
      </c>
      <c r="T1352" s="6">
        <f t="shared" si="62"/>
        <v>6.2140749438248992</v>
      </c>
      <c r="U1352" s="6">
        <f t="shared" si="63"/>
        <v>-0.21407494382489922</v>
      </c>
    </row>
    <row r="1353" spans="1:21">
      <c r="A1353" s="11">
        <v>9</v>
      </c>
      <c r="B1353" s="12">
        <v>0.6</v>
      </c>
      <c r="C1353" s="12">
        <v>0.28999999999999998</v>
      </c>
      <c r="D1353" s="13">
        <v>2</v>
      </c>
      <c r="E1353" s="14">
        <v>6.9000000000000006E-2</v>
      </c>
      <c r="F1353" s="14">
        <v>32</v>
      </c>
      <c r="G1353" s="14">
        <v>73</v>
      </c>
      <c r="H1353" s="14">
        <v>0.99653999999999998</v>
      </c>
      <c r="I1353" s="12">
        <v>3.34</v>
      </c>
      <c r="J1353" s="12">
        <v>0.56999999999999995</v>
      </c>
      <c r="K1353" s="14">
        <v>10</v>
      </c>
      <c r="L1353" s="15">
        <v>5</v>
      </c>
      <c r="O1353" s="1">
        <v>1319</v>
      </c>
      <c r="P1353" s="1">
        <v>5.1518942614953751</v>
      </c>
      <c r="Q1353" s="1">
        <v>0.8481057385046249</v>
      </c>
      <c r="S1353" s="6">
        <f t="shared" si="61"/>
        <v>6</v>
      </c>
      <c r="T1353" s="6">
        <f t="shared" si="62"/>
        <v>5.1518942614953751</v>
      </c>
      <c r="U1353" s="6">
        <f t="shared" si="63"/>
        <v>0.8481057385046249</v>
      </c>
    </row>
    <row r="1354" spans="1:21">
      <c r="A1354" s="16">
        <v>7.2</v>
      </c>
      <c r="B1354" s="17">
        <v>0.62</v>
      </c>
      <c r="C1354" s="17">
        <v>0.01</v>
      </c>
      <c r="D1354" s="18">
        <v>2.2999999999999998</v>
      </c>
      <c r="E1354" s="19">
        <v>6.5000000000000002E-2</v>
      </c>
      <c r="F1354" s="19">
        <v>8</v>
      </c>
      <c r="G1354" s="19">
        <v>46</v>
      </c>
      <c r="H1354" s="19">
        <v>0.99331999999999998</v>
      </c>
      <c r="I1354" s="17">
        <v>3.32</v>
      </c>
      <c r="J1354" s="17">
        <v>0.51</v>
      </c>
      <c r="K1354" s="19">
        <v>11.8</v>
      </c>
      <c r="L1354" s="20">
        <v>6</v>
      </c>
      <c r="O1354" s="1">
        <v>1320</v>
      </c>
      <c r="P1354" s="1">
        <v>5.0799947303929684</v>
      </c>
      <c r="Q1354" s="1">
        <v>0.92000526960703155</v>
      </c>
      <c r="S1354" s="6">
        <f t="shared" si="61"/>
        <v>6</v>
      </c>
      <c r="T1354" s="6">
        <f t="shared" si="62"/>
        <v>5.0799947303929684</v>
      </c>
      <c r="U1354" s="6">
        <f t="shared" si="63"/>
        <v>0.92000526960703155</v>
      </c>
    </row>
    <row r="1355" spans="1:21">
      <c r="A1355" s="11">
        <v>7.6</v>
      </c>
      <c r="B1355" s="12">
        <v>0.64500000000000002</v>
      </c>
      <c r="C1355" s="12">
        <v>0.03</v>
      </c>
      <c r="D1355" s="13">
        <v>1.9</v>
      </c>
      <c r="E1355" s="14">
        <v>8.5999999999999993E-2</v>
      </c>
      <c r="F1355" s="14">
        <v>14</v>
      </c>
      <c r="G1355" s="14">
        <v>57</v>
      </c>
      <c r="H1355" s="14">
        <v>0.99690000000000001</v>
      </c>
      <c r="I1355" s="12">
        <v>3.37</v>
      </c>
      <c r="J1355" s="12">
        <v>0.46</v>
      </c>
      <c r="K1355" s="14">
        <v>10.3</v>
      </c>
      <c r="L1355" s="15">
        <v>5</v>
      </c>
      <c r="O1355" s="1">
        <v>1321</v>
      </c>
      <c r="P1355" s="1">
        <v>5.2626016356049714</v>
      </c>
      <c r="Q1355" s="1">
        <v>-0.26260163560497141</v>
      </c>
      <c r="S1355" s="6">
        <f t="shared" si="61"/>
        <v>5</v>
      </c>
      <c r="T1355" s="6">
        <f t="shared" si="62"/>
        <v>5.2626016356049714</v>
      </c>
      <c r="U1355" s="6">
        <f t="shared" si="63"/>
        <v>-0.26260163560497141</v>
      </c>
    </row>
    <row r="1356" spans="1:21">
      <c r="A1356" s="16">
        <v>7.6</v>
      </c>
      <c r="B1356" s="17">
        <v>0.64500000000000002</v>
      </c>
      <c r="C1356" s="17">
        <v>0.03</v>
      </c>
      <c r="D1356" s="18">
        <v>1.9</v>
      </c>
      <c r="E1356" s="19">
        <v>8.5999999999999993E-2</v>
      </c>
      <c r="F1356" s="19">
        <v>14</v>
      </c>
      <c r="G1356" s="19">
        <v>57</v>
      </c>
      <c r="H1356" s="19">
        <v>0.99690000000000001</v>
      </c>
      <c r="I1356" s="17">
        <v>3.37</v>
      </c>
      <c r="J1356" s="17">
        <v>0.46</v>
      </c>
      <c r="K1356" s="19">
        <v>10.3</v>
      </c>
      <c r="L1356" s="20">
        <v>5</v>
      </c>
      <c r="O1356" s="1">
        <v>1322</v>
      </c>
      <c r="P1356" s="1">
        <v>5.7363848603632963</v>
      </c>
      <c r="Q1356" s="1">
        <v>0.26361513963670369</v>
      </c>
      <c r="S1356" s="6">
        <f t="shared" si="61"/>
        <v>6</v>
      </c>
      <c r="T1356" s="6">
        <f t="shared" si="62"/>
        <v>5.7363848603632963</v>
      </c>
      <c r="U1356" s="6">
        <f t="shared" si="63"/>
        <v>0.26361513963670369</v>
      </c>
    </row>
    <row r="1357" spans="1:21">
      <c r="A1357" s="11">
        <v>7.2</v>
      </c>
      <c r="B1357" s="12">
        <v>0.57999999999999996</v>
      </c>
      <c r="C1357" s="12">
        <v>0.03</v>
      </c>
      <c r="D1357" s="13">
        <v>2.2999999999999998</v>
      </c>
      <c r="E1357" s="14">
        <v>7.6999999999999999E-2</v>
      </c>
      <c r="F1357" s="14">
        <v>7</v>
      </c>
      <c r="G1357" s="14">
        <v>28</v>
      </c>
      <c r="H1357" s="14">
        <v>0.99568000000000001</v>
      </c>
      <c r="I1357" s="12">
        <v>3.35</v>
      </c>
      <c r="J1357" s="12">
        <v>0.52</v>
      </c>
      <c r="K1357" s="14">
        <v>10</v>
      </c>
      <c r="L1357" s="15">
        <v>5</v>
      </c>
      <c r="O1357" s="1">
        <v>1323</v>
      </c>
      <c r="P1357" s="1">
        <v>6.2134576853054444</v>
      </c>
      <c r="Q1357" s="1">
        <v>-1.2134576853054444</v>
      </c>
      <c r="S1357" s="6">
        <f t="shared" si="61"/>
        <v>5</v>
      </c>
      <c r="T1357" s="6">
        <f t="shared" si="62"/>
        <v>6.2134576853054444</v>
      </c>
      <c r="U1357" s="6">
        <f t="shared" si="63"/>
        <v>-1.2134576853054444</v>
      </c>
    </row>
    <row r="1358" spans="1:21">
      <c r="A1358" s="16">
        <v>6.1</v>
      </c>
      <c r="B1358" s="17">
        <v>0.32</v>
      </c>
      <c r="C1358" s="17">
        <v>0.25</v>
      </c>
      <c r="D1358" s="18">
        <v>1.8</v>
      </c>
      <c r="E1358" s="19">
        <v>8.5999999999999993E-2</v>
      </c>
      <c r="F1358" s="19">
        <v>5</v>
      </c>
      <c r="G1358" s="19">
        <v>32</v>
      </c>
      <c r="H1358" s="19">
        <v>0.99463999999999997</v>
      </c>
      <c r="I1358" s="17">
        <v>3.36</v>
      </c>
      <c r="J1358" s="17">
        <v>0.44</v>
      </c>
      <c r="K1358" s="19">
        <v>10.1</v>
      </c>
      <c r="L1358" s="20">
        <v>5</v>
      </c>
      <c r="O1358" s="1">
        <v>1324</v>
      </c>
      <c r="P1358" s="1">
        <v>6.2436488663453114</v>
      </c>
      <c r="Q1358" s="1">
        <v>0.75635113365468865</v>
      </c>
      <c r="S1358" s="6">
        <f t="shared" si="61"/>
        <v>7</v>
      </c>
      <c r="T1358" s="6">
        <f t="shared" si="62"/>
        <v>6.2436488663453114</v>
      </c>
      <c r="U1358" s="6">
        <f t="shared" si="63"/>
        <v>0.75635113365468865</v>
      </c>
    </row>
    <row r="1359" spans="1:21">
      <c r="A1359" s="11">
        <v>6.1</v>
      </c>
      <c r="B1359" s="12">
        <v>0.34</v>
      </c>
      <c r="C1359" s="12">
        <v>0.25</v>
      </c>
      <c r="D1359" s="13">
        <v>1.8</v>
      </c>
      <c r="E1359" s="14">
        <v>8.4000000000000005E-2</v>
      </c>
      <c r="F1359" s="14">
        <v>4</v>
      </c>
      <c r="G1359" s="14">
        <v>28</v>
      </c>
      <c r="H1359" s="14">
        <v>0.99463999999999997</v>
      </c>
      <c r="I1359" s="12">
        <v>3.36</v>
      </c>
      <c r="J1359" s="12">
        <v>0.44</v>
      </c>
      <c r="K1359" s="14">
        <v>10.1</v>
      </c>
      <c r="L1359" s="15">
        <v>5</v>
      </c>
      <c r="O1359" s="1">
        <v>1325</v>
      </c>
      <c r="P1359" s="1">
        <v>5.7284769926623991</v>
      </c>
      <c r="Q1359" s="1">
        <v>0.27152300733760093</v>
      </c>
      <c r="S1359" s="6">
        <f t="shared" si="61"/>
        <v>6</v>
      </c>
      <c r="T1359" s="6">
        <f t="shared" si="62"/>
        <v>5.7284769926623991</v>
      </c>
      <c r="U1359" s="6">
        <f t="shared" si="63"/>
        <v>0.27152300733760093</v>
      </c>
    </row>
    <row r="1360" spans="1:21">
      <c r="A1360" s="16">
        <v>7.3</v>
      </c>
      <c r="B1360" s="17">
        <v>0.43</v>
      </c>
      <c r="C1360" s="17">
        <v>0.24</v>
      </c>
      <c r="D1360" s="18">
        <v>2.5</v>
      </c>
      <c r="E1360" s="19">
        <v>7.8E-2</v>
      </c>
      <c r="F1360" s="19">
        <v>27</v>
      </c>
      <c r="G1360" s="19">
        <v>67</v>
      </c>
      <c r="H1360" s="19">
        <v>0.99648000000000003</v>
      </c>
      <c r="I1360" s="17">
        <v>3.6</v>
      </c>
      <c r="J1360" s="17">
        <v>0.59</v>
      </c>
      <c r="K1360" s="19">
        <v>11.1</v>
      </c>
      <c r="L1360" s="20">
        <v>6</v>
      </c>
      <c r="O1360" s="1">
        <v>1326</v>
      </c>
      <c r="P1360" s="1">
        <v>5.7284769926623991</v>
      </c>
      <c r="Q1360" s="1">
        <v>0.27152300733760093</v>
      </c>
      <c r="S1360" s="6">
        <f t="shared" si="61"/>
        <v>6</v>
      </c>
      <c r="T1360" s="6">
        <f t="shared" si="62"/>
        <v>5.7284769926623991</v>
      </c>
      <c r="U1360" s="6">
        <f t="shared" si="63"/>
        <v>0.27152300733760093</v>
      </c>
    </row>
    <row r="1361" spans="1:21">
      <c r="A1361" s="11">
        <v>7.4</v>
      </c>
      <c r="B1361" s="12">
        <v>0.64</v>
      </c>
      <c r="C1361" s="12">
        <v>0.17</v>
      </c>
      <c r="D1361" s="13">
        <v>5.4</v>
      </c>
      <c r="E1361" s="14">
        <v>0.16800000000000001</v>
      </c>
      <c r="F1361" s="14">
        <v>52</v>
      </c>
      <c r="G1361" s="14">
        <v>98</v>
      </c>
      <c r="H1361" s="14">
        <v>0.99736000000000002</v>
      </c>
      <c r="I1361" s="12">
        <v>3.28</v>
      </c>
      <c r="J1361" s="12">
        <v>0.5</v>
      </c>
      <c r="K1361" s="14">
        <v>9.5</v>
      </c>
      <c r="L1361" s="15">
        <v>5</v>
      </c>
      <c r="O1361" s="1">
        <v>1327</v>
      </c>
      <c r="P1361" s="1">
        <v>5.7284769926623991</v>
      </c>
      <c r="Q1361" s="1">
        <v>0.27152300733760093</v>
      </c>
      <c r="S1361" s="6">
        <f t="shared" si="61"/>
        <v>6</v>
      </c>
      <c r="T1361" s="6">
        <f t="shared" si="62"/>
        <v>5.7284769926623991</v>
      </c>
      <c r="U1361" s="6">
        <f t="shared" si="63"/>
        <v>0.27152300733760093</v>
      </c>
    </row>
    <row r="1362" spans="1:21">
      <c r="A1362" s="16">
        <v>11.6</v>
      </c>
      <c r="B1362" s="17">
        <v>0.47499999999999998</v>
      </c>
      <c r="C1362" s="17">
        <v>0.4</v>
      </c>
      <c r="D1362" s="18">
        <v>1.4</v>
      </c>
      <c r="E1362" s="19">
        <v>9.0999999999999998E-2</v>
      </c>
      <c r="F1362" s="19">
        <v>6</v>
      </c>
      <c r="G1362" s="19">
        <v>28</v>
      </c>
      <c r="H1362" s="19">
        <v>0.99704000000000004</v>
      </c>
      <c r="I1362" s="17">
        <v>3.07</v>
      </c>
      <c r="J1362" s="17">
        <v>0.65</v>
      </c>
      <c r="K1362" s="19">
        <v>10.033333333333299</v>
      </c>
      <c r="L1362" s="20">
        <v>6</v>
      </c>
      <c r="O1362" s="1">
        <v>1328</v>
      </c>
      <c r="P1362" s="1">
        <v>5.7284769926623991</v>
      </c>
      <c r="Q1362" s="1">
        <v>0.27152300733760093</v>
      </c>
      <c r="S1362" s="6">
        <f t="shared" si="61"/>
        <v>6</v>
      </c>
      <c r="T1362" s="6">
        <f t="shared" si="62"/>
        <v>5.7284769926623991</v>
      </c>
      <c r="U1362" s="6">
        <f t="shared" si="63"/>
        <v>0.27152300733760093</v>
      </c>
    </row>
    <row r="1363" spans="1:21">
      <c r="A1363" s="11">
        <v>9.1999999999999993</v>
      </c>
      <c r="B1363" s="12">
        <v>0.54</v>
      </c>
      <c r="C1363" s="12">
        <v>0.31</v>
      </c>
      <c r="D1363" s="13">
        <v>2.2999999999999998</v>
      </c>
      <c r="E1363" s="14">
        <v>0.112</v>
      </c>
      <c r="F1363" s="14">
        <v>11</v>
      </c>
      <c r="G1363" s="14">
        <v>38</v>
      </c>
      <c r="H1363" s="14">
        <v>0.99699000000000004</v>
      </c>
      <c r="I1363" s="12">
        <v>3.24</v>
      </c>
      <c r="J1363" s="12">
        <v>0.56000000000000005</v>
      </c>
      <c r="K1363" s="14">
        <v>10.9</v>
      </c>
      <c r="L1363" s="15">
        <v>5</v>
      </c>
      <c r="O1363" s="1">
        <v>1329</v>
      </c>
      <c r="P1363" s="1">
        <v>5.2321475972271561</v>
      </c>
      <c r="Q1363" s="1">
        <v>-0.23214759722715606</v>
      </c>
      <c r="S1363" s="6">
        <f t="shared" si="61"/>
        <v>5</v>
      </c>
      <c r="T1363" s="6">
        <f t="shared" si="62"/>
        <v>5.2321475972271561</v>
      </c>
      <c r="U1363" s="6">
        <f t="shared" si="63"/>
        <v>-0.23214759722715606</v>
      </c>
    </row>
    <row r="1364" spans="1:21">
      <c r="A1364" s="16">
        <v>8.3000000000000007</v>
      </c>
      <c r="B1364" s="17">
        <v>0.85</v>
      </c>
      <c r="C1364" s="17">
        <v>0.14000000000000001</v>
      </c>
      <c r="D1364" s="18">
        <v>2.5</v>
      </c>
      <c r="E1364" s="19">
        <v>9.2999999999999999E-2</v>
      </c>
      <c r="F1364" s="19">
        <v>13</v>
      </c>
      <c r="G1364" s="19">
        <v>54</v>
      </c>
      <c r="H1364" s="19">
        <v>0.99724000000000002</v>
      </c>
      <c r="I1364" s="17">
        <v>3.36</v>
      </c>
      <c r="J1364" s="17">
        <v>0.54</v>
      </c>
      <c r="K1364" s="19">
        <v>10.1</v>
      </c>
      <c r="L1364" s="20">
        <v>5</v>
      </c>
      <c r="O1364" s="1">
        <v>1330</v>
      </c>
      <c r="P1364" s="1">
        <v>5.1546098032220478</v>
      </c>
      <c r="Q1364" s="1">
        <v>0.84539019677795224</v>
      </c>
      <c r="S1364" s="6">
        <f t="shared" si="61"/>
        <v>6</v>
      </c>
      <c r="T1364" s="6">
        <f t="shared" si="62"/>
        <v>5.1546098032220478</v>
      </c>
      <c r="U1364" s="6">
        <f t="shared" si="63"/>
        <v>0.84539019677795224</v>
      </c>
    </row>
    <row r="1365" spans="1:21">
      <c r="A1365" s="11">
        <v>11.6</v>
      </c>
      <c r="B1365" s="12">
        <v>0.47499999999999998</v>
      </c>
      <c r="C1365" s="12">
        <v>0.4</v>
      </c>
      <c r="D1365" s="13">
        <v>1.4</v>
      </c>
      <c r="E1365" s="14">
        <v>9.0999999999999998E-2</v>
      </c>
      <c r="F1365" s="14">
        <v>6</v>
      </c>
      <c r="G1365" s="14">
        <v>28</v>
      </c>
      <c r="H1365" s="14">
        <v>0.99704000000000004</v>
      </c>
      <c r="I1365" s="12">
        <v>3.07</v>
      </c>
      <c r="J1365" s="12">
        <v>0.65</v>
      </c>
      <c r="K1365" s="14">
        <v>10.033333333333299</v>
      </c>
      <c r="L1365" s="15">
        <v>6</v>
      </c>
      <c r="O1365" s="1">
        <v>1331</v>
      </c>
      <c r="P1365" s="1">
        <v>5.1546098032220478</v>
      </c>
      <c r="Q1365" s="1">
        <v>0.84539019677795224</v>
      </c>
      <c r="S1365" s="6">
        <f t="shared" si="61"/>
        <v>6</v>
      </c>
      <c r="T1365" s="6">
        <f t="shared" si="62"/>
        <v>5.1546098032220478</v>
      </c>
      <c r="U1365" s="6">
        <f t="shared" si="63"/>
        <v>0.84539019677795224</v>
      </c>
    </row>
    <row r="1366" spans="1:21">
      <c r="A1366" s="16">
        <v>8</v>
      </c>
      <c r="B1366" s="17">
        <v>0.83</v>
      </c>
      <c r="C1366" s="17">
        <v>0.27</v>
      </c>
      <c r="D1366" s="18">
        <v>2</v>
      </c>
      <c r="E1366" s="19">
        <v>0.08</v>
      </c>
      <c r="F1366" s="19">
        <v>11</v>
      </c>
      <c r="G1366" s="19">
        <v>63</v>
      </c>
      <c r="H1366" s="19">
        <v>0.99651999999999996</v>
      </c>
      <c r="I1366" s="17">
        <v>3.29</v>
      </c>
      <c r="J1366" s="17">
        <v>0.48</v>
      </c>
      <c r="K1366" s="19">
        <v>9.8000000000000007</v>
      </c>
      <c r="L1366" s="20">
        <v>4</v>
      </c>
      <c r="O1366" s="1">
        <v>1332</v>
      </c>
      <c r="P1366" s="1">
        <v>4.7404527803473355</v>
      </c>
      <c r="Q1366" s="1">
        <v>0.25954721965266447</v>
      </c>
      <c r="S1366" s="6">
        <f t="shared" si="61"/>
        <v>5</v>
      </c>
      <c r="T1366" s="6">
        <f t="shared" si="62"/>
        <v>4.7404527803473355</v>
      </c>
      <c r="U1366" s="6">
        <f t="shared" si="63"/>
        <v>0.25954721965266447</v>
      </c>
    </row>
    <row r="1367" spans="1:21">
      <c r="A1367" s="11">
        <v>7.2</v>
      </c>
      <c r="B1367" s="12">
        <v>0.60499999999999998</v>
      </c>
      <c r="C1367" s="12">
        <v>0.02</v>
      </c>
      <c r="D1367" s="13">
        <v>1.9</v>
      </c>
      <c r="E1367" s="14">
        <v>9.6000000000000002E-2</v>
      </c>
      <c r="F1367" s="14">
        <v>10</v>
      </c>
      <c r="G1367" s="14">
        <v>31</v>
      </c>
      <c r="H1367" s="14">
        <v>0.995</v>
      </c>
      <c r="I1367" s="12">
        <v>3.46</v>
      </c>
      <c r="J1367" s="12">
        <v>0.53</v>
      </c>
      <c r="K1367" s="14">
        <v>11.8</v>
      </c>
      <c r="L1367" s="15">
        <v>6</v>
      </c>
      <c r="O1367" s="1">
        <v>1333</v>
      </c>
      <c r="P1367" s="1">
        <v>5.5546406517381612</v>
      </c>
      <c r="Q1367" s="1">
        <v>0.44535934826183876</v>
      </c>
      <c r="S1367" s="6">
        <f t="shared" si="61"/>
        <v>6</v>
      </c>
      <c r="T1367" s="6">
        <f t="shared" si="62"/>
        <v>5.5546406517381612</v>
      </c>
      <c r="U1367" s="6">
        <f t="shared" si="63"/>
        <v>0.44535934826183876</v>
      </c>
    </row>
    <row r="1368" spans="1:21">
      <c r="A1368" s="16">
        <v>7.8</v>
      </c>
      <c r="B1368" s="17">
        <v>0.5</v>
      </c>
      <c r="C1368" s="17">
        <v>0.09</v>
      </c>
      <c r="D1368" s="18">
        <v>2.2000000000000002</v>
      </c>
      <c r="E1368" s="19">
        <v>0.115</v>
      </c>
      <c r="F1368" s="19">
        <v>10</v>
      </c>
      <c r="G1368" s="19">
        <v>42</v>
      </c>
      <c r="H1368" s="19">
        <v>0.99709999999999999</v>
      </c>
      <c r="I1368" s="17">
        <v>3.18</v>
      </c>
      <c r="J1368" s="17">
        <v>0.62</v>
      </c>
      <c r="K1368" s="19">
        <v>9.5</v>
      </c>
      <c r="L1368" s="20">
        <v>5</v>
      </c>
      <c r="O1368" s="1">
        <v>1334</v>
      </c>
      <c r="P1368" s="1">
        <v>5.0613281673685293</v>
      </c>
      <c r="Q1368" s="1">
        <v>-6.1328167368529307E-2</v>
      </c>
      <c r="S1368" s="6">
        <f t="shared" si="61"/>
        <v>5</v>
      </c>
      <c r="T1368" s="6">
        <f t="shared" si="62"/>
        <v>5.0613281673685293</v>
      </c>
      <c r="U1368" s="6">
        <f t="shared" si="63"/>
        <v>-6.1328167368529307E-2</v>
      </c>
    </row>
    <row r="1369" spans="1:21">
      <c r="A1369" s="11">
        <v>7.3</v>
      </c>
      <c r="B1369" s="12">
        <v>0.74</v>
      </c>
      <c r="C1369" s="12">
        <v>0.08</v>
      </c>
      <c r="D1369" s="13">
        <v>1.7</v>
      </c>
      <c r="E1369" s="14">
        <v>9.4E-2</v>
      </c>
      <c r="F1369" s="14">
        <v>10</v>
      </c>
      <c r="G1369" s="14">
        <v>45</v>
      </c>
      <c r="H1369" s="14">
        <v>0.99575999999999998</v>
      </c>
      <c r="I1369" s="12">
        <v>3.24</v>
      </c>
      <c r="J1369" s="12">
        <v>0.5</v>
      </c>
      <c r="K1369" s="14">
        <v>9.8000000000000007</v>
      </c>
      <c r="L1369" s="15">
        <v>5</v>
      </c>
      <c r="O1369" s="1">
        <v>1335</v>
      </c>
      <c r="P1369" s="1">
        <v>4.9684527406850583</v>
      </c>
      <c r="Q1369" s="1">
        <v>3.1547259314941734E-2</v>
      </c>
      <c r="S1369" s="6">
        <f t="shared" si="61"/>
        <v>5</v>
      </c>
      <c r="T1369" s="6">
        <f t="shared" si="62"/>
        <v>4.9684527406850583</v>
      </c>
      <c r="U1369" s="6">
        <f t="shared" si="63"/>
        <v>3.1547259314941734E-2</v>
      </c>
    </row>
    <row r="1370" spans="1:21">
      <c r="A1370" s="16">
        <v>6.9</v>
      </c>
      <c r="B1370" s="17">
        <v>0.54</v>
      </c>
      <c r="C1370" s="17">
        <v>0.3</v>
      </c>
      <c r="D1370" s="18">
        <v>2.2000000000000002</v>
      </c>
      <c r="E1370" s="19">
        <v>8.7999999999999995E-2</v>
      </c>
      <c r="F1370" s="19">
        <v>9</v>
      </c>
      <c r="G1370" s="19">
        <v>105</v>
      </c>
      <c r="H1370" s="19">
        <v>0.99724999999999997</v>
      </c>
      <c r="I1370" s="17">
        <v>3.25</v>
      </c>
      <c r="J1370" s="17">
        <v>1.18</v>
      </c>
      <c r="K1370" s="19">
        <v>10.5</v>
      </c>
      <c r="L1370" s="20">
        <v>6</v>
      </c>
      <c r="O1370" s="1">
        <v>1336</v>
      </c>
      <c r="P1370" s="1">
        <v>6.2753905808036565</v>
      </c>
      <c r="Q1370" s="1">
        <v>-0.27539058080365653</v>
      </c>
      <c r="S1370" s="6">
        <f t="shared" si="61"/>
        <v>6</v>
      </c>
      <c r="T1370" s="6">
        <f t="shared" si="62"/>
        <v>6.2753905808036565</v>
      </c>
      <c r="U1370" s="6">
        <f t="shared" si="63"/>
        <v>-0.27539058080365653</v>
      </c>
    </row>
    <row r="1371" spans="1:21">
      <c r="A1371" s="11">
        <v>8</v>
      </c>
      <c r="B1371" s="12">
        <v>0.77</v>
      </c>
      <c r="C1371" s="12">
        <v>0.32</v>
      </c>
      <c r="D1371" s="13">
        <v>2.1</v>
      </c>
      <c r="E1371" s="14">
        <v>7.9000000000000001E-2</v>
      </c>
      <c r="F1371" s="14">
        <v>16</v>
      </c>
      <c r="G1371" s="14">
        <v>74</v>
      </c>
      <c r="H1371" s="14">
        <v>0.99656</v>
      </c>
      <c r="I1371" s="12">
        <v>3.27</v>
      </c>
      <c r="J1371" s="12">
        <v>0.5</v>
      </c>
      <c r="K1371" s="14">
        <v>9.8000000000000007</v>
      </c>
      <c r="L1371" s="15">
        <v>6</v>
      </c>
      <c r="O1371" s="1">
        <v>1337</v>
      </c>
      <c r="P1371" s="1">
        <v>5.3339123423820745</v>
      </c>
      <c r="Q1371" s="1">
        <v>-0.33391234238207446</v>
      </c>
      <c r="S1371" s="6">
        <f t="shared" si="61"/>
        <v>5</v>
      </c>
      <c r="T1371" s="6">
        <f t="shared" si="62"/>
        <v>5.3339123423820745</v>
      </c>
      <c r="U1371" s="6">
        <f t="shared" si="63"/>
        <v>-0.33391234238207446</v>
      </c>
    </row>
    <row r="1372" spans="1:21">
      <c r="A1372" s="16">
        <v>6.6</v>
      </c>
      <c r="B1372" s="17">
        <v>0.61</v>
      </c>
      <c r="C1372" s="17">
        <v>0</v>
      </c>
      <c r="D1372" s="18">
        <v>1.6</v>
      </c>
      <c r="E1372" s="19">
        <v>6.9000000000000006E-2</v>
      </c>
      <c r="F1372" s="19">
        <v>4</v>
      </c>
      <c r="G1372" s="19">
        <v>8</v>
      </c>
      <c r="H1372" s="19">
        <v>0.99395999999999995</v>
      </c>
      <c r="I1372" s="17">
        <v>3.33</v>
      </c>
      <c r="J1372" s="17">
        <v>0.37</v>
      </c>
      <c r="K1372" s="19">
        <v>10.4</v>
      </c>
      <c r="L1372" s="20">
        <v>4</v>
      </c>
      <c r="O1372" s="1">
        <v>1338</v>
      </c>
      <c r="P1372" s="1">
        <v>5.3339123423820745</v>
      </c>
      <c r="Q1372" s="1">
        <v>-0.33391234238207446</v>
      </c>
      <c r="S1372" s="6">
        <f t="shared" si="61"/>
        <v>5</v>
      </c>
      <c r="T1372" s="6">
        <f t="shared" si="62"/>
        <v>5.3339123423820745</v>
      </c>
      <c r="U1372" s="6">
        <f t="shared" si="63"/>
        <v>-0.33391234238207446</v>
      </c>
    </row>
    <row r="1373" spans="1:21">
      <c r="A1373" s="11">
        <v>8.6999999999999993</v>
      </c>
      <c r="B1373" s="12">
        <v>0.78</v>
      </c>
      <c r="C1373" s="12">
        <v>0.51</v>
      </c>
      <c r="D1373" s="13">
        <v>1.7</v>
      </c>
      <c r="E1373" s="14">
        <v>0.41499999999999998</v>
      </c>
      <c r="F1373" s="14">
        <v>12</v>
      </c>
      <c r="G1373" s="14">
        <v>66</v>
      </c>
      <c r="H1373" s="14">
        <v>0.99622999999999995</v>
      </c>
      <c r="I1373" s="12">
        <v>3</v>
      </c>
      <c r="J1373" s="12">
        <v>1.17</v>
      </c>
      <c r="K1373" s="14">
        <v>9.1999999999999993</v>
      </c>
      <c r="L1373" s="15">
        <v>5</v>
      </c>
      <c r="O1373" s="1">
        <v>1339</v>
      </c>
      <c r="P1373" s="1">
        <v>5.3339123423820745</v>
      </c>
      <c r="Q1373" s="1">
        <v>-0.33391234238207446</v>
      </c>
      <c r="S1373" s="6">
        <f t="shared" si="61"/>
        <v>5</v>
      </c>
      <c r="T1373" s="6">
        <f t="shared" si="62"/>
        <v>5.3339123423820745</v>
      </c>
      <c r="U1373" s="6">
        <f t="shared" si="63"/>
        <v>-0.33391234238207446</v>
      </c>
    </row>
    <row r="1374" spans="1:21">
      <c r="A1374" s="16">
        <v>7.5</v>
      </c>
      <c r="B1374" s="17">
        <v>0.57999999999999996</v>
      </c>
      <c r="C1374" s="17">
        <v>0.56000000000000005</v>
      </c>
      <c r="D1374" s="18">
        <v>3.1</v>
      </c>
      <c r="E1374" s="19">
        <v>0.153</v>
      </c>
      <c r="F1374" s="19">
        <v>5</v>
      </c>
      <c r="G1374" s="19">
        <v>14</v>
      </c>
      <c r="H1374" s="19">
        <v>0.99475999999999998</v>
      </c>
      <c r="I1374" s="17">
        <v>3.21</v>
      </c>
      <c r="J1374" s="17">
        <v>1.03</v>
      </c>
      <c r="K1374" s="19">
        <v>11.6</v>
      </c>
      <c r="L1374" s="20">
        <v>6</v>
      </c>
      <c r="O1374" s="1">
        <v>1340</v>
      </c>
      <c r="P1374" s="1">
        <v>5.6286180513641852</v>
      </c>
      <c r="Q1374" s="1">
        <v>0.37138194863581475</v>
      </c>
      <c r="S1374" s="6">
        <f t="shared" si="61"/>
        <v>6</v>
      </c>
      <c r="T1374" s="6">
        <f t="shared" si="62"/>
        <v>5.6286180513641852</v>
      </c>
      <c r="U1374" s="6">
        <f t="shared" si="63"/>
        <v>0.37138194863581475</v>
      </c>
    </row>
    <row r="1375" spans="1:21">
      <c r="A1375" s="11">
        <v>8.6999999999999993</v>
      </c>
      <c r="B1375" s="12">
        <v>0.78</v>
      </c>
      <c r="C1375" s="12">
        <v>0.51</v>
      </c>
      <c r="D1375" s="13">
        <v>1.7</v>
      </c>
      <c r="E1375" s="14">
        <v>0.41499999999999998</v>
      </c>
      <c r="F1375" s="14">
        <v>12</v>
      </c>
      <c r="G1375" s="14">
        <v>66</v>
      </c>
      <c r="H1375" s="14">
        <v>0.99622999999999995</v>
      </c>
      <c r="I1375" s="12">
        <v>3</v>
      </c>
      <c r="J1375" s="12">
        <v>1.17</v>
      </c>
      <c r="K1375" s="14">
        <v>9.1999999999999993</v>
      </c>
      <c r="L1375" s="15">
        <v>5</v>
      </c>
      <c r="O1375" s="1">
        <v>1341</v>
      </c>
      <c r="P1375" s="1">
        <v>5.6286180513641852</v>
      </c>
      <c r="Q1375" s="1">
        <v>0.37138194863581475</v>
      </c>
      <c r="S1375" s="6">
        <f t="shared" si="61"/>
        <v>6</v>
      </c>
      <c r="T1375" s="6">
        <f t="shared" si="62"/>
        <v>5.6286180513641852</v>
      </c>
      <c r="U1375" s="6">
        <f t="shared" si="63"/>
        <v>0.37138194863581475</v>
      </c>
    </row>
    <row r="1376" spans="1:21">
      <c r="A1376" s="16">
        <v>7.7</v>
      </c>
      <c r="B1376" s="17">
        <v>0.75</v>
      </c>
      <c r="C1376" s="17">
        <v>0.27</v>
      </c>
      <c r="D1376" s="18">
        <v>3.8</v>
      </c>
      <c r="E1376" s="19">
        <v>0.11</v>
      </c>
      <c r="F1376" s="19">
        <v>34</v>
      </c>
      <c r="G1376" s="19">
        <v>89</v>
      </c>
      <c r="H1376" s="19">
        <v>0.99663999999999997</v>
      </c>
      <c r="I1376" s="17">
        <v>3.24</v>
      </c>
      <c r="J1376" s="17">
        <v>0.45</v>
      </c>
      <c r="K1376" s="19">
        <v>9.3000000000000007</v>
      </c>
      <c r="L1376" s="20">
        <v>5</v>
      </c>
      <c r="O1376" s="1">
        <v>1342</v>
      </c>
      <c r="P1376" s="1">
        <v>5.6286180513641852</v>
      </c>
      <c r="Q1376" s="1">
        <v>0.37138194863581475</v>
      </c>
      <c r="S1376" s="6">
        <f t="shared" si="61"/>
        <v>6</v>
      </c>
      <c r="T1376" s="6">
        <f t="shared" si="62"/>
        <v>5.6286180513641852</v>
      </c>
      <c r="U1376" s="6">
        <f t="shared" si="63"/>
        <v>0.37138194863581475</v>
      </c>
    </row>
    <row r="1377" spans="1:21">
      <c r="A1377" s="11">
        <v>6.8</v>
      </c>
      <c r="B1377" s="12">
        <v>0.81499999999999995</v>
      </c>
      <c r="C1377" s="12">
        <v>0</v>
      </c>
      <c r="D1377" s="13">
        <v>1.2</v>
      </c>
      <c r="E1377" s="14">
        <v>0.26700000000000002</v>
      </c>
      <c r="F1377" s="14">
        <v>16</v>
      </c>
      <c r="G1377" s="14">
        <v>29</v>
      </c>
      <c r="H1377" s="14">
        <v>0.99470999999999998</v>
      </c>
      <c r="I1377" s="12">
        <v>3.32</v>
      </c>
      <c r="J1377" s="12">
        <v>0.51</v>
      </c>
      <c r="K1377" s="14">
        <v>9.8000000000000007</v>
      </c>
      <c r="L1377" s="15">
        <v>3</v>
      </c>
      <c r="O1377" s="1">
        <v>1343</v>
      </c>
      <c r="P1377" s="1">
        <v>5.5459193095583492</v>
      </c>
      <c r="Q1377" s="1">
        <v>0.45408069044165078</v>
      </c>
      <c r="S1377" s="6">
        <f t="shared" si="61"/>
        <v>6</v>
      </c>
      <c r="T1377" s="6">
        <f t="shared" si="62"/>
        <v>5.5459193095583492</v>
      </c>
      <c r="U1377" s="6">
        <f t="shared" si="63"/>
        <v>0.45408069044165078</v>
      </c>
    </row>
    <row r="1378" spans="1:21">
      <c r="A1378" s="16">
        <v>7.2</v>
      </c>
      <c r="B1378" s="17">
        <v>0.56000000000000005</v>
      </c>
      <c r="C1378" s="17">
        <v>0.26</v>
      </c>
      <c r="D1378" s="18">
        <v>2</v>
      </c>
      <c r="E1378" s="19">
        <v>8.3000000000000004E-2</v>
      </c>
      <c r="F1378" s="19">
        <v>13</v>
      </c>
      <c r="G1378" s="19">
        <v>100</v>
      </c>
      <c r="H1378" s="19">
        <v>0.99585999999999997</v>
      </c>
      <c r="I1378" s="17">
        <v>3.26</v>
      </c>
      <c r="J1378" s="17">
        <v>0.52</v>
      </c>
      <c r="K1378" s="19">
        <v>9.9</v>
      </c>
      <c r="L1378" s="20">
        <v>5</v>
      </c>
      <c r="O1378" s="1">
        <v>1344</v>
      </c>
      <c r="P1378" s="1">
        <v>5.6286180513641852</v>
      </c>
      <c r="Q1378" s="1">
        <v>0.37138194863581475</v>
      </c>
      <c r="S1378" s="6">
        <f t="shared" si="61"/>
        <v>6</v>
      </c>
      <c r="T1378" s="6">
        <f t="shared" si="62"/>
        <v>5.6286180513641852</v>
      </c>
      <c r="U1378" s="6">
        <f t="shared" si="63"/>
        <v>0.37138194863581475</v>
      </c>
    </row>
    <row r="1379" spans="1:21">
      <c r="A1379" s="11">
        <v>8.1999999999999993</v>
      </c>
      <c r="B1379" s="12">
        <v>0.88500000000000001</v>
      </c>
      <c r="C1379" s="12">
        <v>0.2</v>
      </c>
      <c r="D1379" s="13">
        <v>1.4</v>
      </c>
      <c r="E1379" s="14">
        <v>8.5999999999999993E-2</v>
      </c>
      <c r="F1379" s="14">
        <v>7</v>
      </c>
      <c r="G1379" s="14">
        <v>31</v>
      </c>
      <c r="H1379" s="14">
        <v>0.99460000000000004</v>
      </c>
      <c r="I1379" s="12">
        <v>3.11</v>
      </c>
      <c r="J1379" s="12">
        <v>0.46</v>
      </c>
      <c r="K1379" s="14">
        <v>10</v>
      </c>
      <c r="L1379" s="15">
        <v>5</v>
      </c>
      <c r="O1379" s="1">
        <v>1345</v>
      </c>
      <c r="P1379" s="1">
        <v>5.9685532298709898</v>
      </c>
      <c r="Q1379" s="1">
        <v>-0.9685532298709898</v>
      </c>
      <c r="S1379" s="6">
        <f t="shared" si="61"/>
        <v>5</v>
      </c>
      <c r="T1379" s="6">
        <f t="shared" si="62"/>
        <v>5.9685532298709898</v>
      </c>
      <c r="U1379" s="6">
        <f t="shared" si="63"/>
        <v>-0.9685532298709898</v>
      </c>
    </row>
    <row r="1380" spans="1:21">
      <c r="A1380" s="16">
        <v>5.2</v>
      </c>
      <c r="B1380" s="17">
        <v>0.49</v>
      </c>
      <c r="C1380" s="17">
        <v>0.26</v>
      </c>
      <c r="D1380" s="18">
        <v>2.2999999999999998</v>
      </c>
      <c r="E1380" s="19">
        <v>0.09</v>
      </c>
      <c r="F1380" s="19">
        <v>23</v>
      </c>
      <c r="G1380" s="19">
        <v>74</v>
      </c>
      <c r="H1380" s="19">
        <v>0.99529999999999996</v>
      </c>
      <c r="I1380" s="17">
        <v>3.71</v>
      </c>
      <c r="J1380" s="17">
        <v>0.62</v>
      </c>
      <c r="K1380" s="19">
        <v>12.2</v>
      </c>
      <c r="L1380" s="20">
        <v>6</v>
      </c>
      <c r="O1380" s="1">
        <v>1346</v>
      </c>
      <c r="P1380" s="1">
        <v>5.6677372485591064</v>
      </c>
      <c r="Q1380" s="1">
        <v>0.33226275144089357</v>
      </c>
      <c r="S1380" s="6">
        <f t="shared" ref="S1380:S1443" si="64">+L1348</f>
        <v>6</v>
      </c>
      <c r="T1380" s="6">
        <f t="shared" ref="T1380:T1443" si="65">+P1380</f>
        <v>5.6677372485591064</v>
      </c>
      <c r="U1380" s="6">
        <f t="shared" ref="U1380:U1443" si="66">+Q1380</f>
        <v>0.33226275144089357</v>
      </c>
    </row>
    <row r="1381" spans="1:21">
      <c r="A1381" s="11">
        <v>7.2</v>
      </c>
      <c r="B1381" s="12">
        <v>0.45</v>
      </c>
      <c r="C1381" s="12">
        <v>0.15</v>
      </c>
      <c r="D1381" s="13">
        <v>2</v>
      </c>
      <c r="E1381" s="14">
        <v>7.8E-2</v>
      </c>
      <c r="F1381" s="14">
        <v>10</v>
      </c>
      <c r="G1381" s="14">
        <v>28</v>
      </c>
      <c r="H1381" s="14">
        <v>0.99609000000000003</v>
      </c>
      <c r="I1381" s="12">
        <v>3.29</v>
      </c>
      <c r="J1381" s="12">
        <v>0.51</v>
      </c>
      <c r="K1381" s="14">
        <v>9.9</v>
      </c>
      <c r="L1381" s="15">
        <v>6</v>
      </c>
      <c r="O1381" s="1">
        <v>1347</v>
      </c>
      <c r="P1381" s="1">
        <v>5.8040930544663265</v>
      </c>
      <c r="Q1381" s="1">
        <v>-0.80409305446632651</v>
      </c>
      <c r="S1381" s="6">
        <f t="shared" si="64"/>
        <v>5</v>
      </c>
      <c r="T1381" s="6">
        <f t="shared" si="65"/>
        <v>5.8040930544663265</v>
      </c>
      <c r="U1381" s="6">
        <f t="shared" si="66"/>
        <v>-0.80409305446632651</v>
      </c>
    </row>
    <row r="1382" spans="1:21">
      <c r="A1382" s="16">
        <v>7.5</v>
      </c>
      <c r="B1382" s="17">
        <v>0.56999999999999995</v>
      </c>
      <c r="C1382" s="17">
        <v>0.02</v>
      </c>
      <c r="D1382" s="18">
        <v>2.6</v>
      </c>
      <c r="E1382" s="19">
        <v>7.6999999999999999E-2</v>
      </c>
      <c r="F1382" s="19">
        <v>11</v>
      </c>
      <c r="G1382" s="19">
        <v>35</v>
      </c>
      <c r="H1382" s="19">
        <v>0.99556999999999995</v>
      </c>
      <c r="I1382" s="17">
        <v>3.36</v>
      </c>
      <c r="J1382" s="17">
        <v>0.62</v>
      </c>
      <c r="K1382" s="19">
        <v>10.8</v>
      </c>
      <c r="L1382" s="20">
        <v>6</v>
      </c>
      <c r="O1382" s="1">
        <v>1348</v>
      </c>
      <c r="P1382" s="1">
        <v>5.0968082426626413</v>
      </c>
      <c r="Q1382" s="1">
        <v>-9.6808242662641319E-2</v>
      </c>
      <c r="S1382" s="6">
        <f t="shared" si="64"/>
        <v>5</v>
      </c>
      <c r="T1382" s="6">
        <f t="shared" si="65"/>
        <v>5.0968082426626413</v>
      </c>
      <c r="U1382" s="6">
        <f t="shared" si="66"/>
        <v>-9.6808242662641319E-2</v>
      </c>
    </row>
    <row r="1383" spans="1:21">
      <c r="A1383" s="11">
        <v>7.5</v>
      </c>
      <c r="B1383" s="12">
        <v>0.56999999999999995</v>
      </c>
      <c r="C1383" s="12">
        <v>0.02</v>
      </c>
      <c r="D1383" s="13">
        <v>2.6</v>
      </c>
      <c r="E1383" s="14">
        <v>7.6999999999999999E-2</v>
      </c>
      <c r="F1383" s="14">
        <v>11</v>
      </c>
      <c r="G1383" s="14">
        <v>35</v>
      </c>
      <c r="H1383" s="14">
        <v>0.99556999999999995</v>
      </c>
      <c r="I1383" s="12">
        <v>3.36</v>
      </c>
      <c r="J1383" s="12">
        <v>0.62</v>
      </c>
      <c r="K1383" s="14">
        <v>10.8</v>
      </c>
      <c r="L1383" s="15">
        <v>6</v>
      </c>
      <c r="O1383" s="1">
        <v>1349</v>
      </c>
      <c r="P1383" s="1">
        <v>5.0968082426626413</v>
      </c>
      <c r="Q1383" s="1">
        <v>-9.6808242662641319E-2</v>
      </c>
      <c r="S1383" s="6">
        <f t="shared" si="64"/>
        <v>5</v>
      </c>
      <c r="T1383" s="6">
        <f t="shared" si="65"/>
        <v>5.0968082426626413</v>
      </c>
      <c r="U1383" s="6">
        <f t="shared" si="66"/>
        <v>-9.6808242662641319E-2</v>
      </c>
    </row>
    <row r="1384" spans="1:21">
      <c r="A1384" s="16">
        <v>6.8</v>
      </c>
      <c r="B1384" s="17">
        <v>0.83</v>
      </c>
      <c r="C1384" s="17">
        <v>0.09</v>
      </c>
      <c r="D1384" s="18">
        <v>1.8</v>
      </c>
      <c r="E1384" s="19">
        <v>7.3999999999999996E-2</v>
      </c>
      <c r="F1384" s="19">
        <v>4</v>
      </c>
      <c r="G1384" s="19">
        <v>25</v>
      </c>
      <c r="H1384" s="19">
        <v>0.99534</v>
      </c>
      <c r="I1384" s="17">
        <v>3.38</v>
      </c>
      <c r="J1384" s="17">
        <v>0.45</v>
      </c>
      <c r="K1384" s="19">
        <v>9.6</v>
      </c>
      <c r="L1384" s="20">
        <v>5</v>
      </c>
      <c r="O1384" s="1">
        <v>1350</v>
      </c>
      <c r="P1384" s="1">
        <v>5.6256281495708222</v>
      </c>
      <c r="Q1384" s="1">
        <v>-0.62562814957082225</v>
      </c>
      <c r="S1384" s="6">
        <f t="shared" si="64"/>
        <v>5</v>
      </c>
      <c r="T1384" s="6">
        <f t="shared" si="65"/>
        <v>5.6256281495708222</v>
      </c>
      <c r="U1384" s="6">
        <f t="shared" si="66"/>
        <v>-0.62562814957082225</v>
      </c>
    </row>
    <row r="1385" spans="1:21">
      <c r="A1385" s="11">
        <v>8</v>
      </c>
      <c r="B1385" s="12">
        <v>0.6</v>
      </c>
      <c r="C1385" s="12">
        <v>0.22</v>
      </c>
      <c r="D1385" s="13">
        <v>2.1</v>
      </c>
      <c r="E1385" s="14">
        <v>0.08</v>
      </c>
      <c r="F1385" s="14">
        <v>25</v>
      </c>
      <c r="G1385" s="14">
        <v>105</v>
      </c>
      <c r="H1385" s="14">
        <v>0.99612999999999996</v>
      </c>
      <c r="I1385" s="12">
        <v>3.3</v>
      </c>
      <c r="J1385" s="12">
        <v>0.49</v>
      </c>
      <c r="K1385" s="14">
        <v>9.9</v>
      </c>
      <c r="L1385" s="15">
        <v>5</v>
      </c>
      <c r="O1385" s="1">
        <v>1351</v>
      </c>
      <c r="P1385" s="1">
        <v>5.375225429870941</v>
      </c>
      <c r="Q1385" s="1">
        <v>-0.37522542987094099</v>
      </c>
      <c r="S1385" s="6">
        <f t="shared" si="64"/>
        <v>5</v>
      </c>
      <c r="T1385" s="6">
        <f t="shared" si="65"/>
        <v>5.375225429870941</v>
      </c>
      <c r="U1385" s="6">
        <f t="shared" si="66"/>
        <v>-0.37522542987094099</v>
      </c>
    </row>
    <row r="1386" spans="1:21">
      <c r="A1386" s="16">
        <v>8</v>
      </c>
      <c r="B1386" s="17">
        <v>0.6</v>
      </c>
      <c r="C1386" s="17">
        <v>0.22</v>
      </c>
      <c r="D1386" s="18">
        <v>2.1</v>
      </c>
      <c r="E1386" s="19">
        <v>0.08</v>
      </c>
      <c r="F1386" s="19">
        <v>25</v>
      </c>
      <c r="G1386" s="19">
        <v>105</v>
      </c>
      <c r="H1386" s="19">
        <v>0.99612999999999996</v>
      </c>
      <c r="I1386" s="17">
        <v>3.3</v>
      </c>
      <c r="J1386" s="17">
        <v>0.49</v>
      </c>
      <c r="K1386" s="19">
        <v>9.9</v>
      </c>
      <c r="L1386" s="20">
        <v>5</v>
      </c>
      <c r="O1386" s="1">
        <v>1352</v>
      </c>
      <c r="P1386" s="1">
        <v>5.8631227734047595</v>
      </c>
      <c r="Q1386" s="1">
        <v>0.13687722659524049</v>
      </c>
      <c r="S1386" s="6">
        <f t="shared" si="64"/>
        <v>6</v>
      </c>
      <c r="T1386" s="6">
        <f t="shared" si="65"/>
        <v>5.8631227734047595</v>
      </c>
      <c r="U1386" s="6">
        <f t="shared" si="66"/>
        <v>0.13687722659524049</v>
      </c>
    </row>
    <row r="1387" spans="1:21">
      <c r="A1387" s="11">
        <v>7.1</v>
      </c>
      <c r="B1387" s="12">
        <v>0.755</v>
      </c>
      <c r="C1387" s="12">
        <v>0.15</v>
      </c>
      <c r="D1387" s="13">
        <v>1.8</v>
      </c>
      <c r="E1387" s="14">
        <v>0.107</v>
      </c>
      <c r="F1387" s="14">
        <v>20</v>
      </c>
      <c r="G1387" s="14">
        <v>84</v>
      </c>
      <c r="H1387" s="14">
        <v>0.99592999999999998</v>
      </c>
      <c r="I1387" s="12">
        <v>3.19</v>
      </c>
      <c r="J1387" s="12">
        <v>0.5</v>
      </c>
      <c r="K1387" s="14">
        <v>9.5</v>
      </c>
      <c r="L1387" s="15">
        <v>5</v>
      </c>
      <c r="O1387" s="1">
        <v>1353</v>
      </c>
      <c r="P1387" s="1">
        <v>5.242078931660421</v>
      </c>
      <c r="Q1387" s="1">
        <v>-0.24207893166042105</v>
      </c>
      <c r="S1387" s="6">
        <f t="shared" si="64"/>
        <v>5</v>
      </c>
      <c r="T1387" s="6">
        <f t="shared" si="65"/>
        <v>5.242078931660421</v>
      </c>
      <c r="U1387" s="6">
        <f t="shared" si="66"/>
        <v>-0.24207893166042105</v>
      </c>
    </row>
    <row r="1388" spans="1:21">
      <c r="A1388" s="16">
        <v>8</v>
      </c>
      <c r="B1388" s="17">
        <v>0.81</v>
      </c>
      <c r="C1388" s="17">
        <v>0.25</v>
      </c>
      <c r="D1388" s="18">
        <v>3.4</v>
      </c>
      <c r="E1388" s="19">
        <v>7.5999999999999998E-2</v>
      </c>
      <c r="F1388" s="19">
        <v>34</v>
      </c>
      <c r="G1388" s="19">
        <v>85</v>
      </c>
      <c r="H1388" s="19">
        <v>0.99668000000000001</v>
      </c>
      <c r="I1388" s="17">
        <v>3.19</v>
      </c>
      <c r="J1388" s="17">
        <v>0.42</v>
      </c>
      <c r="K1388" s="19">
        <v>9.1999999999999993</v>
      </c>
      <c r="L1388" s="20">
        <v>5</v>
      </c>
      <c r="O1388" s="1">
        <v>1354</v>
      </c>
      <c r="P1388" s="1">
        <v>5.242078931660421</v>
      </c>
      <c r="Q1388" s="1">
        <v>-0.24207893166042105</v>
      </c>
      <c r="S1388" s="6">
        <f t="shared" si="64"/>
        <v>5</v>
      </c>
      <c r="T1388" s="6">
        <f t="shared" si="65"/>
        <v>5.242078931660421</v>
      </c>
      <c r="U1388" s="6">
        <f t="shared" si="66"/>
        <v>-0.24207893166042105</v>
      </c>
    </row>
    <row r="1389" spans="1:21">
      <c r="A1389" s="11">
        <v>7.4</v>
      </c>
      <c r="B1389" s="12">
        <v>0.64</v>
      </c>
      <c r="C1389" s="12">
        <v>7.0000000000000007E-2</v>
      </c>
      <c r="D1389" s="13">
        <v>1.8</v>
      </c>
      <c r="E1389" s="14">
        <v>0.1</v>
      </c>
      <c r="F1389" s="14">
        <v>8</v>
      </c>
      <c r="G1389" s="14">
        <v>23</v>
      </c>
      <c r="H1389" s="14">
        <v>0.99609999999999999</v>
      </c>
      <c r="I1389" s="12">
        <v>3.3</v>
      </c>
      <c r="J1389" s="12">
        <v>0.57999999999999996</v>
      </c>
      <c r="K1389" s="14">
        <v>9.6</v>
      </c>
      <c r="L1389" s="15">
        <v>5</v>
      </c>
      <c r="O1389" s="1">
        <v>1355</v>
      </c>
      <c r="P1389" s="1">
        <v>5.3922376895463895</v>
      </c>
      <c r="Q1389" s="1">
        <v>-0.39223768954638949</v>
      </c>
      <c r="S1389" s="6">
        <f t="shared" si="64"/>
        <v>5</v>
      </c>
      <c r="T1389" s="6">
        <f t="shared" si="65"/>
        <v>5.3922376895463895</v>
      </c>
      <c r="U1389" s="6">
        <f t="shared" si="66"/>
        <v>-0.39223768954638949</v>
      </c>
    </row>
    <row r="1390" spans="1:21">
      <c r="A1390" s="16">
        <v>7.4</v>
      </c>
      <c r="B1390" s="17">
        <v>0.64</v>
      </c>
      <c r="C1390" s="17">
        <v>7.0000000000000007E-2</v>
      </c>
      <c r="D1390" s="18">
        <v>1.8</v>
      </c>
      <c r="E1390" s="19">
        <v>0.1</v>
      </c>
      <c r="F1390" s="19">
        <v>8</v>
      </c>
      <c r="G1390" s="19">
        <v>23</v>
      </c>
      <c r="H1390" s="19">
        <v>0.99609999999999999</v>
      </c>
      <c r="I1390" s="17">
        <v>3.3</v>
      </c>
      <c r="J1390" s="17">
        <v>0.57999999999999996</v>
      </c>
      <c r="K1390" s="19">
        <v>9.6</v>
      </c>
      <c r="L1390" s="20">
        <v>5</v>
      </c>
      <c r="O1390" s="1">
        <v>1356</v>
      </c>
      <c r="P1390" s="1">
        <v>5.5282305326023646</v>
      </c>
      <c r="Q1390" s="1">
        <v>-0.52823053260236463</v>
      </c>
      <c r="S1390" s="6">
        <f t="shared" si="64"/>
        <v>5</v>
      </c>
      <c r="T1390" s="6">
        <f t="shared" si="65"/>
        <v>5.5282305326023646</v>
      </c>
      <c r="U1390" s="6">
        <f t="shared" si="66"/>
        <v>-0.52823053260236463</v>
      </c>
    </row>
    <row r="1391" spans="1:21">
      <c r="A1391" s="11">
        <v>6.6</v>
      </c>
      <c r="B1391" s="12">
        <v>0.64</v>
      </c>
      <c r="C1391" s="12">
        <v>0.31</v>
      </c>
      <c r="D1391" s="13">
        <v>6.1</v>
      </c>
      <c r="E1391" s="14">
        <v>8.3000000000000004E-2</v>
      </c>
      <c r="F1391" s="14">
        <v>7</v>
      </c>
      <c r="G1391" s="14">
        <v>49</v>
      </c>
      <c r="H1391" s="14">
        <v>0.99717999999999996</v>
      </c>
      <c r="I1391" s="12">
        <v>3.35</v>
      </c>
      <c r="J1391" s="12">
        <v>0.68</v>
      </c>
      <c r="K1391" s="14">
        <v>10.3</v>
      </c>
      <c r="L1391" s="15">
        <v>5</v>
      </c>
      <c r="O1391" s="1">
        <v>1357</v>
      </c>
      <c r="P1391" s="1">
        <v>5.5190084760054212</v>
      </c>
      <c r="Q1391" s="1">
        <v>-0.51900847600542122</v>
      </c>
      <c r="S1391" s="6">
        <f t="shared" si="64"/>
        <v>5</v>
      </c>
      <c r="T1391" s="6">
        <f t="shared" si="65"/>
        <v>5.5190084760054212</v>
      </c>
      <c r="U1391" s="6">
        <f t="shared" si="66"/>
        <v>-0.51900847600542122</v>
      </c>
    </row>
    <row r="1392" spans="1:21">
      <c r="A1392" s="16">
        <v>6.7</v>
      </c>
      <c r="B1392" s="17">
        <v>0.48</v>
      </c>
      <c r="C1392" s="17">
        <v>0.02</v>
      </c>
      <c r="D1392" s="18">
        <v>2.2000000000000002</v>
      </c>
      <c r="E1392" s="19">
        <v>0.08</v>
      </c>
      <c r="F1392" s="19">
        <v>36</v>
      </c>
      <c r="G1392" s="19">
        <v>111</v>
      </c>
      <c r="H1392" s="19">
        <v>0.99524000000000001</v>
      </c>
      <c r="I1392" s="17">
        <v>3.1</v>
      </c>
      <c r="J1392" s="17">
        <v>0.53</v>
      </c>
      <c r="K1392" s="19">
        <v>9.6999999999999993</v>
      </c>
      <c r="L1392" s="20">
        <v>5</v>
      </c>
      <c r="O1392" s="1">
        <v>1358</v>
      </c>
      <c r="P1392" s="1">
        <v>5.7306681542754703</v>
      </c>
      <c r="Q1392" s="1">
        <v>0.26933184572452973</v>
      </c>
      <c r="S1392" s="6">
        <f t="shared" si="64"/>
        <v>6</v>
      </c>
      <c r="T1392" s="6">
        <f t="shared" si="65"/>
        <v>5.7306681542754703</v>
      </c>
      <c r="U1392" s="6">
        <f t="shared" si="66"/>
        <v>0.26933184572452973</v>
      </c>
    </row>
    <row r="1393" spans="1:21">
      <c r="A1393" s="11">
        <v>6</v>
      </c>
      <c r="B1393" s="12">
        <v>0.49</v>
      </c>
      <c r="C1393" s="12">
        <v>0</v>
      </c>
      <c r="D1393" s="13">
        <v>2.2999999999999998</v>
      </c>
      <c r="E1393" s="14">
        <v>6.8000000000000005E-2</v>
      </c>
      <c r="F1393" s="14">
        <v>15</v>
      </c>
      <c r="G1393" s="14">
        <v>33</v>
      </c>
      <c r="H1393" s="14">
        <v>0.99292000000000002</v>
      </c>
      <c r="I1393" s="12">
        <v>3.58</v>
      </c>
      <c r="J1393" s="12">
        <v>0.59</v>
      </c>
      <c r="K1393" s="14">
        <v>12.5</v>
      </c>
      <c r="L1393" s="15">
        <v>6</v>
      </c>
      <c r="O1393" s="1">
        <v>1359</v>
      </c>
      <c r="P1393" s="1">
        <v>4.9975860172786337</v>
      </c>
      <c r="Q1393" s="1">
        <v>2.4139827213662812E-3</v>
      </c>
      <c r="S1393" s="6">
        <f t="shared" si="64"/>
        <v>5</v>
      </c>
      <c r="T1393" s="6">
        <f t="shared" si="65"/>
        <v>4.9975860172786337</v>
      </c>
      <c r="U1393" s="6">
        <f t="shared" si="66"/>
        <v>2.4139827213662812E-3</v>
      </c>
    </row>
    <row r="1394" spans="1:21">
      <c r="A1394" s="16">
        <v>8</v>
      </c>
      <c r="B1394" s="17">
        <v>0.64</v>
      </c>
      <c r="C1394" s="17">
        <v>0.22</v>
      </c>
      <c r="D1394" s="18">
        <v>2.4</v>
      </c>
      <c r="E1394" s="19">
        <v>9.4E-2</v>
      </c>
      <c r="F1394" s="19">
        <v>5</v>
      </c>
      <c r="G1394" s="19">
        <v>33</v>
      </c>
      <c r="H1394" s="19">
        <v>0.99612000000000001</v>
      </c>
      <c r="I1394" s="17">
        <v>3.37</v>
      </c>
      <c r="J1394" s="17">
        <v>0.57999999999999996</v>
      </c>
      <c r="K1394" s="19">
        <v>11</v>
      </c>
      <c r="L1394" s="20">
        <v>5</v>
      </c>
      <c r="O1394" s="1">
        <v>1360</v>
      </c>
      <c r="P1394" s="1">
        <v>5.7229709634094164</v>
      </c>
      <c r="Q1394" s="1">
        <v>0.27702903659058364</v>
      </c>
      <c r="S1394" s="6">
        <f t="shared" si="64"/>
        <v>6</v>
      </c>
      <c r="T1394" s="6">
        <f t="shared" si="65"/>
        <v>5.7229709634094164</v>
      </c>
      <c r="U1394" s="6">
        <f t="shared" si="66"/>
        <v>0.27702903659058364</v>
      </c>
    </row>
    <row r="1395" spans="1:21">
      <c r="A1395" s="11">
        <v>7.1</v>
      </c>
      <c r="B1395" s="12">
        <v>0.62</v>
      </c>
      <c r="C1395" s="12">
        <v>0.06</v>
      </c>
      <c r="D1395" s="13">
        <v>1.3</v>
      </c>
      <c r="E1395" s="14">
        <v>7.0000000000000007E-2</v>
      </c>
      <c r="F1395" s="14">
        <v>5</v>
      </c>
      <c r="G1395" s="14">
        <v>12</v>
      </c>
      <c r="H1395" s="14">
        <v>0.99419999999999997</v>
      </c>
      <c r="I1395" s="12">
        <v>3.17</v>
      </c>
      <c r="J1395" s="12">
        <v>0.48</v>
      </c>
      <c r="K1395" s="14">
        <v>9.8000000000000007</v>
      </c>
      <c r="L1395" s="15">
        <v>5</v>
      </c>
      <c r="O1395" s="1">
        <v>1361</v>
      </c>
      <c r="P1395" s="1">
        <v>5.6610289341642019</v>
      </c>
      <c r="Q1395" s="1">
        <v>-0.66102893416420194</v>
      </c>
      <c r="S1395" s="6">
        <f t="shared" si="64"/>
        <v>5</v>
      </c>
      <c r="T1395" s="6">
        <f t="shared" si="65"/>
        <v>5.6610289341642019</v>
      </c>
      <c r="U1395" s="6">
        <f t="shared" si="66"/>
        <v>-0.66102893416420194</v>
      </c>
    </row>
    <row r="1396" spans="1:21">
      <c r="A1396" s="16">
        <v>8</v>
      </c>
      <c r="B1396" s="17">
        <v>0.52</v>
      </c>
      <c r="C1396" s="17">
        <v>0.25</v>
      </c>
      <c r="D1396" s="18">
        <v>2</v>
      </c>
      <c r="E1396" s="19">
        <v>7.8E-2</v>
      </c>
      <c r="F1396" s="19">
        <v>19</v>
      </c>
      <c r="G1396" s="19">
        <v>59</v>
      </c>
      <c r="H1396" s="19">
        <v>0.99612000000000001</v>
      </c>
      <c r="I1396" s="17">
        <v>3.3</v>
      </c>
      <c r="J1396" s="17">
        <v>0.48</v>
      </c>
      <c r="K1396" s="19">
        <v>10.199999999999999</v>
      </c>
      <c r="L1396" s="20">
        <v>5</v>
      </c>
      <c r="O1396" s="1">
        <v>1362</v>
      </c>
      <c r="P1396" s="1">
        <v>5.0356110217676404</v>
      </c>
      <c r="Q1396" s="1">
        <v>-3.5611021767640416E-2</v>
      </c>
      <c r="S1396" s="6">
        <f t="shared" si="64"/>
        <v>5</v>
      </c>
      <c r="T1396" s="6">
        <f t="shared" si="65"/>
        <v>5.0356110217676404</v>
      </c>
      <c r="U1396" s="6">
        <f t="shared" si="66"/>
        <v>-3.5611021767640416E-2</v>
      </c>
    </row>
    <row r="1397" spans="1:21">
      <c r="A1397" s="11">
        <v>6.4</v>
      </c>
      <c r="B1397" s="12">
        <v>0.56999999999999995</v>
      </c>
      <c r="C1397" s="12">
        <v>0.14000000000000001</v>
      </c>
      <c r="D1397" s="13">
        <v>3.9</v>
      </c>
      <c r="E1397" s="14">
        <v>7.0000000000000007E-2</v>
      </c>
      <c r="F1397" s="14">
        <v>27</v>
      </c>
      <c r="G1397" s="14">
        <v>73</v>
      </c>
      <c r="H1397" s="14">
        <v>0.99668999999999996</v>
      </c>
      <c r="I1397" s="12">
        <v>3.32</v>
      </c>
      <c r="J1397" s="12">
        <v>0.48</v>
      </c>
      <c r="K1397" s="14">
        <v>9.1999999999999993</v>
      </c>
      <c r="L1397" s="15">
        <v>5</v>
      </c>
      <c r="O1397" s="1">
        <v>1363</v>
      </c>
      <c r="P1397" s="1">
        <v>5.7229709634094164</v>
      </c>
      <c r="Q1397" s="1">
        <v>0.27702903659058364</v>
      </c>
      <c r="S1397" s="6">
        <f t="shared" si="64"/>
        <v>6</v>
      </c>
      <c r="T1397" s="6">
        <f t="shared" si="65"/>
        <v>5.7229709634094164</v>
      </c>
      <c r="U1397" s="6">
        <f t="shared" si="66"/>
        <v>0.27702903659058364</v>
      </c>
    </row>
    <row r="1398" spans="1:21">
      <c r="A1398" s="16">
        <v>8.6</v>
      </c>
      <c r="B1398" s="17">
        <v>0.68500000000000005</v>
      </c>
      <c r="C1398" s="17">
        <v>0.1</v>
      </c>
      <c r="D1398" s="18">
        <v>1.6</v>
      </c>
      <c r="E1398" s="19">
        <v>9.1999999999999998E-2</v>
      </c>
      <c r="F1398" s="19">
        <v>3</v>
      </c>
      <c r="G1398" s="19">
        <v>12</v>
      </c>
      <c r="H1398" s="19">
        <v>0.99744999999999995</v>
      </c>
      <c r="I1398" s="17">
        <v>3.31</v>
      </c>
      <c r="J1398" s="17">
        <v>0.65</v>
      </c>
      <c r="K1398" s="19">
        <v>9.5500000000000007</v>
      </c>
      <c r="L1398" s="20">
        <v>6</v>
      </c>
      <c r="O1398" s="1">
        <v>1364</v>
      </c>
      <c r="P1398" s="1">
        <v>4.9081006618880654</v>
      </c>
      <c r="Q1398" s="1">
        <v>-0.90810066188806537</v>
      </c>
      <c r="S1398" s="6">
        <f t="shared" si="64"/>
        <v>4</v>
      </c>
      <c r="T1398" s="6">
        <f t="shared" si="65"/>
        <v>4.9081006618880654</v>
      </c>
      <c r="U1398" s="6">
        <f t="shared" si="66"/>
        <v>-0.90810066188806537</v>
      </c>
    </row>
    <row r="1399" spans="1:21">
      <c r="A1399" s="11">
        <v>8.6999999999999993</v>
      </c>
      <c r="B1399" s="12">
        <v>0.67500000000000004</v>
      </c>
      <c r="C1399" s="12">
        <v>0.1</v>
      </c>
      <c r="D1399" s="13">
        <v>1.6</v>
      </c>
      <c r="E1399" s="14">
        <v>0.09</v>
      </c>
      <c r="F1399" s="14">
        <v>4</v>
      </c>
      <c r="G1399" s="14">
        <v>11</v>
      </c>
      <c r="H1399" s="14">
        <v>0.99744999999999995</v>
      </c>
      <c r="I1399" s="12">
        <v>3.31</v>
      </c>
      <c r="J1399" s="12">
        <v>0.65</v>
      </c>
      <c r="K1399" s="14">
        <v>9.5500000000000007</v>
      </c>
      <c r="L1399" s="15">
        <v>5</v>
      </c>
      <c r="O1399" s="1">
        <v>1365</v>
      </c>
      <c r="P1399" s="1">
        <v>5.8011110756767392</v>
      </c>
      <c r="Q1399" s="1">
        <v>0.19888892432326077</v>
      </c>
      <c r="S1399" s="6">
        <f t="shared" si="64"/>
        <v>6</v>
      </c>
      <c r="T1399" s="6">
        <f t="shared" si="65"/>
        <v>5.8011110756767392</v>
      </c>
      <c r="U1399" s="6">
        <f t="shared" si="66"/>
        <v>0.19888892432326077</v>
      </c>
    </row>
    <row r="1400" spans="1:21">
      <c r="A1400" s="16">
        <v>7.3</v>
      </c>
      <c r="B1400" s="17">
        <v>0.59</v>
      </c>
      <c r="C1400" s="17">
        <v>0.26</v>
      </c>
      <c r="D1400" s="18">
        <v>2</v>
      </c>
      <c r="E1400" s="19">
        <v>0.08</v>
      </c>
      <c r="F1400" s="19">
        <v>17</v>
      </c>
      <c r="G1400" s="19">
        <v>104</v>
      </c>
      <c r="H1400" s="19">
        <v>0.99583999999999995</v>
      </c>
      <c r="I1400" s="17">
        <v>3.28</v>
      </c>
      <c r="J1400" s="17">
        <v>0.52</v>
      </c>
      <c r="K1400" s="19">
        <v>9.9</v>
      </c>
      <c r="L1400" s="20">
        <v>5</v>
      </c>
      <c r="O1400" s="1">
        <v>1366</v>
      </c>
      <c r="P1400" s="1">
        <v>5.3759944501429935</v>
      </c>
      <c r="Q1400" s="1">
        <v>-0.37599445014299349</v>
      </c>
      <c r="S1400" s="6">
        <f t="shared" si="64"/>
        <v>5</v>
      </c>
      <c r="T1400" s="6">
        <f t="shared" si="65"/>
        <v>5.3759944501429935</v>
      </c>
      <c r="U1400" s="6">
        <f t="shared" si="66"/>
        <v>-0.37599445014299349</v>
      </c>
    </row>
    <row r="1401" spans="1:21">
      <c r="A1401" s="11">
        <v>7</v>
      </c>
      <c r="B1401" s="12">
        <v>0.6</v>
      </c>
      <c r="C1401" s="12">
        <v>0.12</v>
      </c>
      <c r="D1401" s="13">
        <v>2.2000000000000002</v>
      </c>
      <c r="E1401" s="14">
        <v>8.3000000000000004E-2</v>
      </c>
      <c r="F1401" s="14">
        <v>13</v>
      </c>
      <c r="G1401" s="14">
        <v>28</v>
      </c>
      <c r="H1401" s="14">
        <v>0.99660000000000004</v>
      </c>
      <c r="I1401" s="12">
        <v>3.52</v>
      </c>
      <c r="J1401" s="12">
        <v>0.62</v>
      </c>
      <c r="K1401" s="14">
        <v>10.199999999999999</v>
      </c>
      <c r="L1401" s="15">
        <v>7</v>
      </c>
      <c r="O1401" s="1">
        <v>1367</v>
      </c>
      <c r="P1401" s="1">
        <v>5.0987228696894746</v>
      </c>
      <c r="Q1401" s="1">
        <v>-9.8722869689474635E-2</v>
      </c>
      <c r="S1401" s="6">
        <f t="shared" si="64"/>
        <v>5</v>
      </c>
      <c r="T1401" s="6">
        <f t="shared" si="65"/>
        <v>5.0987228696894746</v>
      </c>
      <c r="U1401" s="6">
        <f t="shared" si="66"/>
        <v>-9.8722869689474635E-2</v>
      </c>
    </row>
    <row r="1402" spans="1:21">
      <c r="A1402" s="16">
        <v>7.2</v>
      </c>
      <c r="B1402" s="17">
        <v>0.67</v>
      </c>
      <c r="C1402" s="17">
        <v>0</v>
      </c>
      <c r="D1402" s="18">
        <v>2.2000000000000002</v>
      </c>
      <c r="E1402" s="19">
        <v>6.8000000000000005E-2</v>
      </c>
      <c r="F1402" s="19">
        <v>10</v>
      </c>
      <c r="G1402" s="19">
        <v>24</v>
      </c>
      <c r="H1402" s="19">
        <v>0.99560000000000004</v>
      </c>
      <c r="I1402" s="17">
        <v>3.42</v>
      </c>
      <c r="J1402" s="17">
        <v>0.72</v>
      </c>
      <c r="K1402" s="19">
        <v>11.1</v>
      </c>
      <c r="L1402" s="20">
        <v>6</v>
      </c>
      <c r="O1402" s="1">
        <v>1368</v>
      </c>
      <c r="P1402" s="1">
        <v>5.8697805287466132</v>
      </c>
      <c r="Q1402" s="1">
        <v>0.13021947125338684</v>
      </c>
      <c r="S1402" s="6">
        <f t="shared" si="64"/>
        <v>6</v>
      </c>
      <c r="T1402" s="6">
        <f t="shared" si="65"/>
        <v>5.8697805287466132</v>
      </c>
      <c r="U1402" s="6">
        <f t="shared" si="66"/>
        <v>0.13021947125338684</v>
      </c>
    </row>
    <row r="1403" spans="1:21">
      <c r="A1403" s="11">
        <v>7.9</v>
      </c>
      <c r="B1403" s="12">
        <v>0.69</v>
      </c>
      <c r="C1403" s="12">
        <v>0.21</v>
      </c>
      <c r="D1403" s="13">
        <v>2.1</v>
      </c>
      <c r="E1403" s="14">
        <v>0.08</v>
      </c>
      <c r="F1403" s="14">
        <v>33</v>
      </c>
      <c r="G1403" s="14">
        <v>141</v>
      </c>
      <c r="H1403" s="14">
        <v>0.99619999999999997</v>
      </c>
      <c r="I1403" s="12">
        <v>3.25</v>
      </c>
      <c r="J1403" s="12">
        <v>0.51</v>
      </c>
      <c r="K1403" s="14">
        <v>9.9</v>
      </c>
      <c r="L1403" s="15">
        <v>5</v>
      </c>
      <c r="O1403" s="1">
        <v>1369</v>
      </c>
      <c r="P1403" s="1">
        <v>4.9793321472555956</v>
      </c>
      <c r="Q1403" s="1">
        <v>1.0206678527444044</v>
      </c>
      <c r="S1403" s="6">
        <f t="shared" si="64"/>
        <v>6</v>
      </c>
      <c r="T1403" s="6">
        <f t="shared" si="65"/>
        <v>4.9793321472555956</v>
      </c>
      <c r="U1403" s="6">
        <f t="shared" si="66"/>
        <v>1.0206678527444044</v>
      </c>
    </row>
    <row r="1404" spans="1:21">
      <c r="A1404" s="16">
        <v>7.9</v>
      </c>
      <c r="B1404" s="17">
        <v>0.69</v>
      </c>
      <c r="C1404" s="17">
        <v>0.21</v>
      </c>
      <c r="D1404" s="18">
        <v>2.1</v>
      </c>
      <c r="E1404" s="19">
        <v>0.08</v>
      </c>
      <c r="F1404" s="19">
        <v>33</v>
      </c>
      <c r="G1404" s="19">
        <v>141</v>
      </c>
      <c r="H1404" s="19">
        <v>0.99619999999999997</v>
      </c>
      <c r="I1404" s="17">
        <v>3.25</v>
      </c>
      <c r="J1404" s="17">
        <v>0.51</v>
      </c>
      <c r="K1404" s="19">
        <v>9.9</v>
      </c>
      <c r="L1404" s="20">
        <v>5</v>
      </c>
      <c r="O1404" s="1">
        <v>1370</v>
      </c>
      <c r="P1404" s="1">
        <v>5.4180974334005834</v>
      </c>
      <c r="Q1404" s="1">
        <v>-1.4180974334005834</v>
      </c>
      <c r="S1404" s="6">
        <f t="shared" si="64"/>
        <v>4</v>
      </c>
      <c r="T1404" s="6">
        <f t="shared" si="65"/>
        <v>5.4180974334005834</v>
      </c>
      <c r="U1404" s="6">
        <f t="shared" si="66"/>
        <v>-1.4180974334005834</v>
      </c>
    </row>
    <row r="1405" spans="1:21">
      <c r="A1405" s="11">
        <v>7.6</v>
      </c>
      <c r="B1405" s="12">
        <v>0.3</v>
      </c>
      <c r="C1405" s="12">
        <v>0.42</v>
      </c>
      <c r="D1405" s="13">
        <v>2</v>
      </c>
      <c r="E1405" s="14">
        <v>5.1999999999999998E-2</v>
      </c>
      <c r="F1405" s="14">
        <v>6</v>
      </c>
      <c r="G1405" s="14">
        <v>24</v>
      </c>
      <c r="H1405" s="14">
        <v>0.99629999999999996</v>
      </c>
      <c r="I1405" s="12">
        <v>3.44</v>
      </c>
      <c r="J1405" s="12">
        <v>0.82</v>
      </c>
      <c r="K1405" s="14">
        <v>11.9</v>
      </c>
      <c r="L1405" s="15">
        <v>6</v>
      </c>
      <c r="O1405" s="1">
        <v>1371</v>
      </c>
      <c r="P1405" s="1">
        <v>4.8894180990701628</v>
      </c>
      <c r="Q1405" s="1">
        <v>0.11058190092983722</v>
      </c>
      <c r="S1405" s="6">
        <f t="shared" si="64"/>
        <v>5</v>
      </c>
      <c r="T1405" s="6">
        <f t="shared" si="65"/>
        <v>4.8894180990701628</v>
      </c>
      <c r="U1405" s="6">
        <f t="shared" si="66"/>
        <v>0.11058190092983722</v>
      </c>
    </row>
    <row r="1406" spans="1:21">
      <c r="A1406" s="16">
        <v>7.2</v>
      </c>
      <c r="B1406" s="17">
        <v>0.33</v>
      </c>
      <c r="C1406" s="17">
        <v>0.33</v>
      </c>
      <c r="D1406" s="18">
        <v>1.7</v>
      </c>
      <c r="E1406" s="19">
        <v>6.0999999999999999E-2</v>
      </c>
      <c r="F1406" s="19">
        <v>3</v>
      </c>
      <c r="G1406" s="19">
        <v>13</v>
      </c>
      <c r="H1406" s="19">
        <v>0.996</v>
      </c>
      <c r="I1406" s="17">
        <v>3.23</v>
      </c>
      <c r="J1406" s="17">
        <v>1.1000000000000001</v>
      </c>
      <c r="K1406" s="19">
        <v>10</v>
      </c>
      <c r="L1406" s="20">
        <v>8</v>
      </c>
      <c r="O1406" s="1">
        <v>1372</v>
      </c>
      <c r="P1406" s="1">
        <v>6.1942864248312688</v>
      </c>
      <c r="Q1406" s="1">
        <v>-0.19428642483126879</v>
      </c>
      <c r="S1406" s="6">
        <f t="shared" si="64"/>
        <v>6</v>
      </c>
      <c r="T1406" s="6">
        <f t="shared" si="65"/>
        <v>6.1942864248312688</v>
      </c>
      <c r="U1406" s="6">
        <f t="shared" si="66"/>
        <v>-0.19428642483126879</v>
      </c>
    </row>
    <row r="1407" spans="1:21">
      <c r="A1407" s="11">
        <v>8</v>
      </c>
      <c r="B1407" s="12">
        <v>0.5</v>
      </c>
      <c r="C1407" s="12">
        <v>0.39</v>
      </c>
      <c r="D1407" s="13">
        <v>2.6</v>
      </c>
      <c r="E1407" s="14">
        <v>8.2000000000000003E-2</v>
      </c>
      <c r="F1407" s="14">
        <v>12</v>
      </c>
      <c r="G1407" s="14">
        <v>46</v>
      </c>
      <c r="H1407" s="14">
        <v>0.99850000000000005</v>
      </c>
      <c r="I1407" s="12">
        <v>3.43</v>
      </c>
      <c r="J1407" s="12">
        <v>0.62</v>
      </c>
      <c r="K1407" s="14">
        <v>10.7</v>
      </c>
      <c r="L1407" s="15">
        <v>6</v>
      </c>
      <c r="O1407" s="1">
        <v>1373</v>
      </c>
      <c r="P1407" s="1">
        <v>4.8894180990701628</v>
      </c>
      <c r="Q1407" s="1">
        <v>0.11058190092983722</v>
      </c>
      <c r="S1407" s="6">
        <f t="shared" si="64"/>
        <v>5</v>
      </c>
      <c r="T1407" s="6">
        <f t="shared" si="65"/>
        <v>4.8894180990701628</v>
      </c>
      <c r="U1407" s="6">
        <f t="shared" si="66"/>
        <v>0.11058190092983722</v>
      </c>
    </row>
    <row r="1408" spans="1:21">
      <c r="A1408" s="16">
        <v>7.7</v>
      </c>
      <c r="B1408" s="17">
        <v>0.28000000000000003</v>
      </c>
      <c r="C1408" s="17">
        <v>0.3</v>
      </c>
      <c r="D1408" s="18">
        <v>2</v>
      </c>
      <c r="E1408" s="19">
        <v>6.2E-2</v>
      </c>
      <c r="F1408" s="19">
        <v>18</v>
      </c>
      <c r="G1408" s="19">
        <v>34</v>
      </c>
      <c r="H1408" s="19">
        <v>0.99519999999999997</v>
      </c>
      <c r="I1408" s="17">
        <v>3.28</v>
      </c>
      <c r="J1408" s="17">
        <v>0.9</v>
      </c>
      <c r="K1408" s="19">
        <v>11.3</v>
      </c>
      <c r="L1408" s="20">
        <v>7</v>
      </c>
      <c r="O1408" s="1">
        <v>1374</v>
      </c>
      <c r="P1408" s="1">
        <v>4.8291765345564297</v>
      </c>
      <c r="Q1408" s="1">
        <v>0.1708234654435703</v>
      </c>
      <c r="S1408" s="6">
        <f t="shared" si="64"/>
        <v>5</v>
      </c>
      <c r="T1408" s="6">
        <f t="shared" si="65"/>
        <v>4.8291765345564297</v>
      </c>
      <c r="U1408" s="6">
        <f t="shared" si="66"/>
        <v>0.1708234654435703</v>
      </c>
    </row>
    <row r="1409" spans="1:21">
      <c r="A1409" s="11">
        <v>8.1999999999999993</v>
      </c>
      <c r="B1409" s="12">
        <v>0.24</v>
      </c>
      <c r="C1409" s="12">
        <v>0.34</v>
      </c>
      <c r="D1409" s="13">
        <v>5.0999999999999996</v>
      </c>
      <c r="E1409" s="14">
        <v>6.2E-2</v>
      </c>
      <c r="F1409" s="14">
        <v>8</v>
      </c>
      <c r="G1409" s="14">
        <v>22</v>
      </c>
      <c r="H1409" s="14">
        <v>0.99739999999999995</v>
      </c>
      <c r="I1409" s="12">
        <v>3.22</v>
      </c>
      <c r="J1409" s="12">
        <v>0.94</v>
      </c>
      <c r="K1409" s="14">
        <v>10.9</v>
      </c>
      <c r="L1409" s="15">
        <v>6</v>
      </c>
      <c r="O1409" s="1">
        <v>1375</v>
      </c>
      <c r="P1409" s="1">
        <v>4.7605451388851003</v>
      </c>
      <c r="Q1409" s="1">
        <v>-1.7605451388851003</v>
      </c>
      <c r="S1409" s="6">
        <f t="shared" si="64"/>
        <v>3</v>
      </c>
      <c r="T1409" s="6">
        <f t="shared" si="65"/>
        <v>4.7605451388851003</v>
      </c>
      <c r="U1409" s="6">
        <f t="shared" si="66"/>
        <v>-1.7605451388851003</v>
      </c>
    </row>
    <row r="1410" spans="1:21">
      <c r="A1410" s="16">
        <v>6</v>
      </c>
      <c r="B1410" s="17">
        <v>0.51</v>
      </c>
      <c r="C1410" s="17">
        <v>0</v>
      </c>
      <c r="D1410" s="18">
        <v>2.1</v>
      </c>
      <c r="E1410" s="19">
        <v>6.4000000000000001E-2</v>
      </c>
      <c r="F1410" s="19">
        <v>40</v>
      </c>
      <c r="G1410" s="19">
        <v>54</v>
      </c>
      <c r="H1410" s="19">
        <v>0.995</v>
      </c>
      <c r="I1410" s="17">
        <v>3.54</v>
      </c>
      <c r="J1410" s="17">
        <v>0.93</v>
      </c>
      <c r="K1410" s="19">
        <v>10.7</v>
      </c>
      <c r="L1410" s="20">
        <v>6</v>
      </c>
      <c r="O1410" s="1">
        <v>1376</v>
      </c>
      <c r="P1410" s="1">
        <v>5.1530999736097964</v>
      </c>
      <c r="Q1410" s="1">
        <v>-0.15309997360979644</v>
      </c>
      <c r="S1410" s="6">
        <f t="shared" si="64"/>
        <v>5</v>
      </c>
      <c r="T1410" s="6">
        <f t="shared" si="65"/>
        <v>5.1530999736097964</v>
      </c>
      <c r="U1410" s="6">
        <f t="shared" si="66"/>
        <v>-0.15309997360979644</v>
      </c>
    </row>
    <row r="1411" spans="1:21">
      <c r="A1411" s="11">
        <v>8.1</v>
      </c>
      <c r="B1411" s="12">
        <v>0.28999999999999998</v>
      </c>
      <c r="C1411" s="12">
        <v>0.36</v>
      </c>
      <c r="D1411" s="13">
        <v>2.2000000000000002</v>
      </c>
      <c r="E1411" s="14">
        <v>4.8000000000000001E-2</v>
      </c>
      <c r="F1411" s="14">
        <v>35</v>
      </c>
      <c r="G1411" s="14">
        <v>53</v>
      </c>
      <c r="H1411" s="14">
        <v>0.995</v>
      </c>
      <c r="I1411" s="12">
        <v>3.27</v>
      </c>
      <c r="J1411" s="12">
        <v>1.01</v>
      </c>
      <c r="K1411" s="14">
        <v>12.4</v>
      </c>
      <c r="L1411" s="15">
        <v>7</v>
      </c>
      <c r="O1411" s="1">
        <v>1377</v>
      </c>
      <c r="P1411" s="1">
        <v>5.0780600883091704</v>
      </c>
      <c r="Q1411" s="1">
        <v>-7.8060088309170439E-2</v>
      </c>
      <c r="S1411" s="6">
        <f t="shared" si="64"/>
        <v>5</v>
      </c>
      <c r="T1411" s="6">
        <f t="shared" si="65"/>
        <v>5.0780600883091704</v>
      </c>
      <c r="U1411" s="6">
        <f t="shared" si="66"/>
        <v>-7.8060088309170439E-2</v>
      </c>
    </row>
    <row r="1412" spans="1:21">
      <c r="A1412" s="16">
        <v>6</v>
      </c>
      <c r="B1412" s="17">
        <v>0.51</v>
      </c>
      <c r="C1412" s="17">
        <v>0</v>
      </c>
      <c r="D1412" s="18">
        <v>2.1</v>
      </c>
      <c r="E1412" s="19">
        <v>6.4000000000000001E-2</v>
      </c>
      <c r="F1412" s="19">
        <v>40</v>
      </c>
      <c r="G1412" s="19">
        <v>54</v>
      </c>
      <c r="H1412" s="19">
        <v>0.995</v>
      </c>
      <c r="I1412" s="17">
        <v>3.54</v>
      </c>
      <c r="J1412" s="17">
        <v>0.93</v>
      </c>
      <c r="K1412" s="19">
        <v>10.7</v>
      </c>
      <c r="L1412" s="20">
        <v>6</v>
      </c>
      <c r="O1412" s="1">
        <v>1378</v>
      </c>
      <c r="P1412" s="1">
        <v>5.8502752417849972</v>
      </c>
      <c r="Q1412" s="1">
        <v>0.14972475821500275</v>
      </c>
      <c r="S1412" s="6">
        <f t="shared" si="64"/>
        <v>6</v>
      </c>
      <c r="T1412" s="6">
        <f t="shared" si="65"/>
        <v>5.8502752417849972</v>
      </c>
      <c r="U1412" s="6">
        <f t="shared" si="66"/>
        <v>0.14972475821500275</v>
      </c>
    </row>
    <row r="1413" spans="1:21">
      <c r="A1413" s="11">
        <v>6.6</v>
      </c>
      <c r="B1413" s="12">
        <v>0.96</v>
      </c>
      <c r="C1413" s="12">
        <v>0</v>
      </c>
      <c r="D1413" s="13">
        <v>1.8</v>
      </c>
      <c r="E1413" s="14">
        <v>8.2000000000000003E-2</v>
      </c>
      <c r="F1413" s="14">
        <v>5</v>
      </c>
      <c r="G1413" s="14">
        <v>16</v>
      </c>
      <c r="H1413" s="14">
        <v>0.99360000000000004</v>
      </c>
      <c r="I1413" s="12">
        <v>3.5</v>
      </c>
      <c r="J1413" s="12">
        <v>0.44</v>
      </c>
      <c r="K1413" s="14">
        <v>11.9</v>
      </c>
      <c r="L1413" s="15">
        <v>6</v>
      </c>
      <c r="O1413" s="1">
        <v>1379</v>
      </c>
      <c r="P1413" s="1">
        <v>5.4983195958303206</v>
      </c>
      <c r="Q1413" s="1">
        <v>0.50168040416967941</v>
      </c>
      <c r="S1413" s="6">
        <f t="shared" si="64"/>
        <v>6</v>
      </c>
      <c r="T1413" s="6">
        <f t="shared" si="65"/>
        <v>5.4983195958303206</v>
      </c>
      <c r="U1413" s="6">
        <f t="shared" si="66"/>
        <v>0.50168040416967941</v>
      </c>
    </row>
    <row r="1414" spans="1:21">
      <c r="A1414" s="16">
        <v>6.4</v>
      </c>
      <c r="B1414" s="17">
        <v>0.47</v>
      </c>
      <c r="C1414" s="17">
        <v>0.4</v>
      </c>
      <c r="D1414" s="18">
        <v>2.4</v>
      </c>
      <c r="E1414" s="19">
        <v>7.0999999999999994E-2</v>
      </c>
      <c r="F1414" s="19">
        <v>8</v>
      </c>
      <c r="G1414" s="19">
        <v>19</v>
      </c>
      <c r="H1414" s="19">
        <v>0.99629999999999996</v>
      </c>
      <c r="I1414" s="17">
        <v>3.56</v>
      </c>
      <c r="J1414" s="17">
        <v>0.73</v>
      </c>
      <c r="K1414" s="19">
        <v>10.6</v>
      </c>
      <c r="L1414" s="20">
        <v>6</v>
      </c>
      <c r="O1414" s="1">
        <v>1380</v>
      </c>
      <c r="P1414" s="1">
        <v>5.7223330803491415</v>
      </c>
      <c r="Q1414" s="1">
        <v>0.27766691965085855</v>
      </c>
      <c r="S1414" s="6">
        <f t="shared" si="64"/>
        <v>6</v>
      </c>
      <c r="T1414" s="6">
        <f t="shared" si="65"/>
        <v>5.7223330803491415</v>
      </c>
      <c r="U1414" s="6">
        <f t="shared" si="66"/>
        <v>0.27766691965085855</v>
      </c>
    </row>
    <row r="1415" spans="1:21">
      <c r="A1415" s="11">
        <v>8.1999999999999993</v>
      </c>
      <c r="B1415" s="12">
        <v>0.24</v>
      </c>
      <c r="C1415" s="12">
        <v>0.34</v>
      </c>
      <c r="D1415" s="13">
        <v>5.0999999999999996</v>
      </c>
      <c r="E1415" s="14">
        <v>6.2E-2</v>
      </c>
      <c r="F1415" s="14">
        <v>8</v>
      </c>
      <c r="G1415" s="14">
        <v>22</v>
      </c>
      <c r="H1415" s="14">
        <v>0.99739999999999995</v>
      </c>
      <c r="I1415" s="12">
        <v>3.22</v>
      </c>
      <c r="J1415" s="12">
        <v>0.94</v>
      </c>
      <c r="K1415" s="14">
        <v>10.9</v>
      </c>
      <c r="L1415" s="15">
        <v>6</v>
      </c>
      <c r="O1415" s="1">
        <v>1381</v>
      </c>
      <c r="P1415" s="1">
        <v>5.7223330803491415</v>
      </c>
      <c r="Q1415" s="1">
        <v>0.27766691965085855</v>
      </c>
      <c r="S1415" s="6">
        <f t="shared" si="64"/>
        <v>6</v>
      </c>
      <c r="T1415" s="6">
        <f t="shared" si="65"/>
        <v>5.7223330803491415</v>
      </c>
      <c r="U1415" s="6">
        <f t="shared" si="66"/>
        <v>0.27766691965085855</v>
      </c>
    </row>
    <row r="1416" spans="1:21">
      <c r="A1416" s="16">
        <v>9.9</v>
      </c>
      <c r="B1416" s="17">
        <v>0.56999999999999995</v>
      </c>
      <c r="C1416" s="17">
        <v>0.25</v>
      </c>
      <c r="D1416" s="18">
        <v>2</v>
      </c>
      <c r="E1416" s="19">
        <v>0.104</v>
      </c>
      <c r="F1416" s="19">
        <v>12</v>
      </c>
      <c r="G1416" s="19">
        <v>89</v>
      </c>
      <c r="H1416" s="19">
        <v>0.99629999999999996</v>
      </c>
      <c r="I1416" s="17">
        <v>3.04</v>
      </c>
      <c r="J1416" s="17">
        <v>0.9</v>
      </c>
      <c r="K1416" s="19">
        <v>10.1</v>
      </c>
      <c r="L1416" s="20">
        <v>5</v>
      </c>
      <c r="O1416" s="1">
        <v>1382</v>
      </c>
      <c r="P1416" s="1">
        <v>4.9136263192830238</v>
      </c>
      <c r="Q1416" s="1">
        <v>8.6373680716976153E-2</v>
      </c>
      <c r="S1416" s="6">
        <f t="shared" si="64"/>
        <v>5</v>
      </c>
      <c r="T1416" s="6">
        <f t="shared" si="65"/>
        <v>4.9136263192830238</v>
      </c>
      <c r="U1416" s="6">
        <f t="shared" si="66"/>
        <v>8.6373680716976153E-2</v>
      </c>
    </row>
    <row r="1417" spans="1:21">
      <c r="A1417" s="11">
        <v>10</v>
      </c>
      <c r="B1417" s="12">
        <v>0.32</v>
      </c>
      <c r="C1417" s="12">
        <v>0.59</v>
      </c>
      <c r="D1417" s="13">
        <v>2.2000000000000002</v>
      </c>
      <c r="E1417" s="14">
        <v>7.6999999999999999E-2</v>
      </c>
      <c r="F1417" s="14">
        <v>3</v>
      </c>
      <c r="G1417" s="14">
        <v>15</v>
      </c>
      <c r="H1417" s="14">
        <v>0.99939999999999996</v>
      </c>
      <c r="I1417" s="12">
        <v>3.2</v>
      </c>
      <c r="J1417" s="12">
        <v>0.78</v>
      </c>
      <c r="K1417" s="14">
        <v>9.6</v>
      </c>
      <c r="L1417" s="15">
        <v>5</v>
      </c>
      <c r="O1417" s="1">
        <v>1383</v>
      </c>
      <c r="P1417" s="1">
        <v>5.1316657628245173</v>
      </c>
      <c r="Q1417" s="1">
        <v>-0.13166576282451725</v>
      </c>
      <c r="S1417" s="6">
        <f t="shared" si="64"/>
        <v>5</v>
      </c>
      <c r="T1417" s="6">
        <f t="shared" si="65"/>
        <v>5.1316657628245173</v>
      </c>
      <c r="U1417" s="6">
        <f t="shared" si="66"/>
        <v>-0.13166576282451725</v>
      </c>
    </row>
    <row r="1418" spans="1:21">
      <c r="A1418" s="16">
        <v>6.2</v>
      </c>
      <c r="B1418" s="17">
        <v>0.57999999999999996</v>
      </c>
      <c r="C1418" s="17">
        <v>0</v>
      </c>
      <c r="D1418" s="18">
        <v>1.6</v>
      </c>
      <c r="E1418" s="19">
        <v>6.5000000000000002E-2</v>
      </c>
      <c r="F1418" s="19">
        <v>8</v>
      </c>
      <c r="G1418" s="19">
        <v>18</v>
      </c>
      <c r="H1418" s="19">
        <v>0.99660000000000004</v>
      </c>
      <c r="I1418" s="17">
        <v>3.56</v>
      </c>
      <c r="J1418" s="17">
        <v>0.84</v>
      </c>
      <c r="K1418" s="19">
        <v>9.4</v>
      </c>
      <c r="L1418" s="20">
        <v>5</v>
      </c>
      <c r="O1418" s="1">
        <v>1384</v>
      </c>
      <c r="P1418" s="1">
        <v>5.1316657628245173</v>
      </c>
      <c r="Q1418" s="1">
        <v>-0.13166576282451725</v>
      </c>
      <c r="S1418" s="6">
        <f t="shared" si="64"/>
        <v>5</v>
      </c>
      <c r="T1418" s="6">
        <f t="shared" si="65"/>
        <v>5.1316657628245173</v>
      </c>
      <c r="U1418" s="6">
        <f t="shared" si="66"/>
        <v>-0.13166576282451725</v>
      </c>
    </row>
    <row r="1419" spans="1:21">
      <c r="A1419" s="11">
        <v>10</v>
      </c>
      <c r="B1419" s="12">
        <v>0.32</v>
      </c>
      <c r="C1419" s="12">
        <v>0.59</v>
      </c>
      <c r="D1419" s="13">
        <v>2.2000000000000002</v>
      </c>
      <c r="E1419" s="14">
        <v>7.6999999999999999E-2</v>
      </c>
      <c r="F1419" s="14">
        <v>3</v>
      </c>
      <c r="G1419" s="14">
        <v>15</v>
      </c>
      <c r="H1419" s="14">
        <v>0.99939999999999996</v>
      </c>
      <c r="I1419" s="12">
        <v>3.2</v>
      </c>
      <c r="J1419" s="12">
        <v>0.78</v>
      </c>
      <c r="K1419" s="14">
        <v>9.6</v>
      </c>
      <c r="L1419" s="15">
        <v>5</v>
      </c>
      <c r="O1419" s="1">
        <v>1385</v>
      </c>
      <c r="P1419" s="1">
        <v>4.8930843423972785</v>
      </c>
      <c r="Q1419" s="1">
        <v>0.10691565760272148</v>
      </c>
      <c r="S1419" s="6">
        <f t="shared" si="64"/>
        <v>5</v>
      </c>
      <c r="T1419" s="6">
        <f t="shared" si="65"/>
        <v>4.8930843423972785</v>
      </c>
      <c r="U1419" s="6">
        <f t="shared" si="66"/>
        <v>0.10691565760272148</v>
      </c>
    </row>
    <row r="1420" spans="1:21">
      <c r="A1420" s="16">
        <v>7.3</v>
      </c>
      <c r="B1420" s="17">
        <v>0.34</v>
      </c>
      <c r="C1420" s="17">
        <v>0.33</v>
      </c>
      <c r="D1420" s="18">
        <v>2.5</v>
      </c>
      <c r="E1420" s="19">
        <v>6.4000000000000001E-2</v>
      </c>
      <c r="F1420" s="19">
        <v>21</v>
      </c>
      <c r="G1420" s="19">
        <v>37</v>
      </c>
      <c r="H1420" s="19">
        <v>0.99519999999999997</v>
      </c>
      <c r="I1420" s="17">
        <v>3.35</v>
      </c>
      <c r="J1420" s="17">
        <v>0.77</v>
      </c>
      <c r="K1420" s="19">
        <v>12.1</v>
      </c>
      <c r="L1420" s="20">
        <v>7</v>
      </c>
      <c r="O1420" s="1">
        <v>1386</v>
      </c>
      <c r="P1420" s="1">
        <v>4.8104758849888452</v>
      </c>
      <c r="Q1420" s="1">
        <v>0.18952411501115485</v>
      </c>
      <c r="S1420" s="6">
        <f t="shared" si="64"/>
        <v>5</v>
      </c>
      <c r="T1420" s="6">
        <f t="shared" si="65"/>
        <v>4.8104758849888452</v>
      </c>
      <c r="U1420" s="6">
        <f t="shared" si="66"/>
        <v>0.18952411501115485</v>
      </c>
    </row>
    <row r="1421" spans="1:21">
      <c r="A1421" s="11">
        <v>7.8</v>
      </c>
      <c r="B1421" s="12">
        <v>0.53</v>
      </c>
      <c r="C1421" s="12">
        <v>0.01</v>
      </c>
      <c r="D1421" s="13">
        <v>1.6</v>
      </c>
      <c r="E1421" s="14">
        <v>7.6999999999999999E-2</v>
      </c>
      <c r="F1421" s="14">
        <v>3</v>
      </c>
      <c r="G1421" s="14">
        <v>19</v>
      </c>
      <c r="H1421" s="14">
        <v>0.995</v>
      </c>
      <c r="I1421" s="12">
        <v>3.16</v>
      </c>
      <c r="J1421" s="12">
        <v>0.46</v>
      </c>
      <c r="K1421" s="14">
        <v>9.8000000000000007</v>
      </c>
      <c r="L1421" s="15">
        <v>5</v>
      </c>
      <c r="O1421" s="1">
        <v>1387</v>
      </c>
      <c r="P1421" s="1">
        <v>5.2520939351085527</v>
      </c>
      <c r="Q1421" s="1">
        <v>-0.25209393510855271</v>
      </c>
      <c r="S1421" s="6">
        <f t="shared" si="64"/>
        <v>5</v>
      </c>
      <c r="T1421" s="6">
        <f t="shared" si="65"/>
        <v>5.2520939351085527</v>
      </c>
      <c r="U1421" s="6">
        <f t="shared" si="66"/>
        <v>-0.25209393510855271</v>
      </c>
    </row>
    <row r="1422" spans="1:21">
      <c r="A1422" s="16">
        <v>7.7</v>
      </c>
      <c r="B1422" s="17">
        <v>0.64</v>
      </c>
      <c r="C1422" s="17">
        <v>0.21</v>
      </c>
      <c r="D1422" s="18">
        <v>2.2000000000000002</v>
      </c>
      <c r="E1422" s="19">
        <v>7.6999999999999999E-2</v>
      </c>
      <c r="F1422" s="19">
        <v>32</v>
      </c>
      <c r="G1422" s="19">
        <v>133</v>
      </c>
      <c r="H1422" s="19">
        <v>0.99560000000000004</v>
      </c>
      <c r="I1422" s="17">
        <v>3.27</v>
      </c>
      <c r="J1422" s="17">
        <v>0.45</v>
      </c>
      <c r="K1422" s="19">
        <v>9.9</v>
      </c>
      <c r="L1422" s="20">
        <v>5</v>
      </c>
      <c r="O1422" s="1">
        <v>1388</v>
      </c>
      <c r="P1422" s="1">
        <v>5.2520939351085527</v>
      </c>
      <c r="Q1422" s="1">
        <v>-0.25209393510855271</v>
      </c>
      <c r="S1422" s="6">
        <f t="shared" si="64"/>
        <v>5</v>
      </c>
      <c r="T1422" s="6">
        <f t="shared" si="65"/>
        <v>5.2520939351085527</v>
      </c>
      <c r="U1422" s="6">
        <f t="shared" si="66"/>
        <v>-0.25209393510855271</v>
      </c>
    </row>
    <row r="1423" spans="1:21">
      <c r="A1423" s="11">
        <v>7.8</v>
      </c>
      <c r="B1423" s="12">
        <v>0.53</v>
      </c>
      <c r="C1423" s="12">
        <v>0.01</v>
      </c>
      <c r="D1423" s="13">
        <v>1.6</v>
      </c>
      <c r="E1423" s="14">
        <v>7.6999999999999999E-2</v>
      </c>
      <c r="F1423" s="14">
        <v>3</v>
      </c>
      <c r="G1423" s="14">
        <v>19</v>
      </c>
      <c r="H1423" s="14">
        <v>0.995</v>
      </c>
      <c r="I1423" s="12">
        <v>3.16</v>
      </c>
      <c r="J1423" s="12">
        <v>0.46</v>
      </c>
      <c r="K1423" s="14">
        <v>9.8000000000000007</v>
      </c>
      <c r="L1423" s="15">
        <v>5</v>
      </c>
      <c r="O1423" s="1">
        <v>1389</v>
      </c>
      <c r="P1423" s="1">
        <v>5.4459286418533033</v>
      </c>
      <c r="Q1423" s="1">
        <v>-0.44592864185330328</v>
      </c>
      <c r="S1423" s="6">
        <f t="shared" si="64"/>
        <v>5</v>
      </c>
      <c r="T1423" s="6">
        <f t="shared" si="65"/>
        <v>5.4459286418533033</v>
      </c>
      <c r="U1423" s="6">
        <f t="shared" si="66"/>
        <v>-0.44592864185330328</v>
      </c>
    </row>
    <row r="1424" spans="1:21">
      <c r="A1424" s="16">
        <v>7.5</v>
      </c>
      <c r="B1424" s="17">
        <v>0.4</v>
      </c>
      <c r="C1424" s="17">
        <v>0.18</v>
      </c>
      <c r="D1424" s="18">
        <v>1.6</v>
      </c>
      <c r="E1424" s="19">
        <v>7.9000000000000001E-2</v>
      </c>
      <c r="F1424" s="19">
        <v>24</v>
      </c>
      <c r="G1424" s="19">
        <v>58</v>
      </c>
      <c r="H1424" s="19">
        <v>0.99650000000000005</v>
      </c>
      <c r="I1424" s="17">
        <v>3.34</v>
      </c>
      <c r="J1424" s="17">
        <v>0.57999999999999996</v>
      </c>
      <c r="K1424" s="19">
        <v>9.4</v>
      </c>
      <c r="L1424" s="20">
        <v>5</v>
      </c>
      <c r="O1424" s="1">
        <v>1390</v>
      </c>
      <c r="P1424" s="1">
        <v>5.3760361031312538</v>
      </c>
      <c r="Q1424" s="1">
        <v>-0.3760361031312538</v>
      </c>
      <c r="S1424" s="6">
        <f t="shared" si="64"/>
        <v>5</v>
      </c>
      <c r="T1424" s="6">
        <f t="shared" si="65"/>
        <v>5.3760361031312538</v>
      </c>
      <c r="U1424" s="6">
        <f t="shared" si="66"/>
        <v>-0.3760361031312538</v>
      </c>
    </row>
    <row r="1425" spans="1:21">
      <c r="A1425" s="11">
        <v>7</v>
      </c>
      <c r="B1425" s="12">
        <v>0.54</v>
      </c>
      <c r="C1425" s="12">
        <v>0</v>
      </c>
      <c r="D1425" s="13">
        <v>2.1</v>
      </c>
      <c r="E1425" s="14">
        <v>7.9000000000000001E-2</v>
      </c>
      <c r="F1425" s="14">
        <v>39</v>
      </c>
      <c r="G1425" s="14">
        <v>55</v>
      </c>
      <c r="H1425" s="14">
        <v>0.99560000000000004</v>
      </c>
      <c r="I1425" s="12">
        <v>3.39</v>
      </c>
      <c r="J1425" s="12">
        <v>0.84</v>
      </c>
      <c r="K1425" s="14">
        <v>11.4</v>
      </c>
      <c r="L1425" s="15">
        <v>6</v>
      </c>
      <c r="O1425" s="1">
        <v>1391</v>
      </c>
      <c r="P1425" s="1">
        <v>6.2095765618261556</v>
      </c>
      <c r="Q1425" s="1">
        <v>-0.20957656182615558</v>
      </c>
      <c r="S1425" s="6">
        <f t="shared" si="64"/>
        <v>6</v>
      </c>
      <c r="T1425" s="6">
        <f t="shared" si="65"/>
        <v>6.2095765618261556</v>
      </c>
      <c r="U1425" s="6">
        <f t="shared" si="66"/>
        <v>-0.20957656182615558</v>
      </c>
    </row>
    <row r="1426" spans="1:21">
      <c r="A1426" s="16">
        <v>6.4</v>
      </c>
      <c r="B1426" s="17">
        <v>0.53</v>
      </c>
      <c r="C1426" s="17">
        <v>0.09</v>
      </c>
      <c r="D1426" s="18">
        <v>3.9</v>
      </c>
      <c r="E1426" s="19">
        <v>0.123</v>
      </c>
      <c r="F1426" s="19">
        <v>14</v>
      </c>
      <c r="G1426" s="19">
        <v>31</v>
      </c>
      <c r="H1426" s="19">
        <v>0.99680000000000002</v>
      </c>
      <c r="I1426" s="17">
        <v>3.5</v>
      </c>
      <c r="J1426" s="17">
        <v>0.67</v>
      </c>
      <c r="K1426" s="19">
        <v>11</v>
      </c>
      <c r="L1426" s="20">
        <v>4</v>
      </c>
      <c r="O1426" s="1">
        <v>1392</v>
      </c>
      <c r="P1426" s="1">
        <v>5.5722384053496237</v>
      </c>
      <c r="Q1426" s="1">
        <v>-0.57223840534962367</v>
      </c>
      <c r="S1426" s="6">
        <f t="shared" si="64"/>
        <v>5</v>
      </c>
      <c r="T1426" s="6">
        <f t="shared" si="65"/>
        <v>5.5722384053496237</v>
      </c>
      <c r="U1426" s="6">
        <f t="shared" si="66"/>
        <v>-0.57223840534962367</v>
      </c>
    </row>
    <row r="1427" spans="1:21">
      <c r="A1427" s="11">
        <v>8.3000000000000007</v>
      </c>
      <c r="B1427" s="12">
        <v>0.26</v>
      </c>
      <c r="C1427" s="12">
        <v>0.37</v>
      </c>
      <c r="D1427" s="13">
        <v>1.4</v>
      </c>
      <c r="E1427" s="14">
        <v>7.5999999999999998E-2</v>
      </c>
      <c r="F1427" s="14">
        <v>8</v>
      </c>
      <c r="G1427" s="14">
        <v>23</v>
      </c>
      <c r="H1427" s="14">
        <v>0.99739999999999995</v>
      </c>
      <c r="I1427" s="12">
        <v>3.26</v>
      </c>
      <c r="J1427" s="12">
        <v>0.7</v>
      </c>
      <c r="K1427" s="14">
        <v>9.6</v>
      </c>
      <c r="L1427" s="15">
        <v>6</v>
      </c>
      <c r="O1427" s="1">
        <v>1393</v>
      </c>
      <c r="P1427" s="1">
        <v>5.3903571940483612</v>
      </c>
      <c r="Q1427" s="1">
        <v>-0.39035719404836122</v>
      </c>
      <c r="S1427" s="6">
        <f t="shared" si="64"/>
        <v>5</v>
      </c>
      <c r="T1427" s="6">
        <f t="shared" si="65"/>
        <v>5.3903571940483612</v>
      </c>
      <c r="U1427" s="6">
        <f t="shared" si="66"/>
        <v>-0.39035719404836122</v>
      </c>
    </row>
    <row r="1428" spans="1:21">
      <c r="A1428" s="16">
        <v>8.3000000000000007</v>
      </c>
      <c r="B1428" s="17">
        <v>0.26</v>
      </c>
      <c r="C1428" s="17">
        <v>0.37</v>
      </c>
      <c r="D1428" s="18">
        <v>1.4</v>
      </c>
      <c r="E1428" s="19">
        <v>7.5999999999999998E-2</v>
      </c>
      <c r="F1428" s="19">
        <v>8</v>
      </c>
      <c r="G1428" s="19">
        <v>23</v>
      </c>
      <c r="H1428" s="19">
        <v>0.99739999999999995</v>
      </c>
      <c r="I1428" s="17">
        <v>3.26</v>
      </c>
      <c r="J1428" s="17">
        <v>0.7</v>
      </c>
      <c r="K1428" s="19">
        <v>9.6</v>
      </c>
      <c r="L1428" s="20">
        <v>6</v>
      </c>
      <c r="O1428" s="1">
        <v>1394</v>
      </c>
      <c r="P1428" s="1">
        <v>5.4129876871994949</v>
      </c>
      <c r="Q1428" s="1">
        <v>-0.41298768719949486</v>
      </c>
      <c r="S1428" s="6">
        <f t="shared" si="64"/>
        <v>5</v>
      </c>
      <c r="T1428" s="6">
        <f t="shared" si="65"/>
        <v>5.4129876871994949</v>
      </c>
      <c r="U1428" s="6">
        <f t="shared" si="66"/>
        <v>-0.41298768719949486</v>
      </c>
    </row>
    <row r="1429" spans="1:21">
      <c r="A1429" s="11">
        <v>7.7</v>
      </c>
      <c r="B1429" s="12">
        <v>0.23</v>
      </c>
      <c r="C1429" s="12">
        <v>0.37</v>
      </c>
      <c r="D1429" s="13">
        <v>1.8</v>
      </c>
      <c r="E1429" s="14">
        <v>4.5999999999999999E-2</v>
      </c>
      <c r="F1429" s="14">
        <v>23</v>
      </c>
      <c r="G1429" s="14">
        <v>60</v>
      </c>
      <c r="H1429" s="14">
        <v>0.99709999999999999</v>
      </c>
      <c r="I1429" s="12">
        <v>3.41</v>
      </c>
      <c r="J1429" s="12">
        <v>0.71</v>
      </c>
      <c r="K1429" s="14">
        <v>12.1</v>
      </c>
      <c r="L1429" s="15">
        <v>6</v>
      </c>
      <c r="O1429" s="1">
        <v>1395</v>
      </c>
      <c r="P1429" s="1">
        <v>5.0795590943971121</v>
      </c>
      <c r="Q1429" s="1">
        <v>-7.9559094397112062E-2</v>
      </c>
      <c r="S1429" s="6">
        <f t="shared" si="64"/>
        <v>5</v>
      </c>
      <c r="T1429" s="6">
        <f t="shared" si="65"/>
        <v>5.0795590943971121</v>
      </c>
      <c r="U1429" s="6">
        <f t="shared" si="66"/>
        <v>-7.9559094397112062E-2</v>
      </c>
    </row>
    <row r="1430" spans="1:21">
      <c r="A1430" s="16">
        <v>7.6</v>
      </c>
      <c r="B1430" s="17">
        <v>0.41</v>
      </c>
      <c r="C1430" s="17">
        <v>0.33</v>
      </c>
      <c r="D1430" s="18">
        <v>2.5</v>
      </c>
      <c r="E1430" s="19">
        <v>7.8E-2</v>
      </c>
      <c r="F1430" s="19">
        <v>6</v>
      </c>
      <c r="G1430" s="19">
        <v>23</v>
      </c>
      <c r="H1430" s="19">
        <v>0.99570000000000003</v>
      </c>
      <c r="I1430" s="17">
        <v>3.3</v>
      </c>
      <c r="J1430" s="17">
        <v>0.57999999999999996</v>
      </c>
      <c r="K1430" s="19">
        <v>11.2</v>
      </c>
      <c r="L1430" s="20">
        <v>5</v>
      </c>
      <c r="O1430" s="1">
        <v>1396</v>
      </c>
      <c r="P1430" s="1">
        <v>5.2756871384616391</v>
      </c>
      <c r="Q1430" s="1">
        <v>0.72431286153836094</v>
      </c>
      <c r="S1430" s="6">
        <f t="shared" si="64"/>
        <v>6</v>
      </c>
      <c r="T1430" s="6">
        <f t="shared" si="65"/>
        <v>5.2756871384616391</v>
      </c>
      <c r="U1430" s="6">
        <f t="shared" si="66"/>
        <v>0.72431286153836094</v>
      </c>
    </row>
    <row r="1431" spans="1:21">
      <c r="A1431" s="11">
        <v>7.8</v>
      </c>
      <c r="B1431" s="12">
        <v>0.64</v>
      </c>
      <c r="C1431" s="12">
        <v>0</v>
      </c>
      <c r="D1431" s="13">
        <v>1.9</v>
      </c>
      <c r="E1431" s="14">
        <v>7.1999999999999995E-2</v>
      </c>
      <c r="F1431" s="14">
        <v>27</v>
      </c>
      <c r="G1431" s="14">
        <v>55</v>
      </c>
      <c r="H1431" s="14">
        <v>0.99619999999999997</v>
      </c>
      <c r="I1431" s="12">
        <v>3.31</v>
      </c>
      <c r="J1431" s="12">
        <v>0.63</v>
      </c>
      <c r="K1431" s="14">
        <v>11</v>
      </c>
      <c r="L1431" s="15">
        <v>5</v>
      </c>
      <c r="O1431" s="1">
        <v>1397</v>
      </c>
      <c r="P1431" s="1">
        <v>5.3004200281240204</v>
      </c>
      <c r="Q1431" s="1">
        <v>-0.30042002812402036</v>
      </c>
      <c r="S1431" s="6">
        <f t="shared" si="64"/>
        <v>5</v>
      </c>
      <c r="T1431" s="6">
        <f t="shared" si="65"/>
        <v>5.3004200281240204</v>
      </c>
      <c r="U1431" s="6">
        <f t="shared" si="66"/>
        <v>-0.30042002812402036</v>
      </c>
    </row>
    <row r="1432" spans="1:21">
      <c r="A1432" s="16">
        <v>7.9</v>
      </c>
      <c r="B1432" s="17">
        <v>0.18</v>
      </c>
      <c r="C1432" s="17">
        <v>0.4</v>
      </c>
      <c r="D1432" s="18">
        <v>2.2000000000000002</v>
      </c>
      <c r="E1432" s="19">
        <v>4.9000000000000002E-2</v>
      </c>
      <c r="F1432" s="19">
        <v>38</v>
      </c>
      <c r="G1432" s="19">
        <v>67</v>
      </c>
      <c r="H1432" s="19">
        <v>0.996</v>
      </c>
      <c r="I1432" s="17">
        <v>3.33</v>
      </c>
      <c r="J1432" s="17">
        <v>0.93</v>
      </c>
      <c r="K1432" s="19">
        <v>11.3</v>
      </c>
      <c r="L1432" s="20">
        <v>5</v>
      </c>
      <c r="O1432" s="1">
        <v>1398</v>
      </c>
      <c r="P1432" s="1">
        <v>5.1252507825957423</v>
      </c>
      <c r="Q1432" s="1">
        <v>-0.12525078259574229</v>
      </c>
      <c r="S1432" s="6">
        <f t="shared" si="64"/>
        <v>5</v>
      </c>
      <c r="T1432" s="6">
        <f t="shared" si="65"/>
        <v>5.1252507825957423</v>
      </c>
      <c r="U1432" s="6">
        <f t="shared" si="66"/>
        <v>-0.12525078259574229</v>
      </c>
    </row>
    <row r="1433" spans="1:21">
      <c r="A1433" s="11">
        <v>7.4</v>
      </c>
      <c r="B1433" s="12">
        <v>0.41</v>
      </c>
      <c r="C1433" s="12">
        <v>0.24</v>
      </c>
      <c r="D1433" s="13">
        <v>1.8</v>
      </c>
      <c r="E1433" s="14">
        <v>6.6000000000000003E-2</v>
      </c>
      <c r="F1433" s="14">
        <v>18</v>
      </c>
      <c r="G1433" s="14">
        <v>47</v>
      </c>
      <c r="H1433" s="14">
        <v>0.99560000000000004</v>
      </c>
      <c r="I1433" s="12">
        <v>3.37</v>
      </c>
      <c r="J1433" s="12">
        <v>0.62</v>
      </c>
      <c r="K1433" s="14">
        <v>10.4</v>
      </c>
      <c r="L1433" s="15">
        <v>5</v>
      </c>
      <c r="O1433" s="1">
        <v>1399</v>
      </c>
      <c r="P1433" s="1">
        <v>5.422662740882787</v>
      </c>
      <c r="Q1433" s="1">
        <v>1.577337259117213</v>
      </c>
      <c r="S1433" s="6">
        <f t="shared" si="64"/>
        <v>7</v>
      </c>
      <c r="T1433" s="6">
        <f t="shared" si="65"/>
        <v>5.422662740882787</v>
      </c>
      <c r="U1433" s="6">
        <f t="shared" si="66"/>
        <v>1.577337259117213</v>
      </c>
    </row>
    <row r="1434" spans="1:21">
      <c r="A1434" s="16">
        <v>7.6</v>
      </c>
      <c r="B1434" s="17">
        <v>0.43</v>
      </c>
      <c r="C1434" s="17">
        <v>0.31</v>
      </c>
      <c r="D1434" s="18">
        <v>2.1</v>
      </c>
      <c r="E1434" s="19">
        <v>6.9000000000000006E-2</v>
      </c>
      <c r="F1434" s="19">
        <v>13</v>
      </c>
      <c r="G1434" s="19">
        <v>74</v>
      </c>
      <c r="H1434" s="19">
        <v>0.99580000000000002</v>
      </c>
      <c r="I1434" s="17">
        <v>3.26</v>
      </c>
      <c r="J1434" s="17">
        <v>0.54</v>
      </c>
      <c r="K1434" s="19">
        <v>9.9</v>
      </c>
      <c r="L1434" s="20">
        <v>6</v>
      </c>
      <c r="O1434" s="1">
        <v>1400</v>
      </c>
      <c r="P1434" s="1">
        <v>5.8012073066656047</v>
      </c>
      <c r="Q1434" s="1">
        <v>0.19879269333439531</v>
      </c>
      <c r="S1434" s="6">
        <f t="shared" si="64"/>
        <v>6</v>
      </c>
      <c r="T1434" s="6">
        <f t="shared" si="65"/>
        <v>5.8012073066656047</v>
      </c>
      <c r="U1434" s="6">
        <f t="shared" si="66"/>
        <v>0.19879269333439531</v>
      </c>
    </row>
    <row r="1435" spans="1:21">
      <c r="A1435" s="11">
        <v>5.9</v>
      </c>
      <c r="B1435" s="12">
        <v>0.44</v>
      </c>
      <c r="C1435" s="12">
        <v>0</v>
      </c>
      <c r="D1435" s="13">
        <v>1.6</v>
      </c>
      <c r="E1435" s="14">
        <v>4.2000000000000003E-2</v>
      </c>
      <c r="F1435" s="14">
        <v>3</v>
      </c>
      <c r="G1435" s="14">
        <v>11</v>
      </c>
      <c r="H1435" s="14">
        <v>0.99439999999999995</v>
      </c>
      <c r="I1435" s="12">
        <v>3.48</v>
      </c>
      <c r="J1435" s="12">
        <v>0.85</v>
      </c>
      <c r="K1435" s="14">
        <v>11.7</v>
      </c>
      <c r="L1435" s="15">
        <v>6</v>
      </c>
      <c r="O1435" s="1">
        <v>1401</v>
      </c>
      <c r="P1435" s="1">
        <v>4.9886085630365855</v>
      </c>
      <c r="Q1435" s="1">
        <v>1.1391436963414492E-2</v>
      </c>
      <c r="S1435" s="6">
        <f t="shared" si="64"/>
        <v>5</v>
      </c>
      <c r="T1435" s="6">
        <f t="shared" si="65"/>
        <v>4.9886085630365855</v>
      </c>
      <c r="U1435" s="6">
        <f t="shared" si="66"/>
        <v>1.1391436963414492E-2</v>
      </c>
    </row>
    <row r="1436" spans="1:21">
      <c r="A1436" s="16">
        <v>6.1</v>
      </c>
      <c r="B1436" s="17">
        <v>0.4</v>
      </c>
      <c r="C1436" s="17">
        <v>0.16</v>
      </c>
      <c r="D1436" s="18">
        <v>1.8</v>
      </c>
      <c r="E1436" s="19">
        <v>6.9000000000000006E-2</v>
      </c>
      <c r="F1436" s="19">
        <v>11</v>
      </c>
      <c r="G1436" s="19">
        <v>25</v>
      </c>
      <c r="H1436" s="19">
        <v>0.99550000000000005</v>
      </c>
      <c r="I1436" s="17">
        <v>3.42</v>
      </c>
      <c r="J1436" s="17">
        <v>0.74</v>
      </c>
      <c r="K1436" s="19">
        <v>10.1</v>
      </c>
      <c r="L1436" s="20">
        <v>7</v>
      </c>
      <c r="O1436" s="1">
        <v>1402</v>
      </c>
      <c r="P1436" s="1">
        <v>4.9886085630365855</v>
      </c>
      <c r="Q1436" s="1">
        <v>1.1391436963414492E-2</v>
      </c>
      <c r="S1436" s="6">
        <f t="shared" si="64"/>
        <v>5</v>
      </c>
      <c r="T1436" s="6">
        <f t="shared" si="65"/>
        <v>4.9886085630365855</v>
      </c>
      <c r="U1436" s="6">
        <f t="shared" si="66"/>
        <v>1.1391436963414492E-2</v>
      </c>
    </row>
    <row r="1437" spans="1:21">
      <c r="A1437" s="11">
        <v>10.199999999999999</v>
      </c>
      <c r="B1437" s="12">
        <v>0.54</v>
      </c>
      <c r="C1437" s="12">
        <v>0.37</v>
      </c>
      <c r="D1437" s="13">
        <v>15.4</v>
      </c>
      <c r="E1437" s="14">
        <v>0.214</v>
      </c>
      <c r="F1437" s="14">
        <v>55</v>
      </c>
      <c r="G1437" s="14">
        <v>95</v>
      </c>
      <c r="H1437" s="14">
        <v>1.00369</v>
      </c>
      <c r="I1437" s="12">
        <v>3.18</v>
      </c>
      <c r="J1437" s="12">
        <v>0.77</v>
      </c>
      <c r="K1437" s="14">
        <v>9</v>
      </c>
      <c r="L1437" s="15">
        <v>6</v>
      </c>
      <c r="O1437" s="1">
        <v>1403</v>
      </c>
      <c r="P1437" s="1">
        <v>6.4364692977601097</v>
      </c>
      <c r="Q1437" s="1">
        <v>-0.43646929776010968</v>
      </c>
      <c r="S1437" s="6">
        <f t="shared" si="64"/>
        <v>6</v>
      </c>
      <c r="T1437" s="6">
        <f t="shared" si="65"/>
        <v>6.4364692977601097</v>
      </c>
      <c r="U1437" s="6">
        <f t="shared" si="66"/>
        <v>-0.43646929776010968</v>
      </c>
    </row>
    <row r="1438" spans="1:21">
      <c r="A1438" s="16">
        <v>10.199999999999999</v>
      </c>
      <c r="B1438" s="17">
        <v>0.54</v>
      </c>
      <c r="C1438" s="17">
        <v>0.37</v>
      </c>
      <c r="D1438" s="18">
        <v>15.4</v>
      </c>
      <c r="E1438" s="19">
        <v>0.214</v>
      </c>
      <c r="F1438" s="19">
        <v>55</v>
      </c>
      <c r="G1438" s="19">
        <v>95</v>
      </c>
      <c r="H1438" s="19">
        <v>1.00369</v>
      </c>
      <c r="I1438" s="17">
        <v>3.18</v>
      </c>
      <c r="J1438" s="17">
        <v>0.77</v>
      </c>
      <c r="K1438" s="19">
        <v>9</v>
      </c>
      <c r="L1438" s="20">
        <v>6</v>
      </c>
      <c r="O1438" s="1">
        <v>1404</v>
      </c>
      <c r="P1438" s="1">
        <v>6.2355201714388802</v>
      </c>
      <c r="Q1438" s="1">
        <v>1.7644798285611198</v>
      </c>
      <c r="S1438" s="6">
        <f t="shared" si="64"/>
        <v>8</v>
      </c>
      <c r="T1438" s="6">
        <f t="shared" si="65"/>
        <v>6.2355201714388802</v>
      </c>
      <c r="U1438" s="6">
        <f t="shared" si="66"/>
        <v>1.7644798285611198</v>
      </c>
    </row>
    <row r="1439" spans="1:21">
      <c r="A1439" s="11">
        <v>10</v>
      </c>
      <c r="B1439" s="12">
        <v>0.38</v>
      </c>
      <c r="C1439" s="12">
        <v>0.38</v>
      </c>
      <c r="D1439" s="13">
        <v>1.6</v>
      </c>
      <c r="E1439" s="14">
        <v>0.16900000000000001</v>
      </c>
      <c r="F1439" s="14">
        <v>27</v>
      </c>
      <c r="G1439" s="14">
        <v>90</v>
      </c>
      <c r="H1439" s="14">
        <v>0.99914000000000003</v>
      </c>
      <c r="I1439" s="12">
        <v>3.15</v>
      </c>
      <c r="J1439" s="12">
        <v>0.65</v>
      </c>
      <c r="K1439" s="14">
        <v>8.5</v>
      </c>
      <c r="L1439" s="15">
        <v>5</v>
      </c>
      <c r="O1439" s="1">
        <v>1405</v>
      </c>
      <c r="P1439" s="1">
        <v>5.5933059512964922</v>
      </c>
      <c r="Q1439" s="1">
        <v>0.40669404870350778</v>
      </c>
      <c r="S1439" s="6">
        <f t="shared" si="64"/>
        <v>6</v>
      </c>
      <c r="T1439" s="6">
        <f t="shared" si="65"/>
        <v>5.5933059512964922</v>
      </c>
      <c r="U1439" s="6">
        <f t="shared" si="66"/>
        <v>0.40669404870350778</v>
      </c>
    </row>
    <row r="1440" spans="1:21">
      <c r="A1440" s="16">
        <v>6.8</v>
      </c>
      <c r="B1440" s="17">
        <v>0.91500000000000004</v>
      </c>
      <c r="C1440" s="17">
        <v>0.28999999999999998</v>
      </c>
      <c r="D1440" s="18">
        <v>4.8</v>
      </c>
      <c r="E1440" s="19">
        <v>7.0000000000000007E-2</v>
      </c>
      <c r="F1440" s="19">
        <v>15</v>
      </c>
      <c r="G1440" s="19">
        <v>39</v>
      </c>
      <c r="H1440" s="19">
        <v>0.99577000000000004</v>
      </c>
      <c r="I1440" s="17">
        <v>3.53</v>
      </c>
      <c r="J1440" s="17">
        <v>0.54</v>
      </c>
      <c r="K1440" s="19">
        <v>11.1</v>
      </c>
      <c r="L1440" s="20">
        <v>5</v>
      </c>
      <c r="O1440" s="1">
        <v>1406</v>
      </c>
      <c r="P1440" s="1">
        <v>6.4771341011494297</v>
      </c>
      <c r="Q1440" s="1">
        <v>0.52286589885057033</v>
      </c>
      <c r="S1440" s="6">
        <f t="shared" si="64"/>
        <v>7</v>
      </c>
      <c r="T1440" s="6">
        <f t="shared" si="65"/>
        <v>6.4771341011494297</v>
      </c>
      <c r="U1440" s="6">
        <f t="shared" si="66"/>
        <v>0.52286589885057033</v>
      </c>
    </row>
    <row r="1441" spans="1:21">
      <c r="A1441" s="11">
        <v>7</v>
      </c>
      <c r="B1441" s="12">
        <v>0.59</v>
      </c>
      <c r="C1441" s="12">
        <v>0</v>
      </c>
      <c r="D1441" s="13">
        <v>1.7</v>
      </c>
      <c r="E1441" s="14">
        <v>5.1999999999999998E-2</v>
      </c>
      <c r="F1441" s="14">
        <v>3</v>
      </c>
      <c r="G1441" s="14">
        <v>8</v>
      </c>
      <c r="H1441" s="14">
        <v>0.996</v>
      </c>
      <c r="I1441" s="12">
        <v>3.41</v>
      </c>
      <c r="J1441" s="12">
        <v>0.47</v>
      </c>
      <c r="K1441" s="14">
        <v>10.3</v>
      </c>
      <c r="L1441" s="15">
        <v>5</v>
      </c>
      <c r="O1441" s="1">
        <v>1407</v>
      </c>
      <c r="P1441" s="1">
        <v>6.4833275829300181</v>
      </c>
      <c r="Q1441" s="1">
        <v>-0.4833275829300181</v>
      </c>
      <c r="S1441" s="6">
        <f t="shared" si="64"/>
        <v>6</v>
      </c>
      <c r="T1441" s="6">
        <f t="shared" si="65"/>
        <v>6.4833275829300181</v>
      </c>
      <c r="U1441" s="6">
        <f t="shared" si="66"/>
        <v>-0.4833275829300181</v>
      </c>
    </row>
    <row r="1442" spans="1:21">
      <c r="A1442" s="16">
        <v>7.3</v>
      </c>
      <c r="B1442" s="17">
        <v>0.67</v>
      </c>
      <c r="C1442" s="17">
        <v>0.02</v>
      </c>
      <c r="D1442" s="18">
        <v>2.2000000000000002</v>
      </c>
      <c r="E1442" s="19">
        <v>7.1999999999999995E-2</v>
      </c>
      <c r="F1442" s="19">
        <v>31</v>
      </c>
      <c r="G1442" s="19">
        <v>92</v>
      </c>
      <c r="H1442" s="19">
        <v>0.99565999999999999</v>
      </c>
      <c r="I1442" s="17">
        <v>3.32</v>
      </c>
      <c r="J1442" s="17">
        <v>0.68</v>
      </c>
      <c r="K1442" s="19">
        <v>11.0666666666667</v>
      </c>
      <c r="L1442" s="20">
        <v>6</v>
      </c>
      <c r="O1442" s="1">
        <v>1408</v>
      </c>
      <c r="P1442" s="1">
        <v>6.0268705016443658</v>
      </c>
      <c r="Q1442" s="1">
        <v>-2.6870501644365774E-2</v>
      </c>
      <c r="S1442" s="6">
        <f t="shared" si="64"/>
        <v>6</v>
      </c>
      <c r="T1442" s="6">
        <f t="shared" si="65"/>
        <v>6.0268705016443658</v>
      </c>
      <c r="U1442" s="6">
        <f t="shared" si="66"/>
        <v>-2.6870501644365774E-2</v>
      </c>
    </row>
    <row r="1443" spans="1:21">
      <c r="A1443" s="11">
        <v>7.2</v>
      </c>
      <c r="B1443" s="12">
        <v>0.37</v>
      </c>
      <c r="C1443" s="12">
        <v>0.32</v>
      </c>
      <c r="D1443" s="13">
        <v>2</v>
      </c>
      <c r="E1443" s="14">
        <v>6.2E-2</v>
      </c>
      <c r="F1443" s="14">
        <v>15</v>
      </c>
      <c r="G1443" s="14">
        <v>28</v>
      </c>
      <c r="H1443" s="14">
        <v>0.99470000000000003</v>
      </c>
      <c r="I1443" s="12">
        <v>3.23</v>
      </c>
      <c r="J1443" s="12">
        <v>0.73</v>
      </c>
      <c r="K1443" s="14">
        <v>11.3</v>
      </c>
      <c r="L1443" s="15">
        <v>7</v>
      </c>
      <c r="O1443" s="1">
        <v>1409</v>
      </c>
      <c r="P1443" s="1">
        <v>6.9195692581596173</v>
      </c>
      <c r="Q1443" s="1">
        <v>8.043074184038268E-2</v>
      </c>
      <c r="S1443" s="6">
        <f t="shared" si="64"/>
        <v>7</v>
      </c>
      <c r="T1443" s="6">
        <f t="shared" si="65"/>
        <v>6.9195692581596173</v>
      </c>
      <c r="U1443" s="6">
        <f t="shared" si="66"/>
        <v>8.043074184038268E-2</v>
      </c>
    </row>
    <row r="1444" spans="1:21">
      <c r="A1444" s="16">
        <v>7.4</v>
      </c>
      <c r="B1444" s="17">
        <v>0.78500000000000003</v>
      </c>
      <c r="C1444" s="17">
        <v>0.19</v>
      </c>
      <c r="D1444" s="18">
        <v>5.2</v>
      </c>
      <c r="E1444" s="19">
        <v>9.4E-2</v>
      </c>
      <c r="F1444" s="19">
        <v>19</v>
      </c>
      <c r="G1444" s="19">
        <v>98</v>
      </c>
      <c r="H1444" s="19">
        <v>0.99712999999999996</v>
      </c>
      <c r="I1444" s="17">
        <v>3.16</v>
      </c>
      <c r="J1444" s="17">
        <v>0.52</v>
      </c>
      <c r="K1444" s="19">
        <v>9.56666666666667</v>
      </c>
      <c r="L1444" s="20">
        <v>6</v>
      </c>
      <c r="O1444" s="1">
        <v>1410</v>
      </c>
      <c r="P1444" s="1">
        <v>6.0268705016443658</v>
      </c>
      <c r="Q1444" s="1">
        <v>-2.6870501644365774E-2</v>
      </c>
      <c r="S1444" s="6">
        <f t="shared" ref="S1444:S1507" si="67">+L1412</f>
        <v>6</v>
      </c>
      <c r="T1444" s="6">
        <f t="shared" ref="T1444:T1507" si="68">+P1444</f>
        <v>6.0268705016443658</v>
      </c>
      <c r="U1444" s="6">
        <f t="shared" ref="U1444:U1507" si="69">+Q1444</f>
        <v>-2.6870501644365774E-2</v>
      </c>
    </row>
    <row r="1445" spans="1:21">
      <c r="A1445" s="11">
        <v>6.9</v>
      </c>
      <c r="B1445" s="12">
        <v>0.63</v>
      </c>
      <c r="C1445" s="12">
        <v>0.02</v>
      </c>
      <c r="D1445" s="13">
        <v>1.9</v>
      </c>
      <c r="E1445" s="14">
        <v>7.8E-2</v>
      </c>
      <c r="F1445" s="14">
        <v>18</v>
      </c>
      <c r="G1445" s="14">
        <v>30</v>
      </c>
      <c r="H1445" s="14">
        <v>0.99712000000000001</v>
      </c>
      <c r="I1445" s="12">
        <v>3.4</v>
      </c>
      <c r="J1445" s="12">
        <v>0.75</v>
      </c>
      <c r="K1445" s="14">
        <v>9.8000000000000007</v>
      </c>
      <c r="L1445" s="15">
        <v>5</v>
      </c>
      <c r="O1445" s="1">
        <v>1411</v>
      </c>
      <c r="P1445" s="1">
        <v>5.4105189643805449</v>
      </c>
      <c r="Q1445" s="1">
        <v>0.58948103561945508</v>
      </c>
      <c r="S1445" s="6">
        <f t="shared" si="67"/>
        <v>6</v>
      </c>
      <c r="T1445" s="6">
        <f t="shared" si="68"/>
        <v>5.4105189643805449</v>
      </c>
      <c r="U1445" s="6">
        <f t="shared" si="69"/>
        <v>0.58948103561945508</v>
      </c>
    </row>
    <row r="1446" spans="1:21">
      <c r="A1446" s="16">
        <v>6.9</v>
      </c>
      <c r="B1446" s="17">
        <v>0.57999999999999996</v>
      </c>
      <c r="C1446" s="17">
        <v>0.2</v>
      </c>
      <c r="D1446" s="18">
        <v>1.75</v>
      </c>
      <c r="E1446" s="19">
        <v>5.8000000000000003E-2</v>
      </c>
      <c r="F1446" s="19">
        <v>8</v>
      </c>
      <c r="G1446" s="19">
        <v>22</v>
      </c>
      <c r="H1446" s="19">
        <v>0.99321999999999999</v>
      </c>
      <c r="I1446" s="17">
        <v>3.38</v>
      </c>
      <c r="J1446" s="17">
        <v>0.49</v>
      </c>
      <c r="K1446" s="19">
        <v>11.7</v>
      </c>
      <c r="L1446" s="20">
        <v>5</v>
      </c>
      <c r="O1446" s="1">
        <v>1412</v>
      </c>
      <c r="P1446" s="1">
        <v>5.7308136446149938</v>
      </c>
      <c r="Q1446" s="1">
        <v>0.26918635538500624</v>
      </c>
      <c r="S1446" s="6">
        <f t="shared" si="67"/>
        <v>6</v>
      </c>
      <c r="T1446" s="6">
        <f t="shared" si="68"/>
        <v>5.7308136446149938</v>
      </c>
      <c r="U1446" s="6">
        <f t="shared" si="69"/>
        <v>0.26918635538500624</v>
      </c>
    </row>
    <row r="1447" spans="1:21">
      <c r="A1447" s="11">
        <v>7.3</v>
      </c>
      <c r="B1447" s="12">
        <v>0.67</v>
      </c>
      <c r="C1447" s="12">
        <v>0.02</v>
      </c>
      <c r="D1447" s="13">
        <v>2.2000000000000002</v>
      </c>
      <c r="E1447" s="14">
        <v>7.1999999999999995E-2</v>
      </c>
      <c r="F1447" s="14">
        <v>31</v>
      </c>
      <c r="G1447" s="14">
        <v>92</v>
      </c>
      <c r="H1447" s="14">
        <v>0.99565999999999999</v>
      </c>
      <c r="I1447" s="12">
        <v>3.32</v>
      </c>
      <c r="J1447" s="12">
        <v>0.68</v>
      </c>
      <c r="K1447" s="14">
        <v>11.1</v>
      </c>
      <c r="L1447" s="15">
        <v>6</v>
      </c>
      <c r="O1447" s="1">
        <v>1413</v>
      </c>
      <c r="P1447" s="1">
        <v>6.4833275829300181</v>
      </c>
      <c r="Q1447" s="1">
        <v>-0.4833275829300181</v>
      </c>
      <c r="S1447" s="6">
        <f t="shared" si="67"/>
        <v>6</v>
      </c>
      <c r="T1447" s="6">
        <f t="shared" si="68"/>
        <v>6.4833275829300181</v>
      </c>
      <c r="U1447" s="6">
        <f t="shared" si="69"/>
        <v>-0.4833275829300181</v>
      </c>
    </row>
    <row r="1448" spans="1:21">
      <c r="A1448" s="16">
        <v>7.4</v>
      </c>
      <c r="B1448" s="17">
        <v>0.78500000000000003</v>
      </c>
      <c r="C1448" s="17">
        <v>0.19</v>
      </c>
      <c r="D1448" s="18">
        <v>5.2</v>
      </c>
      <c r="E1448" s="19">
        <v>9.4E-2</v>
      </c>
      <c r="F1448" s="19">
        <v>19</v>
      </c>
      <c r="G1448" s="19">
        <v>98</v>
      </c>
      <c r="H1448" s="19">
        <v>0.99712999999999996</v>
      </c>
      <c r="I1448" s="17">
        <v>3.16</v>
      </c>
      <c r="J1448" s="17">
        <v>0.52</v>
      </c>
      <c r="K1448" s="19">
        <v>9.6</v>
      </c>
      <c r="L1448" s="20">
        <v>6</v>
      </c>
      <c r="O1448" s="1">
        <v>1414</v>
      </c>
      <c r="P1448" s="1">
        <v>5.6903317895564269</v>
      </c>
      <c r="Q1448" s="1">
        <v>-0.69033178955642693</v>
      </c>
      <c r="S1448" s="6">
        <f t="shared" si="67"/>
        <v>5</v>
      </c>
      <c r="T1448" s="6">
        <f t="shared" si="68"/>
        <v>5.6903317895564269</v>
      </c>
      <c r="U1448" s="6">
        <f t="shared" si="69"/>
        <v>-0.69033178955642693</v>
      </c>
    </row>
    <row r="1449" spans="1:21">
      <c r="A1449" s="11">
        <v>6.9</v>
      </c>
      <c r="B1449" s="12">
        <v>0.63</v>
      </c>
      <c r="C1449" s="12">
        <v>0.02</v>
      </c>
      <c r="D1449" s="13">
        <v>1.9</v>
      </c>
      <c r="E1449" s="14">
        <v>7.8E-2</v>
      </c>
      <c r="F1449" s="14">
        <v>18</v>
      </c>
      <c r="G1449" s="14">
        <v>30</v>
      </c>
      <c r="H1449" s="14">
        <v>0.99712000000000001</v>
      </c>
      <c r="I1449" s="12">
        <v>3.4</v>
      </c>
      <c r="J1449" s="12">
        <v>0.75</v>
      </c>
      <c r="K1449" s="14">
        <v>9.8000000000000007</v>
      </c>
      <c r="L1449" s="15">
        <v>5</v>
      </c>
      <c r="O1449" s="1">
        <v>1415</v>
      </c>
      <c r="P1449" s="1">
        <v>5.7884516682774692</v>
      </c>
      <c r="Q1449" s="1">
        <v>-0.78845166827746915</v>
      </c>
      <c r="S1449" s="6">
        <f t="shared" si="67"/>
        <v>5</v>
      </c>
      <c r="T1449" s="6">
        <f t="shared" si="68"/>
        <v>5.7884516682774692</v>
      </c>
      <c r="U1449" s="6">
        <f t="shared" si="69"/>
        <v>-0.78845166827746915</v>
      </c>
    </row>
    <row r="1450" spans="1:21">
      <c r="A1450" s="16">
        <v>6.8</v>
      </c>
      <c r="B1450" s="17">
        <v>0.67</v>
      </c>
      <c r="C1450" s="17">
        <v>0</v>
      </c>
      <c r="D1450" s="18">
        <v>1.9</v>
      </c>
      <c r="E1450" s="19">
        <v>0.08</v>
      </c>
      <c r="F1450" s="19">
        <v>22</v>
      </c>
      <c r="G1450" s="19">
        <v>39</v>
      </c>
      <c r="H1450" s="19">
        <v>0.99700999999999995</v>
      </c>
      <c r="I1450" s="17">
        <v>3.4</v>
      </c>
      <c r="J1450" s="17">
        <v>0.74</v>
      </c>
      <c r="K1450" s="19">
        <v>9.6999999999999993</v>
      </c>
      <c r="L1450" s="20">
        <v>5</v>
      </c>
      <c r="O1450" s="1">
        <v>1416</v>
      </c>
      <c r="P1450" s="1">
        <v>5.4450515475451562</v>
      </c>
      <c r="Q1450" s="1">
        <v>-0.44505154754515619</v>
      </c>
      <c r="S1450" s="6">
        <f t="shared" si="67"/>
        <v>5</v>
      </c>
      <c r="T1450" s="6">
        <f t="shared" si="68"/>
        <v>5.4450515475451562</v>
      </c>
      <c r="U1450" s="6">
        <f t="shared" si="69"/>
        <v>-0.44505154754515619</v>
      </c>
    </row>
    <row r="1451" spans="1:21">
      <c r="A1451" s="11">
        <v>6.9</v>
      </c>
      <c r="B1451" s="12">
        <v>0.57999999999999996</v>
      </c>
      <c r="C1451" s="12">
        <v>0.01</v>
      </c>
      <c r="D1451" s="13">
        <v>1.9</v>
      </c>
      <c r="E1451" s="14">
        <v>0.08</v>
      </c>
      <c r="F1451" s="14">
        <v>40</v>
      </c>
      <c r="G1451" s="14">
        <v>54</v>
      </c>
      <c r="H1451" s="14">
        <v>0.99682999999999999</v>
      </c>
      <c r="I1451" s="12">
        <v>3.4</v>
      </c>
      <c r="J1451" s="12">
        <v>0.73</v>
      </c>
      <c r="K1451" s="14">
        <v>9.6999999999999993</v>
      </c>
      <c r="L1451" s="15">
        <v>5</v>
      </c>
      <c r="O1451" s="1">
        <v>1417</v>
      </c>
      <c r="P1451" s="1">
        <v>5.7884516682774692</v>
      </c>
      <c r="Q1451" s="1">
        <v>-0.78845166827746915</v>
      </c>
      <c r="S1451" s="6">
        <f t="shared" si="67"/>
        <v>5</v>
      </c>
      <c r="T1451" s="6">
        <f t="shared" si="68"/>
        <v>5.7884516682774692</v>
      </c>
      <c r="U1451" s="6">
        <f t="shared" si="69"/>
        <v>-0.78845166827746915</v>
      </c>
    </row>
    <row r="1452" spans="1:21">
      <c r="A1452" s="16">
        <v>7.2</v>
      </c>
      <c r="B1452" s="17">
        <v>0.38</v>
      </c>
      <c r="C1452" s="17">
        <v>0.31</v>
      </c>
      <c r="D1452" s="18">
        <v>2</v>
      </c>
      <c r="E1452" s="19">
        <v>5.6000000000000001E-2</v>
      </c>
      <c r="F1452" s="19">
        <v>15</v>
      </c>
      <c r="G1452" s="19">
        <v>29</v>
      </c>
      <c r="H1452" s="19">
        <v>0.99472000000000005</v>
      </c>
      <c r="I1452" s="17">
        <v>3.23</v>
      </c>
      <c r="J1452" s="17">
        <v>0.76</v>
      </c>
      <c r="K1452" s="19">
        <v>11.3</v>
      </c>
      <c r="L1452" s="20">
        <v>8</v>
      </c>
      <c r="O1452" s="1">
        <v>1418</v>
      </c>
      <c r="P1452" s="1">
        <v>6.4772913713752462</v>
      </c>
      <c r="Q1452" s="1">
        <v>0.52270862862475376</v>
      </c>
      <c r="S1452" s="6">
        <f t="shared" si="67"/>
        <v>7</v>
      </c>
      <c r="T1452" s="6">
        <f t="shared" si="68"/>
        <v>6.4772913713752462</v>
      </c>
      <c r="U1452" s="6">
        <f t="shared" si="69"/>
        <v>0.52270862862475376</v>
      </c>
    </row>
    <row r="1453" spans="1:21">
      <c r="A1453" s="11">
        <v>7.2</v>
      </c>
      <c r="B1453" s="12">
        <v>0.37</v>
      </c>
      <c r="C1453" s="12">
        <v>0.32</v>
      </c>
      <c r="D1453" s="13">
        <v>2</v>
      </c>
      <c r="E1453" s="14">
        <v>6.2E-2</v>
      </c>
      <c r="F1453" s="14">
        <v>15</v>
      </c>
      <c r="G1453" s="14">
        <v>28</v>
      </c>
      <c r="H1453" s="14">
        <v>0.99470000000000003</v>
      </c>
      <c r="I1453" s="12">
        <v>3.23</v>
      </c>
      <c r="J1453" s="12">
        <v>0.73</v>
      </c>
      <c r="K1453" s="14">
        <v>11.3</v>
      </c>
      <c r="L1453" s="15">
        <v>7</v>
      </c>
      <c r="O1453" s="1">
        <v>1419</v>
      </c>
      <c r="P1453" s="1">
        <v>5.4460863292778274</v>
      </c>
      <c r="Q1453" s="1">
        <v>-0.44608632927782743</v>
      </c>
      <c r="S1453" s="6">
        <f t="shared" si="67"/>
        <v>5</v>
      </c>
      <c r="T1453" s="6">
        <f t="shared" si="68"/>
        <v>5.4460863292778274</v>
      </c>
      <c r="U1453" s="6">
        <f t="shared" si="69"/>
        <v>-0.44608632927782743</v>
      </c>
    </row>
    <row r="1454" spans="1:21">
      <c r="A1454" s="16">
        <v>7.8</v>
      </c>
      <c r="B1454" s="17">
        <v>0.32</v>
      </c>
      <c r="C1454" s="17">
        <v>0.44</v>
      </c>
      <c r="D1454" s="18">
        <v>2.7</v>
      </c>
      <c r="E1454" s="19">
        <v>0.104</v>
      </c>
      <c r="F1454" s="19">
        <v>8</v>
      </c>
      <c r="G1454" s="19">
        <v>17</v>
      </c>
      <c r="H1454" s="19">
        <v>0.99731999999999998</v>
      </c>
      <c r="I1454" s="17">
        <v>3.33</v>
      </c>
      <c r="J1454" s="17">
        <v>0.78</v>
      </c>
      <c r="K1454" s="19">
        <v>11</v>
      </c>
      <c r="L1454" s="20">
        <v>7</v>
      </c>
      <c r="O1454" s="1">
        <v>1420</v>
      </c>
      <c r="P1454" s="1">
        <v>5.0142759127335683</v>
      </c>
      <c r="Q1454" s="1">
        <v>-1.4275912733568319E-2</v>
      </c>
      <c r="S1454" s="6">
        <f t="shared" si="67"/>
        <v>5</v>
      </c>
      <c r="T1454" s="6">
        <f t="shared" si="68"/>
        <v>5.0142759127335683</v>
      </c>
      <c r="U1454" s="6">
        <f t="shared" si="69"/>
        <v>-1.4275912733568319E-2</v>
      </c>
    </row>
    <row r="1455" spans="1:21">
      <c r="A1455" s="11">
        <v>6.6</v>
      </c>
      <c r="B1455" s="12">
        <v>0.57999999999999996</v>
      </c>
      <c r="C1455" s="12">
        <v>0.02</v>
      </c>
      <c r="D1455" s="13">
        <v>2</v>
      </c>
      <c r="E1455" s="14">
        <v>6.2E-2</v>
      </c>
      <c r="F1455" s="14">
        <v>37</v>
      </c>
      <c r="G1455" s="14">
        <v>53</v>
      </c>
      <c r="H1455" s="14">
        <v>0.99373999999999996</v>
      </c>
      <c r="I1455" s="12">
        <v>3.35</v>
      </c>
      <c r="J1455" s="12">
        <v>0.76</v>
      </c>
      <c r="K1455" s="14">
        <v>11.6</v>
      </c>
      <c r="L1455" s="15">
        <v>7</v>
      </c>
      <c r="O1455" s="1">
        <v>1421</v>
      </c>
      <c r="P1455" s="1">
        <v>5.4460863292778274</v>
      </c>
      <c r="Q1455" s="1">
        <v>-0.44608632927782743</v>
      </c>
      <c r="S1455" s="6">
        <f t="shared" si="67"/>
        <v>5</v>
      </c>
      <c r="T1455" s="6">
        <f t="shared" si="68"/>
        <v>5.4460863292778274</v>
      </c>
      <c r="U1455" s="6">
        <f t="shared" si="69"/>
        <v>-0.44608632927782743</v>
      </c>
    </row>
    <row r="1456" spans="1:21">
      <c r="A1456" s="16">
        <v>7.6</v>
      </c>
      <c r="B1456" s="17">
        <v>0.49</v>
      </c>
      <c r="C1456" s="17">
        <v>0.33</v>
      </c>
      <c r="D1456" s="18">
        <v>1.9</v>
      </c>
      <c r="E1456" s="19">
        <v>7.3999999999999996E-2</v>
      </c>
      <c r="F1456" s="19">
        <v>27</v>
      </c>
      <c r="G1456" s="19">
        <v>85</v>
      </c>
      <c r="H1456" s="19">
        <v>0.99705999999999995</v>
      </c>
      <c r="I1456" s="17">
        <v>3.41</v>
      </c>
      <c r="J1456" s="17">
        <v>0.57999999999999996</v>
      </c>
      <c r="K1456" s="19">
        <v>9</v>
      </c>
      <c r="L1456" s="20">
        <v>5</v>
      </c>
      <c r="O1456" s="1">
        <v>1422</v>
      </c>
      <c r="P1456" s="1">
        <v>5.4074000008492007</v>
      </c>
      <c r="Q1456" s="1">
        <v>-0.40740000084920069</v>
      </c>
      <c r="S1456" s="6">
        <f t="shared" si="67"/>
        <v>5</v>
      </c>
      <c r="T1456" s="6">
        <f t="shared" si="68"/>
        <v>5.4074000008492007</v>
      </c>
      <c r="U1456" s="6">
        <f t="shared" si="69"/>
        <v>-0.40740000084920069</v>
      </c>
    </row>
    <row r="1457" spans="1:21">
      <c r="A1457" s="11">
        <v>11.7</v>
      </c>
      <c r="B1457" s="12">
        <v>0.45</v>
      </c>
      <c r="C1457" s="12">
        <v>0.63</v>
      </c>
      <c r="D1457" s="13">
        <v>2.2000000000000002</v>
      </c>
      <c r="E1457" s="14">
        <v>7.2999999999999995E-2</v>
      </c>
      <c r="F1457" s="14">
        <v>7</v>
      </c>
      <c r="G1457" s="14">
        <v>23</v>
      </c>
      <c r="H1457" s="14">
        <v>0.99973999999999996</v>
      </c>
      <c r="I1457" s="12">
        <v>3.21</v>
      </c>
      <c r="J1457" s="12">
        <v>0.69</v>
      </c>
      <c r="K1457" s="14">
        <v>10.9</v>
      </c>
      <c r="L1457" s="15">
        <v>6</v>
      </c>
      <c r="O1457" s="1">
        <v>1423</v>
      </c>
      <c r="P1457" s="1">
        <v>6.1458079336936571</v>
      </c>
      <c r="Q1457" s="1">
        <v>-0.14580793369365708</v>
      </c>
      <c r="S1457" s="6">
        <f t="shared" si="67"/>
        <v>6</v>
      </c>
      <c r="T1457" s="6">
        <f t="shared" si="68"/>
        <v>6.1458079336936571</v>
      </c>
      <c r="U1457" s="6">
        <f t="shared" si="69"/>
        <v>-0.14580793369365708</v>
      </c>
    </row>
    <row r="1458" spans="1:21">
      <c r="A1458" s="16">
        <v>6.5</v>
      </c>
      <c r="B1458" s="17">
        <v>0.9</v>
      </c>
      <c r="C1458" s="17">
        <v>0</v>
      </c>
      <c r="D1458" s="18">
        <v>1.6</v>
      </c>
      <c r="E1458" s="19">
        <v>5.1999999999999998E-2</v>
      </c>
      <c r="F1458" s="19">
        <v>9</v>
      </c>
      <c r="G1458" s="19">
        <v>17</v>
      </c>
      <c r="H1458" s="19">
        <v>0.99467000000000005</v>
      </c>
      <c r="I1458" s="17">
        <v>3.5</v>
      </c>
      <c r="J1458" s="17">
        <v>0.63</v>
      </c>
      <c r="K1458" s="19">
        <v>10.9</v>
      </c>
      <c r="L1458" s="20">
        <v>6</v>
      </c>
      <c r="O1458" s="1">
        <v>1424</v>
      </c>
      <c r="P1458" s="1">
        <v>5.7077935326056295</v>
      </c>
      <c r="Q1458" s="1">
        <v>-1.7077935326056295</v>
      </c>
      <c r="S1458" s="6">
        <f t="shared" si="67"/>
        <v>4</v>
      </c>
      <c r="T1458" s="6">
        <f t="shared" si="68"/>
        <v>5.7077935326056295</v>
      </c>
      <c r="U1458" s="6">
        <f t="shared" si="69"/>
        <v>-1.7077935326056295</v>
      </c>
    </row>
    <row r="1459" spans="1:21">
      <c r="A1459" s="11">
        <v>6</v>
      </c>
      <c r="B1459" s="12">
        <v>0.54</v>
      </c>
      <c r="C1459" s="12">
        <v>0.06</v>
      </c>
      <c r="D1459" s="13">
        <v>1.8</v>
      </c>
      <c r="E1459" s="14">
        <v>0.05</v>
      </c>
      <c r="F1459" s="14">
        <v>38</v>
      </c>
      <c r="G1459" s="14">
        <v>89</v>
      </c>
      <c r="H1459" s="14">
        <v>0.99236000000000002</v>
      </c>
      <c r="I1459" s="12">
        <v>3.3</v>
      </c>
      <c r="J1459" s="12">
        <v>0.5</v>
      </c>
      <c r="K1459" s="14">
        <v>10.55</v>
      </c>
      <c r="L1459" s="15">
        <v>6</v>
      </c>
      <c r="O1459" s="1">
        <v>1425</v>
      </c>
      <c r="P1459" s="1">
        <v>5.7733090354713763</v>
      </c>
      <c r="Q1459" s="1">
        <v>0.2266909645286237</v>
      </c>
      <c r="S1459" s="6">
        <f t="shared" si="67"/>
        <v>6</v>
      </c>
      <c r="T1459" s="6">
        <f t="shared" si="68"/>
        <v>5.7733090354713763</v>
      </c>
      <c r="U1459" s="6">
        <f t="shared" si="69"/>
        <v>0.2266909645286237</v>
      </c>
    </row>
    <row r="1460" spans="1:21">
      <c r="A1460" s="16">
        <v>7.6</v>
      </c>
      <c r="B1460" s="17">
        <v>0.49</v>
      </c>
      <c r="C1460" s="17">
        <v>0.33</v>
      </c>
      <c r="D1460" s="18">
        <v>1.9</v>
      </c>
      <c r="E1460" s="19">
        <v>7.3999999999999996E-2</v>
      </c>
      <c r="F1460" s="19">
        <v>27</v>
      </c>
      <c r="G1460" s="19">
        <v>85</v>
      </c>
      <c r="H1460" s="19">
        <v>0.99705999999999995</v>
      </c>
      <c r="I1460" s="17">
        <v>3.41</v>
      </c>
      <c r="J1460" s="17">
        <v>0.57999999999999996</v>
      </c>
      <c r="K1460" s="19">
        <v>9</v>
      </c>
      <c r="L1460" s="20">
        <v>5</v>
      </c>
      <c r="O1460" s="1">
        <v>1426</v>
      </c>
      <c r="P1460" s="1">
        <v>5.7733090354713763</v>
      </c>
      <c r="Q1460" s="1">
        <v>0.2266909645286237</v>
      </c>
      <c r="S1460" s="6">
        <f t="shared" si="67"/>
        <v>6</v>
      </c>
      <c r="T1460" s="6">
        <f t="shared" si="68"/>
        <v>5.7733090354713763</v>
      </c>
      <c r="U1460" s="6">
        <f t="shared" si="69"/>
        <v>0.2266909645286237</v>
      </c>
    </row>
    <row r="1461" spans="1:21">
      <c r="A1461" s="11">
        <v>8.4</v>
      </c>
      <c r="B1461" s="12">
        <v>0.28999999999999998</v>
      </c>
      <c r="C1461" s="12">
        <v>0.4</v>
      </c>
      <c r="D1461" s="13">
        <v>1.7</v>
      </c>
      <c r="E1461" s="14">
        <v>6.7000000000000004E-2</v>
      </c>
      <c r="F1461" s="14">
        <v>8</v>
      </c>
      <c r="G1461" s="14">
        <v>20</v>
      </c>
      <c r="H1461" s="14">
        <v>0.99602999999999997</v>
      </c>
      <c r="I1461" s="12">
        <v>3.39</v>
      </c>
      <c r="J1461" s="12">
        <v>0.6</v>
      </c>
      <c r="K1461" s="14">
        <v>10.5</v>
      </c>
      <c r="L1461" s="15">
        <v>5</v>
      </c>
      <c r="O1461" s="1">
        <v>1427</v>
      </c>
      <c r="P1461" s="1">
        <v>6.4412942638918835</v>
      </c>
      <c r="Q1461" s="1">
        <v>-0.44129426389188353</v>
      </c>
      <c r="S1461" s="6">
        <f t="shared" si="67"/>
        <v>6</v>
      </c>
      <c r="T1461" s="6">
        <f t="shared" si="68"/>
        <v>6.4412942638918835</v>
      </c>
      <c r="U1461" s="6">
        <f t="shared" si="69"/>
        <v>-0.44129426389188353</v>
      </c>
    </row>
    <row r="1462" spans="1:21">
      <c r="A1462" s="16">
        <v>7.9</v>
      </c>
      <c r="B1462" s="17">
        <v>0.2</v>
      </c>
      <c r="C1462" s="17">
        <v>0.35</v>
      </c>
      <c r="D1462" s="18">
        <v>1.7</v>
      </c>
      <c r="E1462" s="19">
        <v>5.3999999999999999E-2</v>
      </c>
      <c r="F1462" s="19">
        <v>7</v>
      </c>
      <c r="G1462" s="19">
        <v>15</v>
      </c>
      <c r="H1462" s="19">
        <v>0.99458000000000002</v>
      </c>
      <c r="I1462" s="17">
        <v>3.32</v>
      </c>
      <c r="J1462" s="17">
        <v>0.8</v>
      </c>
      <c r="K1462" s="19">
        <v>11.9</v>
      </c>
      <c r="L1462" s="20">
        <v>7</v>
      </c>
      <c r="O1462" s="1">
        <v>1428</v>
      </c>
      <c r="P1462" s="1">
        <v>5.9518091299375548</v>
      </c>
      <c r="Q1462" s="1">
        <v>-0.95180912993755484</v>
      </c>
      <c r="S1462" s="6">
        <f t="shared" si="67"/>
        <v>5</v>
      </c>
      <c r="T1462" s="6">
        <f t="shared" si="68"/>
        <v>5.9518091299375548</v>
      </c>
      <c r="U1462" s="6">
        <f t="shared" si="69"/>
        <v>-0.95180912993755484</v>
      </c>
    </row>
    <row r="1463" spans="1:21">
      <c r="A1463" s="11">
        <v>6.4</v>
      </c>
      <c r="B1463" s="12">
        <v>0.42</v>
      </c>
      <c r="C1463" s="12">
        <v>0.09</v>
      </c>
      <c r="D1463" s="13">
        <v>2.2999999999999998</v>
      </c>
      <c r="E1463" s="14">
        <v>5.3999999999999999E-2</v>
      </c>
      <c r="F1463" s="14">
        <v>34</v>
      </c>
      <c r="G1463" s="14">
        <v>64</v>
      </c>
      <c r="H1463" s="14">
        <v>0.99724000000000002</v>
      </c>
      <c r="I1463" s="12">
        <v>3.41</v>
      </c>
      <c r="J1463" s="12">
        <v>0.68</v>
      </c>
      <c r="K1463" s="14">
        <v>10.4</v>
      </c>
      <c r="L1463" s="15">
        <v>6</v>
      </c>
      <c r="O1463" s="1">
        <v>1429</v>
      </c>
      <c r="P1463" s="1">
        <v>5.7341843919142601</v>
      </c>
      <c r="Q1463" s="1">
        <v>-0.7341843919142601</v>
      </c>
      <c r="S1463" s="6">
        <f t="shared" si="67"/>
        <v>5</v>
      </c>
      <c r="T1463" s="6">
        <f t="shared" si="68"/>
        <v>5.7341843919142601</v>
      </c>
      <c r="U1463" s="6">
        <f t="shared" si="69"/>
        <v>-0.7341843919142601</v>
      </c>
    </row>
    <row r="1464" spans="1:21">
      <c r="A1464" s="16">
        <v>6.2</v>
      </c>
      <c r="B1464" s="17">
        <v>0.78500000000000003</v>
      </c>
      <c r="C1464" s="17">
        <v>0</v>
      </c>
      <c r="D1464" s="18">
        <v>2.1</v>
      </c>
      <c r="E1464" s="19">
        <v>0.06</v>
      </c>
      <c r="F1464" s="19">
        <v>6</v>
      </c>
      <c r="G1464" s="19">
        <v>13</v>
      </c>
      <c r="H1464" s="19">
        <v>0.99663999999999997</v>
      </c>
      <c r="I1464" s="17">
        <v>3.59</v>
      </c>
      <c r="J1464" s="17">
        <v>0.61</v>
      </c>
      <c r="K1464" s="19">
        <v>10</v>
      </c>
      <c r="L1464" s="20">
        <v>4</v>
      </c>
      <c r="O1464" s="1">
        <v>1430</v>
      </c>
      <c r="P1464" s="1">
        <v>6.5721339144177637</v>
      </c>
      <c r="Q1464" s="1">
        <v>-1.5721339144177637</v>
      </c>
      <c r="S1464" s="6">
        <f t="shared" si="67"/>
        <v>5</v>
      </c>
      <c r="T1464" s="6">
        <f t="shared" si="68"/>
        <v>6.5721339144177637</v>
      </c>
      <c r="U1464" s="6">
        <f t="shared" si="69"/>
        <v>-1.5721339144177637</v>
      </c>
    </row>
    <row r="1465" spans="1:21">
      <c r="A1465" s="11">
        <v>6.8</v>
      </c>
      <c r="B1465" s="12">
        <v>0.64</v>
      </c>
      <c r="C1465" s="12">
        <v>0.03</v>
      </c>
      <c r="D1465" s="13">
        <v>2.2999999999999998</v>
      </c>
      <c r="E1465" s="14">
        <v>7.4999999999999997E-2</v>
      </c>
      <c r="F1465" s="14">
        <v>14</v>
      </c>
      <c r="G1465" s="14">
        <v>31</v>
      </c>
      <c r="H1465" s="14">
        <v>0.99544999999999995</v>
      </c>
      <c r="I1465" s="12">
        <v>3.36</v>
      </c>
      <c r="J1465" s="12">
        <v>0.57999999999999996</v>
      </c>
      <c r="K1465" s="14">
        <v>10.4</v>
      </c>
      <c r="L1465" s="15">
        <v>6</v>
      </c>
      <c r="O1465" s="1">
        <v>1431</v>
      </c>
      <c r="P1465" s="1">
        <v>5.7369323568956974</v>
      </c>
      <c r="Q1465" s="1">
        <v>-0.73693235689569736</v>
      </c>
      <c r="S1465" s="6">
        <f t="shared" si="67"/>
        <v>5</v>
      </c>
      <c r="T1465" s="6">
        <f t="shared" si="68"/>
        <v>5.7369323568956974</v>
      </c>
      <c r="U1465" s="6">
        <f t="shared" si="69"/>
        <v>-0.73693235689569736</v>
      </c>
    </row>
    <row r="1466" spans="1:21">
      <c r="A1466" s="16">
        <v>6.9</v>
      </c>
      <c r="B1466" s="17">
        <v>0.63</v>
      </c>
      <c r="C1466" s="17">
        <v>0.01</v>
      </c>
      <c r="D1466" s="18">
        <v>2.4</v>
      </c>
      <c r="E1466" s="19">
        <v>7.5999999999999998E-2</v>
      </c>
      <c r="F1466" s="19">
        <v>14</v>
      </c>
      <c r="G1466" s="19">
        <v>39</v>
      </c>
      <c r="H1466" s="19">
        <v>0.99521999999999999</v>
      </c>
      <c r="I1466" s="17">
        <v>3.34</v>
      </c>
      <c r="J1466" s="17">
        <v>0.53</v>
      </c>
      <c r="K1466" s="19">
        <v>10.8</v>
      </c>
      <c r="L1466" s="20">
        <v>6</v>
      </c>
      <c r="O1466" s="1">
        <v>1432</v>
      </c>
      <c r="P1466" s="1">
        <v>5.4271032441343205</v>
      </c>
      <c r="Q1466" s="1">
        <v>0.57289675586567945</v>
      </c>
      <c r="S1466" s="6">
        <f t="shared" si="67"/>
        <v>6</v>
      </c>
      <c r="T1466" s="6">
        <f t="shared" si="68"/>
        <v>5.4271032441343205</v>
      </c>
      <c r="U1466" s="6">
        <f t="shared" si="69"/>
        <v>0.57289675586567945</v>
      </c>
    </row>
    <row r="1467" spans="1:21">
      <c r="A1467" s="11">
        <v>6.8</v>
      </c>
      <c r="B1467" s="12">
        <v>0.59</v>
      </c>
      <c r="C1467" s="12">
        <v>0.1</v>
      </c>
      <c r="D1467" s="13">
        <v>1.7</v>
      </c>
      <c r="E1467" s="14">
        <v>6.3E-2</v>
      </c>
      <c r="F1467" s="14">
        <v>34</v>
      </c>
      <c r="G1467" s="14">
        <v>53</v>
      </c>
      <c r="H1467" s="14">
        <v>0.99580000000000002</v>
      </c>
      <c r="I1467" s="12">
        <v>3.41</v>
      </c>
      <c r="J1467" s="12">
        <v>0.67</v>
      </c>
      <c r="K1467" s="14">
        <v>9.6999999999999993</v>
      </c>
      <c r="L1467" s="15">
        <v>5</v>
      </c>
      <c r="O1467" s="1">
        <v>1433</v>
      </c>
      <c r="P1467" s="1">
        <v>6.3501552337173042</v>
      </c>
      <c r="Q1467" s="1">
        <v>-0.35015523371730417</v>
      </c>
      <c r="S1467" s="6">
        <f t="shared" si="67"/>
        <v>6</v>
      </c>
      <c r="T1467" s="6">
        <f t="shared" si="68"/>
        <v>6.3501552337173042</v>
      </c>
      <c r="U1467" s="6">
        <f t="shared" si="69"/>
        <v>-0.35015523371730417</v>
      </c>
    </row>
    <row r="1468" spans="1:21">
      <c r="A1468" s="16">
        <v>6.8</v>
      </c>
      <c r="B1468" s="17">
        <v>0.59</v>
      </c>
      <c r="C1468" s="17">
        <v>0.1</v>
      </c>
      <c r="D1468" s="18">
        <v>1.7</v>
      </c>
      <c r="E1468" s="19">
        <v>6.3E-2</v>
      </c>
      <c r="F1468" s="19">
        <v>34</v>
      </c>
      <c r="G1468" s="19">
        <v>53</v>
      </c>
      <c r="H1468" s="19">
        <v>0.99580000000000002</v>
      </c>
      <c r="I1468" s="17">
        <v>3.41</v>
      </c>
      <c r="J1468" s="17">
        <v>0.67</v>
      </c>
      <c r="K1468" s="19">
        <v>9.6999999999999993</v>
      </c>
      <c r="L1468" s="20">
        <v>5</v>
      </c>
      <c r="O1468" s="1">
        <v>1434</v>
      </c>
      <c r="P1468" s="1">
        <v>5.7737269775505453</v>
      </c>
      <c r="Q1468" s="1">
        <v>1.2262730224494547</v>
      </c>
      <c r="S1468" s="6">
        <f t="shared" si="67"/>
        <v>7</v>
      </c>
      <c r="T1468" s="6">
        <f t="shared" si="68"/>
        <v>5.7737269775505453</v>
      </c>
      <c r="U1468" s="6">
        <f t="shared" si="69"/>
        <v>1.2262730224494547</v>
      </c>
    </row>
    <row r="1469" spans="1:21">
      <c r="A1469" s="11">
        <v>7.3</v>
      </c>
      <c r="B1469" s="12">
        <v>0.48</v>
      </c>
      <c r="C1469" s="12">
        <v>0.32</v>
      </c>
      <c r="D1469" s="13">
        <v>2.1</v>
      </c>
      <c r="E1469" s="14">
        <v>6.2E-2</v>
      </c>
      <c r="F1469" s="14">
        <v>31</v>
      </c>
      <c r="G1469" s="14">
        <v>54</v>
      </c>
      <c r="H1469" s="14">
        <v>0.99728000000000006</v>
      </c>
      <c r="I1469" s="12">
        <v>3.3</v>
      </c>
      <c r="J1469" s="12">
        <v>0.65</v>
      </c>
      <c r="K1469" s="14">
        <v>10</v>
      </c>
      <c r="L1469" s="15">
        <v>7</v>
      </c>
      <c r="O1469" s="1">
        <v>1435</v>
      </c>
      <c r="P1469" s="1">
        <v>5.2767828926017</v>
      </c>
      <c r="Q1469" s="1">
        <v>0.72321710739830003</v>
      </c>
      <c r="S1469" s="6">
        <f t="shared" si="67"/>
        <v>6</v>
      </c>
      <c r="T1469" s="6">
        <f t="shared" si="68"/>
        <v>5.2767828926017</v>
      </c>
      <c r="U1469" s="6">
        <f t="shared" si="69"/>
        <v>0.72321710739830003</v>
      </c>
    </row>
    <row r="1470" spans="1:21">
      <c r="A1470" s="16">
        <v>6.7</v>
      </c>
      <c r="B1470" s="17">
        <v>1.04</v>
      </c>
      <c r="C1470" s="17">
        <v>0.08</v>
      </c>
      <c r="D1470" s="18">
        <v>2.2999999999999998</v>
      </c>
      <c r="E1470" s="19">
        <v>6.7000000000000004E-2</v>
      </c>
      <c r="F1470" s="19">
        <v>19</v>
      </c>
      <c r="G1470" s="19">
        <v>32</v>
      </c>
      <c r="H1470" s="19">
        <v>0.99648000000000003</v>
      </c>
      <c r="I1470" s="17">
        <v>3.52</v>
      </c>
      <c r="J1470" s="17">
        <v>0.56999999999999995</v>
      </c>
      <c r="K1470" s="19">
        <v>11</v>
      </c>
      <c r="L1470" s="20">
        <v>4</v>
      </c>
      <c r="O1470" s="1">
        <v>1436</v>
      </c>
      <c r="P1470" s="1">
        <v>5.2767828926017</v>
      </c>
      <c r="Q1470" s="1">
        <v>0.72321710739830003</v>
      </c>
      <c r="S1470" s="6">
        <f t="shared" si="67"/>
        <v>6</v>
      </c>
      <c r="T1470" s="6">
        <f t="shared" si="68"/>
        <v>5.2767828926017</v>
      </c>
      <c r="U1470" s="6">
        <f t="shared" si="69"/>
        <v>0.72321710739830003</v>
      </c>
    </row>
    <row r="1471" spans="1:21">
      <c r="A1471" s="11">
        <v>7.3</v>
      </c>
      <c r="B1471" s="12">
        <v>0.48</v>
      </c>
      <c r="C1471" s="12">
        <v>0.32</v>
      </c>
      <c r="D1471" s="13">
        <v>2.1</v>
      </c>
      <c r="E1471" s="14">
        <v>6.2E-2</v>
      </c>
      <c r="F1471" s="14">
        <v>31</v>
      </c>
      <c r="G1471" s="14">
        <v>54</v>
      </c>
      <c r="H1471" s="14">
        <v>0.99728000000000006</v>
      </c>
      <c r="I1471" s="12">
        <v>3.3</v>
      </c>
      <c r="J1471" s="12">
        <v>0.65</v>
      </c>
      <c r="K1471" s="14">
        <v>10</v>
      </c>
      <c r="L1471" s="15">
        <v>7</v>
      </c>
      <c r="O1471" s="1">
        <v>1437</v>
      </c>
      <c r="P1471" s="1">
        <v>5.0418499799637502</v>
      </c>
      <c r="Q1471" s="1">
        <v>-4.1849979963750172E-2</v>
      </c>
      <c r="S1471" s="6">
        <f t="shared" si="67"/>
        <v>5</v>
      </c>
      <c r="T1471" s="6">
        <f t="shared" si="68"/>
        <v>5.0418499799637502</v>
      </c>
      <c r="U1471" s="6">
        <f t="shared" si="69"/>
        <v>-4.1849979963750172E-2</v>
      </c>
    </row>
    <row r="1472" spans="1:21">
      <c r="A1472" s="16">
        <v>7.3</v>
      </c>
      <c r="B1472" s="17">
        <v>0.98</v>
      </c>
      <c r="C1472" s="17">
        <v>0.05</v>
      </c>
      <c r="D1472" s="18">
        <v>2.1</v>
      </c>
      <c r="E1472" s="19">
        <v>6.0999999999999999E-2</v>
      </c>
      <c r="F1472" s="19">
        <v>20</v>
      </c>
      <c r="G1472" s="19">
        <v>49</v>
      </c>
      <c r="H1472" s="19">
        <v>0.99704999999999999</v>
      </c>
      <c r="I1472" s="17">
        <v>3.31</v>
      </c>
      <c r="J1472" s="17">
        <v>0.55000000000000004</v>
      </c>
      <c r="K1472" s="19">
        <v>9.6999999999999993</v>
      </c>
      <c r="L1472" s="20">
        <v>3</v>
      </c>
      <c r="O1472" s="1">
        <v>1438</v>
      </c>
      <c r="P1472" s="1">
        <v>5.2709231583372391</v>
      </c>
      <c r="Q1472" s="1">
        <v>-0.27092315833723912</v>
      </c>
      <c r="S1472" s="6">
        <f t="shared" si="67"/>
        <v>5</v>
      </c>
      <c r="T1472" s="6">
        <f t="shared" si="68"/>
        <v>5.2709231583372391</v>
      </c>
      <c r="U1472" s="6">
        <f t="shared" si="69"/>
        <v>-0.27092315833723912</v>
      </c>
    </row>
    <row r="1473" spans="1:21">
      <c r="A1473" s="11">
        <v>10</v>
      </c>
      <c r="B1473" s="12">
        <v>0.69</v>
      </c>
      <c r="C1473" s="12">
        <v>0.11</v>
      </c>
      <c r="D1473" s="13">
        <v>1.4</v>
      </c>
      <c r="E1473" s="14">
        <v>8.4000000000000005E-2</v>
      </c>
      <c r="F1473" s="14">
        <v>8</v>
      </c>
      <c r="G1473" s="14">
        <v>24</v>
      </c>
      <c r="H1473" s="14">
        <v>0.99578</v>
      </c>
      <c r="I1473" s="12">
        <v>2.88</v>
      </c>
      <c r="J1473" s="12">
        <v>0.47</v>
      </c>
      <c r="K1473" s="14">
        <v>9.6999999999999993</v>
      </c>
      <c r="L1473" s="15">
        <v>5</v>
      </c>
      <c r="O1473" s="1">
        <v>1439</v>
      </c>
      <c r="P1473" s="1">
        <v>5.4733270401164216</v>
      </c>
      <c r="Q1473" s="1">
        <v>-0.47332704011642157</v>
      </c>
      <c r="S1473" s="6">
        <f t="shared" si="67"/>
        <v>5</v>
      </c>
      <c r="T1473" s="6">
        <f t="shared" si="68"/>
        <v>5.4733270401164216</v>
      </c>
      <c r="U1473" s="6">
        <f t="shared" si="69"/>
        <v>-0.47332704011642157</v>
      </c>
    </row>
    <row r="1474" spans="1:21">
      <c r="A1474" s="16">
        <v>6.7</v>
      </c>
      <c r="B1474" s="17">
        <v>0.7</v>
      </c>
      <c r="C1474" s="17">
        <v>0.08</v>
      </c>
      <c r="D1474" s="18">
        <v>3.75</v>
      </c>
      <c r="E1474" s="19">
        <v>6.7000000000000004E-2</v>
      </c>
      <c r="F1474" s="19">
        <v>8</v>
      </c>
      <c r="G1474" s="19">
        <v>16</v>
      </c>
      <c r="H1474" s="19">
        <v>0.99334</v>
      </c>
      <c r="I1474" s="17">
        <v>3.43</v>
      </c>
      <c r="J1474" s="17">
        <v>0.52</v>
      </c>
      <c r="K1474" s="19">
        <v>12.6</v>
      </c>
      <c r="L1474" s="20">
        <v>5</v>
      </c>
      <c r="O1474" s="1">
        <v>1440</v>
      </c>
      <c r="P1474" s="1">
        <v>5.656718867891021</v>
      </c>
      <c r="Q1474" s="1">
        <v>0.34328113210897904</v>
      </c>
      <c r="S1474" s="6">
        <f t="shared" si="67"/>
        <v>6</v>
      </c>
      <c r="T1474" s="6">
        <f t="shared" si="68"/>
        <v>5.656718867891021</v>
      </c>
      <c r="U1474" s="6">
        <f t="shared" si="69"/>
        <v>0.34328113210897904</v>
      </c>
    </row>
    <row r="1475" spans="1:21">
      <c r="A1475" s="11">
        <v>7.6</v>
      </c>
      <c r="B1475" s="12">
        <v>0.35</v>
      </c>
      <c r="C1475" s="12">
        <v>0.6</v>
      </c>
      <c r="D1475" s="13">
        <v>2.6</v>
      </c>
      <c r="E1475" s="14">
        <v>7.2999999999999995E-2</v>
      </c>
      <c r="F1475" s="14">
        <v>23</v>
      </c>
      <c r="G1475" s="14">
        <v>44</v>
      </c>
      <c r="H1475" s="14">
        <v>0.99656</v>
      </c>
      <c r="I1475" s="12">
        <v>3.38</v>
      </c>
      <c r="J1475" s="12">
        <v>0.79</v>
      </c>
      <c r="K1475" s="14">
        <v>11.1</v>
      </c>
      <c r="L1475" s="15">
        <v>6</v>
      </c>
      <c r="O1475" s="1">
        <v>1441</v>
      </c>
      <c r="P1475" s="1">
        <v>6.24383151628634</v>
      </c>
      <c r="Q1475" s="1">
        <v>0.75616848371365997</v>
      </c>
      <c r="S1475" s="6">
        <f t="shared" si="67"/>
        <v>7</v>
      </c>
      <c r="T1475" s="6">
        <f t="shared" si="68"/>
        <v>6.24383151628634</v>
      </c>
      <c r="U1475" s="6">
        <f t="shared" si="69"/>
        <v>0.75616848371365997</v>
      </c>
    </row>
    <row r="1476" spans="1:21">
      <c r="A1476" s="16">
        <v>6.1</v>
      </c>
      <c r="B1476" s="17">
        <v>0.6</v>
      </c>
      <c r="C1476" s="17">
        <v>0.08</v>
      </c>
      <c r="D1476" s="18">
        <v>1.8</v>
      </c>
      <c r="E1476" s="19">
        <v>7.0999999999999994E-2</v>
      </c>
      <c r="F1476" s="19">
        <v>14</v>
      </c>
      <c r="G1476" s="19">
        <v>45</v>
      </c>
      <c r="H1476" s="19">
        <v>0.99336000000000002</v>
      </c>
      <c r="I1476" s="17">
        <v>3.38</v>
      </c>
      <c r="J1476" s="17">
        <v>0.54</v>
      </c>
      <c r="K1476" s="19">
        <v>11</v>
      </c>
      <c r="L1476" s="20">
        <v>5</v>
      </c>
      <c r="O1476" s="1">
        <v>1442</v>
      </c>
      <c r="P1476" s="1">
        <v>4.918147448284218</v>
      </c>
      <c r="Q1476" s="1">
        <v>1.081852551715782</v>
      </c>
      <c r="S1476" s="6">
        <f t="shared" si="67"/>
        <v>6</v>
      </c>
      <c r="T1476" s="6">
        <f t="shared" si="68"/>
        <v>4.918147448284218</v>
      </c>
      <c r="U1476" s="6">
        <f t="shared" si="69"/>
        <v>1.081852551715782</v>
      </c>
    </row>
    <row r="1477" spans="1:21">
      <c r="A1477" s="11">
        <v>9.9</v>
      </c>
      <c r="B1477" s="12">
        <v>0.5</v>
      </c>
      <c r="C1477" s="12">
        <v>0.5</v>
      </c>
      <c r="D1477" s="13">
        <v>13.8</v>
      </c>
      <c r="E1477" s="14">
        <v>0.20499999999999999</v>
      </c>
      <c r="F1477" s="14">
        <v>48</v>
      </c>
      <c r="G1477" s="14">
        <v>82</v>
      </c>
      <c r="H1477" s="14">
        <v>1.0024200000000001</v>
      </c>
      <c r="I1477" s="12">
        <v>3.16</v>
      </c>
      <c r="J1477" s="12">
        <v>0.75</v>
      </c>
      <c r="K1477" s="14">
        <v>8.8000000000000007</v>
      </c>
      <c r="L1477" s="15">
        <v>5</v>
      </c>
      <c r="O1477" s="1">
        <v>1443</v>
      </c>
      <c r="P1477" s="1">
        <v>5.4747906871857488</v>
      </c>
      <c r="Q1477" s="1">
        <v>-0.47479068718574879</v>
      </c>
      <c r="S1477" s="6">
        <f t="shared" si="67"/>
        <v>5</v>
      </c>
      <c r="T1477" s="6">
        <f t="shared" si="68"/>
        <v>5.4747906871857488</v>
      </c>
      <c r="U1477" s="6">
        <f t="shared" si="69"/>
        <v>-0.47479068718574879</v>
      </c>
    </row>
    <row r="1478" spans="1:21">
      <c r="A1478" s="16">
        <v>5.3</v>
      </c>
      <c r="B1478" s="17">
        <v>0.47</v>
      </c>
      <c r="C1478" s="17">
        <v>0.11</v>
      </c>
      <c r="D1478" s="18">
        <v>2.2000000000000002</v>
      </c>
      <c r="E1478" s="19">
        <v>4.8000000000000001E-2</v>
      </c>
      <c r="F1478" s="19">
        <v>16</v>
      </c>
      <c r="G1478" s="19">
        <v>89</v>
      </c>
      <c r="H1478" s="19">
        <v>0.99182000000000003</v>
      </c>
      <c r="I1478" s="17">
        <v>3.54</v>
      </c>
      <c r="J1478" s="17">
        <v>0.88</v>
      </c>
      <c r="K1478" s="19">
        <v>13.5666666666667</v>
      </c>
      <c r="L1478" s="20">
        <v>7</v>
      </c>
      <c r="O1478" s="1">
        <v>1444</v>
      </c>
      <c r="P1478" s="1">
        <v>5.8779684700687707</v>
      </c>
      <c r="Q1478" s="1">
        <v>-0.87796847006877066</v>
      </c>
      <c r="S1478" s="6">
        <f t="shared" si="67"/>
        <v>5</v>
      </c>
      <c r="T1478" s="6">
        <f t="shared" si="68"/>
        <v>5.8779684700687707</v>
      </c>
      <c r="U1478" s="6">
        <f t="shared" si="69"/>
        <v>-0.87796847006877066</v>
      </c>
    </row>
    <row r="1479" spans="1:21">
      <c r="A1479" s="11">
        <v>9.9</v>
      </c>
      <c r="B1479" s="12">
        <v>0.5</v>
      </c>
      <c r="C1479" s="12">
        <v>0.5</v>
      </c>
      <c r="D1479" s="13">
        <v>13.8</v>
      </c>
      <c r="E1479" s="14">
        <v>0.20499999999999999</v>
      </c>
      <c r="F1479" s="14">
        <v>48</v>
      </c>
      <c r="G1479" s="14">
        <v>82</v>
      </c>
      <c r="H1479" s="14">
        <v>1.0024200000000001</v>
      </c>
      <c r="I1479" s="12">
        <v>3.16</v>
      </c>
      <c r="J1479" s="12">
        <v>0.75</v>
      </c>
      <c r="K1479" s="14">
        <v>8.8000000000000007</v>
      </c>
      <c r="L1479" s="15">
        <v>5</v>
      </c>
      <c r="O1479" s="1">
        <v>1445</v>
      </c>
      <c r="P1479" s="1">
        <v>5.6659256324958953</v>
      </c>
      <c r="Q1479" s="1">
        <v>0.33407436750410469</v>
      </c>
      <c r="S1479" s="6">
        <f t="shared" si="67"/>
        <v>6</v>
      </c>
      <c r="T1479" s="6">
        <f t="shared" si="68"/>
        <v>5.6659256324958953</v>
      </c>
      <c r="U1479" s="6">
        <f t="shared" si="69"/>
        <v>0.33407436750410469</v>
      </c>
    </row>
    <row r="1480" spans="1:21">
      <c r="A1480" s="16">
        <v>5.3</v>
      </c>
      <c r="B1480" s="17">
        <v>0.47</v>
      </c>
      <c r="C1480" s="17">
        <v>0.11</v>
      </c>
      <c r="D1480" s="18">
        <v>2.2000000000000002</v>
      </c>
      <c r="E1480" s="19">
        <v>4.8000000000000001E-2</v>
      </c>
      <c r="F1480" s="19">
        <v>16</v>
      </c>
      <c r="G1480" s="19">
        <v>89</v>
      </c>
      <c r="H1480" s="19">
        <v>0.99182000000000003</v>
      </c>
      <c r="I1480" s="17">
        <v>3.54</v>
      </c>
      <c r="J1480" s="17">
        <v>0.88</v>
      </c>
      <c r="K1480" s="19">
        <v>13.6</v>
      </c>
      <c r="L1480" s="20">
        <v>7</v>
      </c>
      <c r="O1480" s="1">
        <v>1446</v>
      </c>
      <c r="P1480" s="1">
        <v>4.9273542128890995</v>
      </c>
      <c r="Q1480" s="1">
        <v>1.0726457871109005</v>
      </c>
      <c r="S1480" s="6">
        <f t="shared" si="67"/>
        <v>6</v>
      </c>
      <c r="T1480" s="6">
        <f t="shared" si="68"/>
        <v>4.9273542128890995</v>
      </c>
      <c r="U1480" s="6">
        <f t="shared" si="69"/>
        <v>1.0726457871109005</v>
      </c>
    </row>
    <row r="1481" spans="1:21">
      <c r="A1481" s="11">
        <v>7.1</v>
      </c>
      <c r="B1481" s="12">
        <v>0.875</v>
      </c>
      <c r="C1481" s="12">
        <v>0.05</v>
      </c>
      <c r="D1481" s="13">
        <v>5.7</v>
      </c>
      <c r="E1481" s="14">
        <v>8.2000000000000003E-2</v>
      </c>
      <c r="F1481" s="14">
        <v>3</v>
      </c>
      <c r="G1481" s="14">
        <v>14</v>
      </c>
      <c r="H1481" s="14">
        <v>0.99807999999999997</v>
      </c>
      <c r="I1481" s="12">
        <v>3.4</v>
      </c>
      <c r="J1481" s="12">
        <v>0.52</v>
      </c>
      <c r="K1481" s="14">
        <v>10.199999999999999</v>
      </c>
      <c r="L1481" s="15">
        <v>3</v>
      </c>
      <c r="O1481" s="1">
        <v>1447</v>
      </c>
      <c r="P1481" s="1">
        <v>5.4747906871857488</v>
      </c>
      <c r="Q1481" s="1">
        <v>-0.47479068718574879</v>
      </c>
      <c r="S1481" s="6">
        <f t="shared" si="67"/>
        <v>5</v>
      </c>
      <c r="T1481" s="6">
        <f t="shared" si="68"/>
        <v>5.4747906871857488</v>
      </c>
      <c r="U1481" s="6">
        <f t="shared" si="69"/>
        <v>-0.47479068718574879</v>
      </c>
    </row>
    <row r="1482" spans="1:21">
      <c r="A1482" s="16">
        <v>8.1999999999999993</v>
      </c>
      <c r="B1482" s="17">
        <v>0.28000000000000003</v>
      </c>
      <c r="C1482" s="17">
        <v>0.6</v>
      </c>
      <c r="D1482" s="18">
        <v>3</v>
      </c>
      <c r="E1482" s="19">
        <v>0.104</v>
      </c>
      <c r="F1482" s="19">
        <v>10</v>
      </c>
      <c r="G1482" s="19">
        <v>22</v>
      </c>
      <c r="H1482" s="19">
        <v>0.99827999999999995</v>
      </c>
      <c r="I1482" s="17">
        <v>3.39</v>
      </c>
      <c r="J1482" s="17">
        <v>0.68</v>
      </c>
      <c r="K1482" s="19">
        <v>10.6</v>
      </c>
      <c r="L1482" s="20">
        <v>5</v>
      </c>
      <c r="O1482" s="1">
        <v>1448</v>
      </c>
      <c r="P1482" s="1">
        <v>5.3821430494144513</v>
      </c>
      <c r="Q1482" s="1">
        <v>-0.38214304941445132</v>
      </c>
      <c r="S1482" s="6">
        <f t="shared" si="67"/>
        <v>5</v>
      </c>
      <c r="T1482" s="6">
        <f t="shared" si="68"/>
        <v>5.3821430494144513</v>
      </c>
      <c r="U1482" s="6">
        <f t="shared" si="69"/>
        <v>-0.38214304941445132</v>
      </c>
    </row>
    <row r="1483" spans="1:21">
      <c r="A1483" s="11">
        <v>5.6</v>
      </c>
      <c r="B1483" s="12">
        <v>0.62</v>
      </c>
      <c r="C1483" s="12">
        <v>0.03</v>
      </c>
      <c r="D1483" s="13">
        <v>1.5</v>
      </c>
      <c r="E1483" s="14">
        <v>0.08</v>
      </c>
      <c r="F1483" s="14">
        <v>6</v>
      </c>
      <c r="G1483" s="14">
        <v>13</v>
      </c>
      <c r="H1483" s="14">
        <v>0.99497999999999998</v>
      </c>
      <c r="I1483" s="12">
        <v>3.66</v>
      </c>
      <c r="J1483" s="12">
        <v>0.62</v>
      </c>
      <c r="K1483" s="14">
        <v>10.1</v>
      </c>
      <c r="L1483" s="15">
        <v>4</v>
      </c>
      <c r="O1483" s="1">
        <v>1449</v>
      </c>
      <c r="P1483" s="1">
        <v>5.5042346183157296</v>
      </c>
      <c r="Q1483" s="1">
        <v>-0.50423461831572958</v>
      </c>
      <c r="S1483" s="6">
        <f t="shared" si="67"/>
        <v>5</v>
      </c>
      <c r="T1483" s="6">
        <f t="shared" si="68"/>
        <v>5.5042346183157296</v>
      </c>
      <c r="U1483" s="6">
        <f t="shared" si="69"/>
        <v>-0.50423461831572958</v>
      </c>
    </row>
    <row r="1484" spans="1:21">
      <c r="A1484" s="16">
        <v>8.1999999999999993</v>
      </c>
      <c r="B1484" s="17">
        <v>0.28000000000000003</v>
      </c>
      <c r="C1484" s="17">
        <v>0.6</v>
      </c>
      <c r="D1484" s="18">
        <v>3</v>
      </c>
      <c r="E1484" s="19">
        <v>0.104</v>
      </c>
      <c r="F1484" s="19">
        <v>10</v>
      </c>
      <c r="G1484" s="19">
        <v>22</v>
      </c>
      <c r="H1484" s="19">
        <v>0.99827999999999995</v>
      </c>
      <c r="I1484" s="17">
        <v>3.39</v>
      </c>
      <c r="J1484" s="17">
        <v>0.68</v>
      </c>
      <c r="K1484" s="19">
        <v>10.6</v>
      </c>
      <c r="L1484" s="20">
        <v>5</v>
      </c>
      <c r="O1484" s="1">
        <v>1450</v>
      </c>
      <c r="P1484" s="1">
        <v>6.269929741716199</v>
      </c>
      <c r="Q1484" s="1">
        <v>1.730070258283801</v>
      </c>
      <c r="S1484" s="6">
        <f t="shared" si="67"/>
        <v>8</v>
      </c>
      <c r="T1484" s="6">
        <f t="shared" si="68"/>
        <v>6.269929741716199</v>
      </c>
      <c r="U1484" s="6">
        <f t="shared" si="69"/>
        <v>1.730070258283801</v>
      </c>
    </row>
    <row r="1485" spans="1:21">
      <c r="A1485" s="11">
        <v>7.2</v>
      </c>
      <c r="B1485" s="12">
        <v>0.57999999999999996</v>
      </c>
      <c r="C1485" s="12">
        <v>0.54</v>
      </c>
      <c r="D1485" s="13">
        <v>2.1</v>
      </c>
      <c r="E1485" s="14">
        <v>0.114</v>
      </c>
      <c r="F1485" s="14">
        <v>3</v>
      </c>
      <c r="G1485" s="14">
        <v>9</v>
      </c>
      <c r="H1485" s="14">
        <v>0.99719000000000002</v>
      </c>
      <c r="I1485" s="12">
        <v>3.33</v>
      </c>
      <c r="J1485" s="12">
        <v>0.56999999999999995</v>
      </c>
      <c r="K1485" s="14">
        <v>10.3</v>
      </c>
      <c r="L1485" s="15">
        <v>4</v>
      </c>
      <c r="O1485" s="1">
        <v>1451</v>
      </c>
      <c r="P1485" s="1">
        <v>6.24383151628634</v>
      </c>
      <c r="Q1485" s="1">
        <v>0.75616848371365997</v>
      </c>
      <c r="S1485" s="6">
        <f t="shared" si="67"/>
        <v>7</v>
      </c>
      <c r="T1485" s="6">
        <f t="shared" si="68"/>
        <v>6.24383151628634</v>
      </c>
      <c r="U1485" s="6">
        <f t="shared" si="69"/>
        <v>0.75616848371365997</v>
      </c>
    </row>
    <row r="1486" spans="1:21">
      <c r="A1486" s="16">
        <v>8.1</v>
      </c>
      <c r="B1486" s="17">
        <v>0.33</v>
      </c>
      <c r="C1486" s="17">
        <v>0.44</v>
      </c>
      <c r="D1486" s="18">
        <v>1.5</v>
      </c>
      <c r="E1486" s="19">
        <v>4.2000000000000003E-2</v>
      </c>
      <c r="F1486" s="19">
        <v>6</v>
      </c>
      <c r="G1486" s="19">
        <v>12</v>
      </c>
      <c r="H1486" s="19">
        <v>0.99541999999999997</v>
      </c>
      <c r="I1486" s="17">
        <v>3.35</v>
      </c>
      <c r="J1486" s="17">
        <v>0.61</v>
      </c>
      <c r="K1486" s="19">
        <v>10.7</v>
      </c>
      <c r="L1486" s="20">
        <v>5</v>
      </c>
      <c r="O1486" s="1">
        <v>1452</v>
      </c>
      <c r="P1486" s="1">
        <v>6.1038319962261154</v>
      </c>
      <c r="Q1486" s="1">
        <v>0.89616800377388461</v>
      </c>
      <c r="S1486" s="6">
        <f t="shared" si="67"/>
        <v>7</v>
      </c>
      <c r="T1486" s="6">
        <f t="shared" si="68"/>
        <v>6.1038319962261154</v>
      </c>
      <c r="U1486" s="6">
        <f t="shared" si="69"/>
        <v>0.89616800377388461</v>
      </c>
    </row>
    <row r="1487" spans="1:21">
      <c r="A1487" s="11">
        <v>6.8</v>
      </c>
      <c r="B1487" s="12">
        <v>0.91</v>
      </c>
      <c r="C1487" s="12">
        <v>0.06</v>
      </c>
      <c r="D1487" s="13">
        <v>2</v>
      </c>
      <c r="E1487" s="14">
        <v>0.06</v>
      </c>
      <c r="F1487" s="14">
        <v>4</v>
      </c>
      <c r="G1487" s="14">
        <v>11</v>
      </c>
      <c r="H1487" s="14">
        <v>0.99592000000000003</v>
      </c>
      <c r="I1487" s="12">
        <v>3.53</v>
      </c>
      <c r="J1487" s="12">
        <v>0.64</v>
      </c>
      <c r="K1487" s="14">
        <v>10.9</v>
      </c>
      <c r="L1487" s="15">
        <v>4</v>
      </c>
      <c r="O1487" s="1">
        <v>1453</v>
      </c>
      <c r="P1487" s="1">
        <v>6.1485602258613197</v>
      </c>
      <c r="Q1487" s="1">
        <v>0.85143977413868033</v>
      </c>
      <c r="S1487" s="6">
        <f t="shared" si="67"/>
        <v>7</v>
      </c>
      <c r="T1487" s="6">
        <f t="shared" si="68"/>
        <v>6.1485602258613197</v>
      </c>
      <c r="U1487" s="6">
        <f t="shared" si="69"/>
        <v>0.85143977413868033</v>
      </c>
    </row>
    <row r="1488" spans="1:21">
      <c r="A1488" s="16">
        <v>7</v>
      </c>
      <c r="B1488" s="17">
        <v>0.65500000000000003</v>
      </c>
      <c r="C1488" s="17">
        <v>0.16</v>
      </c>
      <c r="D1488" s="18">
        <v>2.1</v>
      </c>
      <c r="E1488" s="19">
        <v>7.3999999999999996E-2</v>
      </c>
      <c r="F1488" s="19">
        <v>8</v>
      </c>
      <c r="G1488" s="19">
        <v>25</v>
      </c>
      <c r="H1488" s="19">
        <v>0.99605999999999995</v>
      </c>
      <c r="I1488" s="17">
        <v>3.37</v>
      </c>
      <c r="J1488" s="17">
        <v>0.55000000000000004</v>
      </c>
      <c r="K1488" s="19">
        <v>9.6999999999999993</v>
      </c>
      <c r="L1488" s="20">
        <v>5</v>
      </c>
      <c r="O1488" s="1">
        <v>1454</v>
      </c>
      <c r="P1488" s="1">
        <v>5.074700987145178</v>
      </c>
      <c r="Q1488" s="1">
        <v>-7.4700987145178033E-2</v>
      </c>
      <c r="S1488" s="6">
        <f t="shared" si="67"/>
        <v>5</v>
      </c>
      <c r="T1488" s="6">
        <f t="shared" si="68"/>
        <v>5.074700987145178</v>
      </c>
      <c r="U1488" s="6">
        <f t="shared" si="69"/>
        <v>-7.4700987145178033E-2</v>
      </c>
    </row>
    <row r="1489" spans="1:21">
      <c r="A1489" s="11">
        <v>6.8</v>
      </c>
      <c r="B1489" s="12">
        <v>0.68</v>
      </c>
      <c r="C1489" s="12">
        <v>0.21</v>
      </c>
      <c r="D1489" s="13">
        <v>2.1</v>
      </c>
      <c r="E1489" s="14">
        <v>7.0000000000000007E-2</v>
      </c>
      <c r="F1489" s="14">
        <v>9</v>
      </c>
      <c r="G1489" s="14">
        <v>23</v>
      </c>
      <c r="H1489" s="14">
        <v>0.99546000000000001</v>
      </c>
      <c r="I1489" s="12">
        <v>3.38</v>
      </c>
      <c r="J1489" s="12">
        <v>0.6</v>
      </c>
      <c r="K1489" s="14">
        <v>10.3</v>
      </c>
      <c r="L1489" s="15">
        <v>5</v>
      </c>
      <c r="O1489" s="1">
        <v>1455</v>
      </c>
      <c r="P1489" s="1">
        <v>5.9479972471710347</v>
      </c>
      <c r="Q1489" s="1">
        <v>5.2002752828965271E-2</v>
      </c>
      <c r="S1489" s="6">
        <f t="shared" si="67"/>
        <v>6</v>
      </c>
      <c r="T1489" s="6">
        <f t="shared" si="68"/>
        <v>5.9479972471710347</v>
      </c>
      <c r="U1489" s="6">
        <f t="shared" si="69"/>
        <v>5.2002752828965271E-2</v>
      </c>
    </row>
    <row r="1490" spans="1:21">
      <c r="A1490" s="16">
        <v>6</v>
      </c>
      <c r="B1490" s="17">
        <v>0.64</v>
      </c>
      <c r="C1490" s="17">
        <v>0.05</v>
      </c>
      <c r="D1490" s="18">
        <v>1.9</v>
      </c>
      <c r="E1490" s="19">
        <v>6.6000000000000003E-2</v>
      </c>
      <c r="F1490" s="19">
        <v>9</v>
      </c>
      <c r="G1490" s="19">
        <v>17</v>
      </c>
      <c r="H1490" s="19">
        <v>0.99495999999999996</v>
      </c>
      <c r="I1490" s="17">
        <v>3.52</v>
      </c>
      <c r="J1490" s="17">
        <v>0.78</v>
      </c>
      <c r="K1490" s="19">
        <v>10.6</v>
      </c>
      <c r="L1490" s="20">
        <v>5</v>
      </c>
      <c r="O1490" s="1">
        <v>1456</v>
      </c>
      <c r="P1490" s="1">
        <v>5.4190574968761016</v>
      </c>
      <c r="Q1490" s="1">
        <v>0.58094250312389839</v>
      </c>
      <c r="S1490" s="6">
        <f t="shared" si="67"/>
        <v>6</v>
      </c>
      <c r="T1490" s="6">
        <f t="shared" si="68"/>
        <v>5.4190574968761016</v>
      </c>
      <c r="U1490" s="6">
        <f t="shared" si="69"/>
        <v>0.58094250312389839</v>
      </c>
    </row>
    <row r="1491" spans="1:21">
      <c r="A1491" s="11">
        <v>5.6</v>
      </c>
      <c r="B1491" s="12">
        <v>0.54</v>
      </c>
      <c r="C1491" s="12">
        <v>0.04</v>
      </c>
      <c r="D1491" s="13">
        <v>1.7</v>
      </c>
      <c r="E1491" s="14">
        <v>4.9000000000000002E-2</v>
      </c>
      <c r="F1491" s="14">
        <v>5</v>
      </c>
      <c r="G1491" s="14">
        <v>13</v>
      </c>
      <c r="H1491" s="14">
        <v>0.99419999999999997</v>
      </c>
      <c r="I1491" s="12">
        <v>3.72</v>
      </c>
      <c r="J1491" s="12">
        <v>0.57999999999999996</v>
      </c>
      <c r="K1491" s="14">
        <v>11.4</v>
      </c>
      <c r="L1491" s="15">
        <v>5</v>
      </c>
      <c r="O1491" s="1">
        <v>1457</v>
      </c>
      <c r="P1491" s="1">
        <v>5.592611387673454</v>
      </c>
      <c r="Q1491" s="1">
        <v>0.407388612326546</v>
      </c>
      <c r="S1491" s="6">
        <f t="shared" si="67"/>
        <v>6</v>
      </c>
      <c r="T1491" s="6">
        <f t="shared" si="68"/>
        <v>5.592611387673454</v>
      </c>
      <c r="U1491" s="6">
        <f t="shared" si="69"/>
        <v>0.407388612326546</v>
      </c>
    </row>
    <row r="1492" spans="1:21">
      <c r="A1492" s="16">
        <v>6.2</v>
      </c>
      <c r="B1492" s="17">
        <v>0.56999999999999995</v>
      </c>
      <c r="C1492" s="17">
        <v>0.1</v>
      </c>
      <c r="D1492" s="18">
        <v>2.1</v>
      </c>
      <c r="E1492" s="19">
        <v>4.8000000000000001E-2</v>
      </c>
      <c r="F1492" s="19">
        <v>4</v>
      </c>
      <c r="G1492" s="19">
        <v>11</v>
      </c>
      <c r="H1492" s="19">
        <v>0.99448000000000003</v>
      </c>
      <c r="I1492" s="17">
        <v>3.44</v>
      </c>
      <c r="J1492" s="17">
        <v>0.76</v>
      </c>
      <c r="K1492" s="19">
        <v>10.8</v>
      </c>
      <c r="L1492" s="20">
        <v>6</v>
      </c>
      <c r="O1492" s="1">
        <v>1458</v>
      </c>
      <c r="P1492" s="1">
        <v>5.074700987145178</v>
      </c>
      <c r="Q1492" s="1">
        <v>-7.4700987145178033E-2</v>
      </c>
      <c r="S1492" s="6">
        <f t="shared" si="67"/>
        <v>5</v>
      </c>
      <c r="T1492" s="6">
        <f t="shared" si="68"/>
        <v>5.074700987145178</v>
      </c>
      <c r="U1492" s="6">
        <f t="shared" si="69"/>
        <v>-7.4700987145178033E-2</v>
      </c>
    </row>
    <row r="1493" spans="1:21">
      <c r="A1493" s="11">
        <v>7.1</v>
      </c>
      <c r="B1493" s="12">
        <v>0.22</v>
      </c>
      <c r="C1493" s="12">
        <v>0.49</v>
      </c>
      <c r="D1493" s="13">
        <v>1.8</v>
      </c>
      <c r="E1493" s="14">
        <v>3.9E-2</v>
      </c>
      <c r="F1493" s="14">
        <v>8</v>
      </c>
      <c r="G1493" s="14">
        <v>18</v>
      </c>
      <c r="H1493" s="14">
        <v>0.99343999999999999</v>
      </c>
      <c r="I1493" s="12">
        <v>3.39</v>
      </c>
      <c r="J1493" s="12">
        <v>0.56000000000000005</v>
      </c>
      <c r="K1493" s="14">
        <v>12.4</v>
      </c>
      <c r="L1493" s="15">
        <v>6</v>
      </c>
      <c r="O1493" s="1">
        <v>1459</v>
      </c>
      <c r="P1493" s="1">
        <v>5.8970039025968957</v>
      </c>
      <c r="Q1493" s="1">
        <v>-0.89700390259689566</v>
      </c>
      <c r="S1493" s="6">
        <f t="shared" si="67"/>
        <v>5</v>
      </c>
      <c r="T1493" s="6">
        <f t="shared" si="68"/>
        <v>5.8970039025968957</v>
      </c>
      <c r="U1493" s="6">
        <f t="shared" si="69"/>
        <v>-0.89700390259689566</v>
      </c>
    </row>
    <row r="1494" spans="1:21">
      <c r="A1494" s="16">
        <v>5.6</v>
      </c>
      <c r="B1494" s="17">
        <v>0.54</v>
      </c>
      <c r="C1494" s="17">
        <v>0.04</v>
      </c>
      <c r="D1494" s="18">
        <v>1.7</v>
      </c>
      <c r="E1494" s="19">
        <v>4.9000000000000002E-2</v>
      </c>
      <c r="F1494" s="19">
        <v>5</v>
      </c>
      <c r="G1494" s="19">
        <v>13</v>
      </c>
      <c r="H1494" s="19">
        <v>0.99419999999999997</v>
      </c>
      <c r="I1494" s="17">
        <v>3.72</v>
      </c>
      <c r="J1494" s="17">
        <v>0.57999999999999996</v>
      </c>
      <c r="K1494" s="19">
        <v>11.4</v>
      </c>
      <c r="L1494" s="20">
        <v>5</v>
      </c>
      <c r="O1494" s="1">
        <v>1460</v>
      </c>
      <c r="P1494" s="1">
        <v>6.6522959696966826</v>
      </c>
      <c r="Q1494" s="1">
        <v>0.34770403030331742</v>
      </c>
      <c r="S1494" s="6">
        <f t="shared" si="67"/>
        <v>7</v>
      </c>
      <c r="T1494" s="6">
        <f t="shared" si="68"/>
        <v>6.6522959696966826</v>
      </c>
      <c r="U1494" s="6">
        <f t="shared" si="69"/>
        <v>0.34770403030331742</v>
      </c>
    </row>
    <row r="1495" spans="1:21">
      <c r="A1495" s="11">
        <v>6.2</v>
      </c>
      <c r="B1495" s="12">
        <v>0.65</v>
      </c>
      <c r="C1495" s="12">
        <v>0.06</v>
      </c>
      <c r="D1495" s="13">
        <v>1.6</v>
      </c>
      <c r="E1495" s="14">
        <v>0.05</v>
      </c>
      <c r="F1495" s="14">
        <v>6</v>
      </c>
      <c r="G1495" s="14">
        <v>18</v>
      </c>
      <c r="H1495" s="14">
        <v>0.99348000000000003</v>
      </c>
      <c r="I1495" s="12">
        <v>3.57</v>
      </c>
      <c r="J1495" s="12">
        <v>0.54</v>
      </c>
      <c r="K1495" s="14">
        <v>11.95</v>
      </c>
      <c r="L1495" s="15">
        <v>5</v>
      </c>
      <c r="O1495" s="1">
        <v>1461</v>
      </c>
      <c r="P1495" s="1">
        <v>5.7828351003601179</v>
      </c>
      <c r="Q1495" s="1">
        <v>0.21716489963988206</v>
      </c>
      <c r="S1495" s="6">
        <f t="shared" si="67"/>
        <v>6</v>
      </c>
      <c r="T1495" s="6">
        <f t="shared" si="68"/>
        <v>5.7828351003601179</v>
      </c>
      <c r="U1495" s="6">
        <f t="shared" si="69"/>
        <v>0.21716489963988206</v>
      </c>
    </row>
    <row r="1496" spans="1:21">
      <c r="A1496" s="16">
        <v>7.7</v>
      </c>
      <c r="B1496" s="17">
        <v>0.54</v>
      </c>
      <c r="C1496" s="17">
        <v>0.26</v>
      </c>
      <c r="D1496" s="18">
        <v>1.9</v>
      </c>
      <c r="E1496" s="19">
        <v>8.8999999999999996E-2</v>
      </c>
      <c r="F1496" s="19">
        <v>23</v>
      </c>
      <c r="G1496" s="19">
        <v>147</v>
      </c>
      <c r="H1496" s="19">
        <v>0.99636000000000002</v>
      </c>
      <c r="I1496" s="17">
        <v>3.26</v>
      </c>
      <c r="J1496" s="17">
        <v>0.59</v>
      </c>
      <c r="K1496" s="19">
        <v>9.6999999999999993</v>
      </c>
      <c r="L1496" s="20">
        <v>5</v>
      </c>
      <c r="O1496" s="1">
        <v>1462</v>
      </c>
      <c r="P1496" s="1">
        <v>5.1899061400580697</v>
      </c>
      <c r="Q1496" s="1">
        <v>-1.1899061400580697</v>
      </c>
      <c r="S1496" s="6">
        <f t="shared" si="67"/>
        <v>4</v>
      </c>
      <c r="T1496" s="6">
        <f t="shared" si="68"/>
        <v>5.1899061400580697</v>
      </c>
      <c r="U1496" s="6">
        <f t="shared" si="69"/>
        <v>-1.1899061400580697</v>
      </c>
    </row>
    <row r="1497" spans="1:21">
      <c r="A1497" s="11">
        <v>6.4</v>
      </c>
      <c r="B1497" s="12">
        <v>0.31</v>
      </c>
      <c r="C1497" s="12">
        <v>0.09</v>
      </c>
      <c r="D1497" s="13">
        <v>1.4</v>
      </c>
      <c r="E1497" s="14">
        <v>6.6000000000000003E-2</v>
      </c>
      <c r="F1497" s="14">
        <v>15</v>
      </c>
      <c r="G1497" s="14">
        <v>28</v>
      </c>
      <c r="H1497" s="14">
        <v>0.99458999999999997</v>
      </c>
      <c r="I1497" s="12">
        <v>3.42</v>
      </c>
      <c r="J1497" s="12">
        <v>0.7</v>
      </c>
      <c r="K1497" s="14">
        <v>10</v>
      </c>
      <c r="L1497" s="15">
        <v>7</v>
      </c>
      <c r="O1497" s="1">
        <v>1463</v>
      </c>
      <c r="P1497" s="1">
        <v>5.5073063337304751</v>
      </c>
      <c r="Q1497" s="1">
        <v>0.49269366626952493</v>
      </c>
      <c r="S1497" s="6">
        <f t="shared" si="67"/>
        <v>6</v>
      </c>
      <c r="T1497" s="6">
        <f t="shared" si="68"/>
        <v>5.5073063337304751</v>
      </c>
      <c r="U1497" s="6">
        <f t="shared" si="69"/>
        <v>0.49269366626952493</v>
      </c>
    </row>
    <row r="1498" spans="1:21">
      <c r="A1498" s="16">
        <v>7</v>
      </c>
      <c r="B1498" s="17">
        <v>0.43</v>
      </c>
      <c r="C1498" s="17">
        <v>0.02</v>
      </c>
      <c r="D1498" s="18">
        <v>1.9</v>
      </c>
      <c r="E1498" s="19">
        <v>0.08</v>
      </c>
      <c r="F1498" s="19">
        <v>15</v>
      </c>
      <c r="G1498" s="19">
        <v>28</v>
      </c>
      <c r="H1498" s="19">
        <v>0.99492000000000003</v>
      </c>
      <c r="I1498" s="17">
        <v>3.35</v>
      </c>
      <c r="J1498" s="17">
        <v>0.81</v>
      </c>
      <c r="K1498" s="19">
        <v>10.6</v>
      </c>
      <c r="L1498" s="20">
        <v>6</v>
      </c>
      <c r="O1498" s="1">
        <v>1464</v>
      </c>
      <c r="P1498" s="1">
        <v>5.5749294586870572</v>
      </c>
      <c r="Q1498" s="1">
        <v>0.42507054131294275</v>
      </c>
      <c r="S1498" s="6">
        <f t="shared" si="67"/>
        <v>6</v>
      </c>
      <c r="T1498" s="6">
        <f t="shared" si="68"/>
        <v>5.5749294586870572</v>
      </c>
      <c r="U1498" s="6">
        <f t="shared" si="69"/>
        <v>0.42507054131294275</v>
      </c>
    </row>
    <row r="1499" spans="1:21">
      <c r="A1499" s="11">
        <v>7.7</v>
      </c>
      <c r="B1499" s="12">
        <v>0.54</v>
      </c>
      <c r="C1499" s="12">
        <v>0.26</v>
      </c>
      <c r="D1499" s="13">
        <v>1.9</v>
      </c>
      <c r="E1499" s="14">
        <v>8.8999999999999996E-2</v>
      </c>
      <c r="F1499" s="14">
        <v>23</v>
      </c>
      <c r="G1499" s="14">
        <v>147</v>
      </c>
      <c r="H1499" s="14">
        <v>0.99636000000000002</v>
      </c>
      <c r="I1499" s="12">
        <v>3.26</v>
      </c>
      <c r="J1499" s="12">
        <v>0.59</v>
      </c>
      <c r="K1499" s="14">
        <v>9.6999999999999993</v>
      </c>
      <c r="L1499" s="15">
        <v>5</v>
      </c>
      <c r="O1499" s="1">
        <v>1465</v>
      </c>
      <c r="P1499" s="1">
        <v>5.4393396436057584</v>
      </c>
      <c r="Q1499" s="1">
        <v>-0.43933964360575839</v>
      </c>
      <c r="S1499" s="6">
        <f t="shared" si="67"/>
        <v>5</v>
      </c>
      <c r="T1499" s="6">
        <f t="shared" si="68"/>
        <v>5.4393396436057584</v>
      </c>
      <c r="U1499" s="6">
        <f t="shared" si="69"/>
        <v>-0.43933964360575839</v>
      </c>
    </row>
    <row r="1500" spans="1:21">
      <c r="A1500" s="16">
        <v>6.9</v>
      </c>
      <c r="B1500" s="17">
        <v>0.74</v>
      </c>
      <c r="C1500" s="17">
        <v>0.03</v>
      </c>
      <c r="D1500" s="18">
        <v>2.2999999999999998</v>
      </c>
      <c r="E1500" s="19">
        <v>5.3999999999999999E-2</v>
      </c>
      <c r="F1500" s="19">
        <v>7</v>
      </c>
      <c r="G1500" s="19">
        <v>16</v>
      </c>
      <c r="H1500" s="19">
        <v>0.99507999999999996</v>
      </c>
      <c r="I1500" s="17">
        <v>3.45</v>
      </c>
      <c r="J1500" s="17">
        <v>0.63</v>
      </c>
      <c r="K1500" s="19">
        <v>11.5</v>
      </c>
      <c r="L1500" s="20">
        <v>6</v>
      </c>
      <c r="O1500" s="1">
        <v>1466</v>
      </c>
      <c r="P1500" s="1">
        <v>5.4393396436057584</v>
      </c>
      <c r="Q1500" s="1">
        <v>-0.43933964360575839</v>
      </c>
      <c r="S1500" s="6">
        <f t="shared" si="67"/>
        <v>5</v>
      </c>
      <c r="T1500" s="6">
        <f t="shared" si="68"/>
        <v>5.4393396436057584</v>
      </c>
      <c r="U1500" s="6">
        <f t="shared" si="69"/>
        <v>-0.43933964360575839</v>
      </c>
    </row>
    <row r="1501" spans="1:21">
      <c r="A1501" s="11">
        <v>6.6</v>
      </c>
      <c r="B1501" s="12">
        <v>0.89500000000000002</v>
      </c>
      <c r="C1501" s="12">
        <v>0.04</v>
      </c>
      <c r="D1501" s="13">
        <v>2.2999999999999998</v>
      </c>
      <c r="E1501" s="14">
        <v>6.8000000000000005E-2</v>
      </c>
      <c r="F1501" s="14">
        <v>7</v>
      </c>
      <c r="G1501" s="14">
        <v>13</v>
      </c>
      <c r="H1501" s="14">
        <v>0.99582000000000004</v>
      </c>
      <c r="I1501" s="12">
        <v>3.53</v>
      </c>
      <c r="J1501" s="12">
        <v>0.57999999999999996</v>
      </c>
      <c r="K1501" s="14">
        <v>10.8</v>
      </c>
      <c r="L1501" s="15">
        <v>6</v>
      </c>
      <c r="O1501" s="1">
        <v>1467</v>
      </c>
      <c r="P1501" s="1">
        <v>5.6064953293021045</v>
      </c>
      <c r="Q1501" s="1">
        <v>1.3935046706978955</v>
      </c>
      <c r="S1501" s="6">
        <f t="shared" si="67"/>
        <v>7</v>
      </c>
      <c r="T1501" s="6">
        <f t="shared" si="68"/>
        <v>5.6064953293021045</v>
      </c>
      <c r="U1501" s="6">
        <f t="shared" si="69"/>
        <v>1.3935046706978955</v>
      </c>
    </row>
    <row r="1502" spans="1:21">
      <c r="A1502" s="16">
        <v>6.9</v>
      </c>
      <c r="B1502" s="17">
        <v>0.74</v>
      </c>
      <c r="C1502" s="17">
        <v>0.03</v>
      </c>
      <c r="D1502" s="18">
        <v>2.2999999999999998</v>
      </c>
      <c r="E1502" s="19">
        <v>5.3999999999999999E-2</v>
      </c>
      <c r="F1502" s="19">
        <v>7</v>
      </c>
      <c r="G1502" s="19">
        <v>16</v>
      </c>
      <c r="H1502" s="19">
        <v>0.99507999999999996</v>
      </c>
      <c r="I1502" s="17">
        <v>3.45</v>
      </c>
      <c r="J1502" s="17">
        <v>0.63</v>
      </c>
      <c r="K1502" s="19">
        <v>11.5</v>
      </c>
      <c r="L1502" s="20">
        <v>6</v>
      </c>
      <c r="O1502" s="1">
        <v>1468</v>
      </c>
      <c r="P1502" s="1">
        <v>5.1679156444971417</v>
      </c>
      <c r="Q1502" s="1">
        <v>-1.1679156444971417</v>
      </c>
      <c r="S1502" s="6">
        <f t="shared" si="67"/>
        <v>4</v>
      </c>
      <c r="T1502" s="6">
        <f t="shared" si="68"/>
        <v>5.1679156444971417</v>
      </c>
      <c r="U1502" s="6">
        <f t="shared" si="69"/>
        <v>-1.1679156444971417</v>
      </c>
    </row>
    <row r="1503" spans="1:21">
      <c r="A1503" s="11">
        <v>7.5</v>
      </c>
      <c r="B1503" s="12">
        <v>0.72499999999999998</v>
      </c>
      <c r="C1503" s="12">
        <v>0.04</v>
      </c>
      <c r="D1503" s="13">
        <v>1.5</v>
      </c>
      <c r="E1503" s="14">
        <v>7.5999999999999998E-2</v>
      </c>
      <c r="F1503" s="14">
        <v>8</v>
      </c>
      <c r="G1503" s="14">
        <v>15</v>
      </c>
      <c r="H1503" s="14">
        <v>0.99507999999999996</v>
      </c>
      <c r="I1503" s="12">
        <v>3.26</v>
      </c>
      <c r="J1503" s="12">
        <v>0.53</v>
      </c>
      <c r="K1503" s="14">
        <v>9.6</v>
      </c>
      <c r="L1503" s="15">
        <v>5</v>
      </c>
      <c r="O1503" s="1">
        <v>1469</v>
      </c>
      <c r="P1503" s="1">
        <v>5.6064953293021045</v>
      </c>
      <c r="Q1503" s="1">
        <v>1.3935046706978955</v>
      </c>
      <c r="S1503" s="6">
        <f t="shared" si="67"/>
        <v>7</v>
      </c>
      <c r="T1503" s="6">
        <f t="shared" si="68"/>
        <v>5.6064953293021045</v>
      </c>
      <c r="U1503" s="6">
        <f t="shared" si="69"/>
        <v>1.3935046706978955</v>
      </c>
    </row>
    <row r="1504" spans="1:21">
      <c r="A1504" s="16">
        <v>7.8</v>
      </c>
      <c r="B1504" s="17">
        <v>0.82</v>
      </c>
      <c r="C1504" s="17">
        <v>0.28999999999999998</v>
      </c>
      <c r="D1504" s="18">
        <v>4.3</v>
      </c>
      <c r="E1504" s="19">
        <v>8.3000000000000004E-2</v>
      </c>
      <c r="F1504" s="19">
        <v>21</v>
      </c>
      <c r="G1504" s="19">
        <v>64</v>
      </c>
      <c r="H1504" s="19">
        <v>0.99641999999999997</v>
      </c>
      <c r="I1504" s="17">
        <v>3.16</v>
      </c>
      <c r="J1504" s="17">
        <v>0.53</v>
      </c>
      <c r="K1504" s="19">
        <v>9.4</v>
      </c>
      <c r="L1504" s="20">
        <v>5</v>
      </c>
      <c r="O1504" s="1">
        <v>1470</v>
      </c>
      <c r="P1504" s="1">
        <v>4.9095062046258438</v>
      </c>
      <c r="Q1504" s="1">
        <v>-1.9095062046258438</v>
      </c>
      <c r="S1504" s="6">
        <f t="shared" si="67"/>
        <v>3</v>
      </c>
      <c r="T1504" s="6">
        <f t="shared" si="68"/>
        <v>4.9095062046258438</v>
      </c>
      <c r="U1504" s="6">
        <f t="shared" si="69"/>
        <v>-1.9095062046258438</v>
      </c>
    </row>
    <row r="1505" spans="1:21">
      <c r="A1505" s="11">
        <v>7.3</v>
      </c>
      <c r="B1505" s="12">
        <v>0.58499999999999996</v>
      </c>
      <c r="C1505" s="12">
        <v>0.18</v>
      </c>
      <c r="D1505" s="13">
        <v>2.4</v>
      </c>
      <c r="E1505" s="14">
        <v>7.8E-2</v>
      </c>
      <c r="F1505" s="14">
        <v>15</v>
      </c>
      <c r="G1505" s="14">
        <v>60</v>
      </c>
      <c r="H1505" s="14">
        <v>0.99638000000000004</v>
      </c>
      <c r="I1505" s="12">
        <v>3.31</v>
      </c>
      <c r="J1505" s="12">
        <v>0.54</v>
      </c>
      <c r="K1505" s="14">
        <v>9.8000000000000007</v>
      </c>
      <c r="L1505" s="15">
        <v>5</v>
      </c>
      <c r="O1505" s="1">
        <v>1471</v>
      </c>
      <c r="P1505" s="1">
        <v>5.3821208586034954</v>
      </c>
      <c r="Q1505" s="1">
        <v>-0.38212085860349543</v>
      </c>
      <c r="S1505" s="6">
        <f t="shared" si="67"/>
        <v>5</v>
      </c>
      <c r="T1505" s="6">
        <f t="shared" si="68"/>
        <v>5.3821208586034954</v>
      </c>
      <c r="U1505" s="6">
        <f t="shared" si="69"/>
        <v>-0.38212085860349543</v>
      </c>
    </row>
    <row r="1506" spans="1:21">
      <c r="A1506" s="16">
        <v>6.2</v>
      </c>
      <c r="B1506" s="17">
        <v>0.44</v>
      </c>
      <c r="C1506" s="17">
        <v>0.39</v>
      </c>
      <c r="D1506" s="18">
        <v>2.5</v>
      </c>
      <c r="E1506" s="19">
        <v>7.6999999999999999E-2</v>
      </c>
      <c r="F1506" s="19">
        <v>6</v>
      </c>
      <c r="G1506" s="19">
        <v>14</v>
      </c>
      <c r="H1506" s="19">
        <v>0.99555000000000005</v>
      </c>
      <c r="I1506" s="17">
        <v>3.51</v>
      </c>
      <c r="J1506" s="17">
        <v>0.69</v>
      </c>
      <c r="K1506" s="19">
        <v>11</v>
      </c>
      <c r="L1506" s="20">
        <v>6</v>
      </c>
      <c r="O1506" s="1">
        <v>1472</v>
      </c>
      <c r="P1506" s="1">
        <v>6.0534421623688814</v>
      </c>
      <c r="Q1506" s="1">
        <v>-1.0534421623688814</v>
      </c>
      <c r="S1506" s="6">
        <f t="shared" si="67"/>
        <v>5</v>
      </c>
      <c r="T1506" s="6">
        <f t="shared" si="68"/>
        <v>6.0534421623688814</v>
      </c>
      <c r="U1506" s="6">
        <f t="shared" si="69"/>
        <v>-1.0534421623688814</v>
      </c>
    </row>
    <row r="1507" spans="1:21">
      <c r="A1507" s="11">
        <v>7.5</v>
      </c>
      <c r="B1507" s="12">
        <v>0.38</v>
      </c>
      <c r="C1507" s="12">
        <v>0.56999999999999995</v>
      </c>
      <c r="D1507" s="13">
        <v>2.2999999999999998</v>
      </c>
      <c r="E1507" s="14">
        <v>0.106</v>
      </c>
      <c r="F1507" s="14">
        <v>5</v>
      </c>
      <c r="G1507" s="14">
        <v>12</v>
      </c>
      <c r="H1507" s="14">
        <v>0.99604999999999999</v>
      </c>
      <c r="I1507" s="12">
        <v>3.36</v>
      </c>
      <c r="J1507" s="12">
        <v>0.55000000000000004</v>
      </c>
      <c r="K1507" s="14">
        <v>11.4</v>
      </c>
      <c r="L1507" s="15">
        <v>6</v>
      </c>
      <c r="O1507" s="1">
        <v>1473</v>
      </c>
      <c r="P1507" s="1">
        <v>6.1007678675322161</v>
      </c>
      <c r="Q1507" s="1">
        <v>-0.10076786753221612</v>
      </c>
      <c r="S1507" s="6">
        <f t="shared" si="67"/>
        <v>6</v>
      </c>
      <c r="T1507" s="6">
        <f t="shared" si="68"/>
        <v>6.1007678675322161</v>
      </c>
      <c r="U1507" s="6">
        <f t="shared" si="69"/>
        <v>-0.10076786753221612</v>
      </c>
    </row>
    <row r="1508" spans="1:21">
      <c r="A1508" s="16">
        <v>6.7</v>
      </c>
      <c r="B1508" s="17">
        <v>0.76</v>
      </c>
      <c r="C1508" s="17">
        <v>0.02</v>
      </c>
      <c r="D1508" s="18">
        <v>1.8</v>
      </c>
      <c r="E1508" s="19">
        <v>7.8E-2</v>
      </c>
      <c r="F1508" s="19">
        <v>6</v>
      </c>
      <c r="G1508" s="19">
        <v>12</v>
      </c>
      <c r="H1508" s="19">
        <v>0.996</v>
      </c>
      <c r="I1508" s="17">
        <v>3.55</v>
      </c>
      <c r="J1508" s="17">
        <v>0.63</v>
      </c>
      <c r="K1508" s="19">
        <v>9.9499999999999993</v>
      </c>
      <c r="L1508" s="20">
        <v>3</v>
      </c>
      <c r="O1508" s="1">
        <v>1474</v>
      </c>
      <c r="P1508" s="1">
        <v>5.6357278535549939</v>
      </c>
      <c r="Q1508" s="1">
        <v>-0.63572785355499395</v>
      </c>
      <c r="S1508" s="6">
        <f t="shared" ref="S1508:S1571" si="70">+L1476</f>
        <v>5</v>
      </c>
      <c r="T1508" s="6">
        <f t="shared" ref="T1508:T1571" si="71">+P1508</f>
        <v>5.6357278535549939</v>
      </c>
      <c r="U1508" s="6">
        <f t="shared" ref="U1508:U1571" si="72">+Q1508</f>
        <v>-0.63572785355499395</v>
      </c>
    </row>
    <row r="1509" spans="1:21">
      <c r="A1509" s="11">
        <v>6.8</v>
      </c>
      <c r="B1509" s="12">
        <v>0.81</v>
      </c>
      <c r="C1509" s="12">
        <v>0.05</v>
      </c>
      <c r="D1509" s="13">
        <v>2</v>
      </c>
      <c r="E1509" s="14">
        <v>7.0000000000000007E-2</v>
      </c>
      <c r="F1509" s="14">
        <v>6</v>
      </c>
      <c r="G1509" s="14">
        <v>14</v>
      </c>
      <c r="H1509" s="14">
        <v>0.99561999999999995</v>
      </c>
      <c r="I1509" s="12">
        <v>3.51</v>
      </c>
      <c r="J1509" s="12">
        <v>0.66</v>
      </c>
      <c r="K1509" s="14">
        <v>10.8</v>
      </c>
      <c r="L1509" s="15">
        <v>6</v>
      </c>
      <c r="O1509" s="1">
        <v>1475</v>
      </c>
      <c r="P1509" s="1">
        <v>5.2489232416199449</v>
      </c>
      <c r="Q1509" s="1">
        <v>-0.24892324161994495</v>
      </c>
      <c r="S1509" s="6">
        <f t="shared" si="70"/>
        <v>5</v>
      </c>
      <c r="T1509" s="6">
        <f t="shared" si="71"/>
        <v>5.2489232416199449</v>
      </c>
      <c r="U1509" s="6">
        <f t="shared" si="72"/>
        <v>-0.24892324161994495</v>
      </c>
    </row>
    <row r="1510" spans="1:21">
      <c r="A1510" s="16">
        <v>7.5</v>
      </c>
      <c r="B1510" s="17">
        <v>0.38</v>
      </c>
      <c r="C1510" s="17">
        <v>0.56999999999999995</v>
      </c>
      <c r="D1510" s="18">
        <v>2.2999999999999998</v>
      </c>
      <c r="E1510" s="19">
        <v>0.106</v>
      </c>
      <c r="F1510" s="19">
        <v>5</v>
      </c>
      <c r="G1510" s="19">
        <v>12</v>
      </c>
      <c r="H1510" s="19">
        <v>0.99604999999999999</v>
      </c>
      <c r="I1510" s="17">
        <v>3.36</v>
      </c>
      <c r="J1510" s="17">
        <v>0.55000000000000004</v>
      </c>
      <c r="K1510" s="19">
        <v>11.4</v>
      </c>
      <c r="L1510" s="20">
        <v>6</v>
      </c>
      <c r="O1510" s="1">
        <v>1476</v>
      </c>
      <c r="P1510" s="1">
        <v>6.6473708810736003</v>
      </c>
      <c r="Q1510" s="1">
        <v>0.3526291189263997</v>
      </c>
      <c r="S1510" s="6">
        <f t="shared" si="70"/>
        <v>7</v>
      </c>
      <c r="T1510" s="6">
        <f t="shared" si="71"/>
        <v>6.6473708810736003</v>
      </c>
      <c r="U1510" s="6">
        <f t="shared" si="72"/>
        <v>0.3526291189263997</v>
      </c>
    </row>
    <row r="1511" spans="1:21">
      <c r="A1511" s="11">
        <v>7.1</v>
      </c>
      <c r="B1511" s="12">
        <v>0.27</v>
      </c>
      <c r="C1511" s="12">
        <v>0.6</v>
      </c>
      <c r="D1511" s="13">
        <v>2.1</v>
      </c>
      <c r="E1511" s="14">
        <v>7.3999999999999996E-2</v>
      </c>
      <c r="F1511" s="14">
        <v>17</v>
      </c>
      <c r="G1511" s="14">
        <v>25</v>
      </c>
      <c r="H1511" s="14">
        <v>0.99814000000000003</v>
      </c>
      <c r="I1511" s="12">
        <v>3.38</v>
      </c>
      <c r="J1511" s="12">
        <v>0.72</v>
      </c>
      <c r="K1511" s="14">
        <v>10.6</v>
      </c>
      <c r="L1511" s="15">
        <v>6</v>
      </c>
      <c r="O1511" s="1">
        <v>1477</v>
      </c>
      <c r="P1511" s="1">
        <v>5.2489232416199449</v>
      </c>
      <c r="Q1511" s="1">
        <v>-0.24892324161994495</v>
      </c>
      <c r="S1511" s="6">
        <f t="shared" si="70"/>
        <v>5</v>
      </c>
      <c r="T1511" s="6">
        <f t="shared" si="71"/>
        <v>5.2489232416199449</v>
      </c>
      <c r="U1511" s="6">
        <f t="shared" si="72"/>
        <v>-0.24892324161994495</v>
      </c>
    </row>
    <row r="1512" spans="1:21">
      <c r="A1512" s="16">
        <v>7.9</v>
      </c>
      <c r="B1512" s="17">
        <v>0.18</v>
      </c>
      <c r="C1512" s="17">
        <v>0.4</v>
      </c>
      <c r="D1512" s="18">
        <v>1.8</v>
      </c>
      <c r="E1512" s="19">
        <v>6.2E-2</v>
      </c>
      <c r="F1512" s="19">
        <v>7</v>
      </c>
      <c r="G1512" s="19">
        <v>20</v>
      </c>
      <c r="H1512" s="19">
        <v>0.99409999999999998</v>
      </c>
      <c r="I1512" s="17">
        <v>3.28</v>
      </c>
      <c r="J1512" s="17">
        <v>0.7</v>
      </c>
      <c r="K1512" s="19">
        <v>11.1</v>
      </c>
      <c r="L1512" s="20">
        <v>5</v>
      </c>
      <c r="O1512" s="1">
        <v>1478</v>
      </c>
      <c r="P1512" s="1">
        <v>6.6565776456784729</v>
      </c>
      <c r="Q1512" s="1">
        <v>0.34342235432152712</v>
      </c>
      <c r="S1512" s="6">
        <f t="shared" si="70"/>
        <v>7</v>
      </c>
      <c r="T1512" s="6">
        <f t="shared" si="71"/>
        <v>6.6565776456784729</v>
      </c>
      <c r="U1512" s="6">
        <f t="shared" si="72"/>
        <v>0.34342235432152712</v>
      </c>
    </row>
    <row r="1513" spans="1:21">
      <c r="A1513" s="11">
        <v>6.4</v>
      </c>
      <c r="B1513" s="12">
        <v>0.36</v>
      </c>
      <c r="C1513" s="12">
        <v>0.21</v>
      </c>
      <c r="D1513" s="13">
        <v>2.2000000000000002</v>
      </c>
      <c r="E1513" s="14">
        <v>4.7E-2</v>
      </c>
      <c r="F1513" s="14">
        <v>26</v>
      </c>
      <c r="G1513" s="14">
        <v>48</v>
      </c>
      <c r="H1513" s="14">
        <v>0.99661</v>
      </c>
      <c r="I1513" s="12">
        <v>3.47</v>
      </c>
      <c r="J1513" s="12">
        <v>0.77</v>
      </c>
      <c r="K1513" s="14">
        <v>9.6999999999999993</v>
      </c>
      <c r="L1513" s="15">
        <v>6</v>
      </c>
      <c r="O1513" s="1">
        <v>1479</v>
      </c>
      <c r="P1513" s="1">
        <v>5.1324955136951242</v>
      </c>
      <c r="Q1513" s="1">
        <v>-2.1324955136951242</v>
      </c>
      <c r="S1513" s="6">
        <f t="shared" si="70"/>
        <v>3</v>
      </c>
      <c r="T1513" s="6">
        <f t="shared" si="71"/>
        <v>5.1324955136951242</v>
      </c>
      <c r="U1513" s="6">
        <f t="shared" si="72"/>
        <v>-2.1324955136951242</v>
      </c>
    </row>
    <row r="1514" spans="1:21">
      <c r="A1514" s="16">
        <v>7.1</v>
      </c>
      <c r="B1514" s="17">
        <v>0.69</v>
      </c>
      <c r="C1514" s="17">
        <v>0.04</v>
      </c>
      <c r="D1514" s="18">
        <v>2.1</v>
      </c>
      <c r="E1514" s="19">
        <v>6.8000000000000005E-2</v>
      </c>
      <c r="F1514" s="19">
        <v>19</v>
      </c>
      <c r="G1514" s="19">
        <v>27</v>
      </c>
      <c r="H1514" s="19">
        <v>0.99712000000000001</v>
      </c>
      <c r="I1514" s="17">
        <v>3.44</v>
      </c>
      <c r="J1514" s="17">
        <v>0.67</v>
      </c>
      <c r="K1514" s="19">
        <v>9.8000000000000007</v>
      </c>
      <c r="L1514" s="20">
        <v>5</v>
      </c>
      <c r="O1514" s="1">
        <v>1480</v>
      </c>
      <c r="P1514" s="1">
        <v>5.8811940549814494</v>
      </c>
      <c r="Q1514" s="1">
        <v>-0.88119405498144943</v>
      </c>
      <c r="S1514" s="6">
        <f t="shared" si="70"/>
        <v>5</v>
      </c>
      <c r="T1514" s="6">
        <f t="shared" si="71"/>
        <v>5.8811940549814494</v>
      </c>
      <c r="U1514" s="6">
        <f t="shared" si="72"/>
        <v>-0.88119405498144943</v>
      </c>
    </row>
    <row r="1515" spans="1:21">
      <c r="A1515" s="11">
        <v>6.4</v>
      </c>
      <c r="B1515" s="12">
        <v>0.79</v>
      </c>
      <c r="C1515" s="12">
        <v>0.04</v>
      </c>
      <c r="D1515" s="13">
        <v>2.2000000000000002</v>
      </c>
      <c r="E1515" s="14">
        <v>6.0999999999999999E-2</v>
      </c>
      <c r="F1515" s="14">
        <v>11</v>
      </c>
      <c r="G1515" s="14">
        <v>17</v>
      </c>
      <c r="H1515" s="14">
        <v>0.99587999999999999</v>
      </c>
      <c r="I1515" s="12">
        <v>3.53</v>
      </c>
      <c r="J1515" s="12">
        <v>0.65</v>
      </c>
      <c r="K1515" s="14">
        <v>10.4</v>
      </c>
      <c r="L1515" s="15">
        <v>6</v>
      </c>
      <c r="O1515" s="1">
        <v>1481</v>
      </c>
      <c r="P1515" s="1">
        <v>5.3383934495776177</v>
      </c>
      <c r="Q1515" s="1">
        <v>-1.3383934495776177</v>
      </c>
      <c r="S1515" s="6">
        <f t="shared" si="70"/>
        <v>4</v>
      </c>
      <c r="T1515" s="6">
        <f t="shared" si="71"/>
        <v>5.3383934495776177</v>
      </c>
      <c r="U1515" s="6">
        <f t="shared" si="72"/>
        <v>-1.3383934495776177</v>
      </c>
    </row>
    <row r="1516" spans="1:21">
      <c r="A1516" s="16">
        <v>6.4</v>
      </c>
      <c r="B1516" s="17">
        <v>0.56000000000000005</v>
      </c>
      <c r="C1516" s="17">
        <v>0.15</v>
      </c>
      <c r="D1516" s="18">
        <v>1.8</v>
      </c>
      <c r="E1516" s="19">
        <v>7.8E-2</v>
      </c>
      <c r="F1516" s="19">
        <v>17</v>
      </c>
      <c r="G1516" s="19">
        <v>65</v>
      </c>
      <c r="H1516" s="19">
        <v>0.99294000000000004</v>
      </c>
      <c r="I1516" s="17">
        <v>3.33</v>
      </c>
      <c r="J1516" s="17">
        <v>0.6</v>
      </c>
      <c r="K1516" s="19">
        <v>10.5</v>
      </c>
      <c r="L1516" s="20">
        <v>6</v>
      </c>
      <c r="O1516" s="1">
        <v>1482</v>
      </c>
      <c r="P1516" s="1">
        <v>5.8811940549814494</v>
      </c>
      <c r="Q1516" s="1">
        <v>-0.88119405498144943</v>
      </c>
      <c r="S1516" s="6">
        <f t="shared" si="70"/>
        <v>5</v>
      </c>
      <c r="T1516" s="6">
        <f t="shared" si="71"/>
        <v>5.8811940549814494</v>
      </c>
      <c r="U1516" s="6">
        <f t="shared" si="72"/>
        <v>-0.88119405498144943</v>
      </c>
    </row>
    <row r="1517" spans="1:21">
      <c r="A1517" s="11">
        <v>6.9</v>
      </c>
      <c r="B1517" s="12">
        <v>0.84</v>
      </c>
      <c r="C1517" s="12">
        <v>0.21</v>
      </c>
      <c r="D1517" s="13">
        <v>4.0999999999999996</v>
      </c>
      <c r="E1517" s="14">
        <v>7.3999999999999996E-2</v>
      </c>
      <c r="F1517" s="14">
        <v>16</v>
      </c>
      <c r="G1517" s="14">
        <v>65</v>
      </c>
      <c r="H1517" s="14">
        <v>0.99841999999999997</v>
      </c>
      <c r="I1517" s="12">
        <v>3.53</v>
      </c>
      <c r="J1517" s="12">
        <v>0.72</v>
      </c>
      <c r="K1517" s="14">
        <v>9.2333333333333307</v>
      </c>
      <c r="L1517" s="15">
        <v>6</v>
      </c>
      <c r="O1517" s="1">
        <v>1483</v>
      </c>
      <c r="P1517" s="1">
        <v>5.3812138125565276</v>
      </c>
      <c r="Q1517" s="1">
        <v>-1.3812138125565276</v>
      </c>
      <c r="S1517" s="6">
        <f t="shared" si="70"/>
        <v>4</v>
      </c>
      <c r="T1517" s="6">
        <f t="shared" si="71"/>
        <v>5.3812138125565276</v>
      </c>
      <c r="U1517" s="6">
        <f t="shared" si="72"/>
        <v>-1.3812138125565276</v>
      </c>
    </row>
    <row r="1518" spans="1:21">
      <c r="A1518" s="16">
        <v>6.9</v>
      </c>
      <c r="B1518" s="17">
        <v>0.84</v>
      </c>
      <c r="C1518" s="17">
        <v>0.21</v>
      </c>
      <c r="D1518" s="18">
        <v>4.0999999999999996</v>
      </c>
      <c r="E1518" s="19">
        <v>7.3999999999999996E-2</v>
      </c>
      <c r="F1518" s="19">
        <v>16</v>
      </c>
      <c r="G1518" s="19">
        <v>65</v>
      </c>
      <c r="H1518" s="19">
        <v>0.99841999999999997</v>
      </c>
      <c r="I1518" s="17">
        <v>3.53</v>
      </c>
      <c r="J1518" s="17">
        <v>0.72</v>
      </c>
      <c r="K1518" s="19">
        <v>9.25</v>
      </c>
      <c r="L1518" s="20">
        <v>6</v>
      </c>
      <c r="O1518" s="1">
        <v>1484</v>
      </c>
      <c r="P1518" s="1">
        <v>5.9917394306528724</v>
      </c>
      <c r="Q1518" s="1">
        <v>-0.9917394306528724</v>
      </c>
      <c r="S1518" s="6">
        <f t="shared" si="70"/>
        <v>5</v>
      </c>
      <c r="T1518" s="6">
        <f t="shared" si="71"/>
        <v>5.9917394306528724</v>
      </c>
      <c r="U1518" s="6">
        <f t="shared" si="72"/>
        <v>-0.9917394306528724</v>
      </c>
    </row>
    <row r="1519" spans="1:21">
      <c r="A1519" s="11">
        <v>6.1</v>
      </c>
      <c r="B1519" s="12">
        <v>0.32</v>
      </c>
      <c r="C1519" s="12">
        <v>0.25</v>
      </c>
      <c r="D1519" s="13">
        <v>2.2999999999999998</v>
      </c>
      <c r="E1519" s="14">
        <v>7.0999999999999994E-2</v>
      </c>
      <c r="F1519" s="14">
        <v>23</v>
      </c>
      <c r="G1519" s="14">
        <v>58</v>
      </c>
      <c r="H1519" s="14">
        <v>0.99633000000000005</v>
      </c>
      <c r="I1519" s="12">
        <v>3.42</v>
      </c>
      <c r="J1519" s="12">
        <v>0.97</v>
      </c>
      <c r="K1519" s="14">
        <v>10.6</v>
      </c>
      <c r="L1519" s="15">
        <v>5</v>
      </c>
      <c r="O1519" s="1">
        <v>1485</v>
      </c>
      <c r="P1519" s="1">
        <v>5.3684194441167339</v>
      </c>
      <c r="Q1519" s="1">
        <v>-1.3684194441167339</v>
      </c>
      <c r="S1519" s="6">
        <f t="shared" si="70"/>
        <v>4</v>
      </c>
      <c r="T1519" s="6">
        <f t="shared" si="71"/>
        <v>5.3684194441167339</v>
      </c>
      <c r="U1519" s="6">
        <f t="shared" si="72"/>
        <v>-1.3684194441167339</v>
      </c>
    </row>
    <row r="1520" spans="1:21">
      <c r="A1520" s="16">
        <v>6.5</v>
      </c>
      <c r="B1520" s="17">
        <v>0.53</v>
      </c>
      <c r="C1520" s="17">
        <v>0.06</v>
      </c>
      <c r="D1520" s="18">
        <v>2</v>
      </c>
      <c r="E1520" s="19">
        <v>6.3E-2</v>
      </c>
      <c r="F1520" s="19">
        <v>29</v>
      </c>
      <c r="G1520" s="19">
        <v>44</v>
      </c>
      <c r="H1520" s="19">
        <v>0.99489000000000005</v>
      </c>
      <c r="I1520" s="17">
        <v>3.38</v>
      </c>
      <c r="J1520" s="17">
        <v>0.83</v>
      </c>
      <c r="K1520" s="19">
        <v>10.3</v>
      </c>
      <c r="L1520" s="20">
        <v>6</v>
      </c>
      <c r="O1520" s="1">
        <v>1486</v>
      </c>
      <c r="P1520" s="1">
        <v>5.2284089765529735</v>
      </c>
      <c r="Q1520" s="1">
        <v>-0.22840897655297354</v>
      </c>
      <c r="S1520" s="6">
        <f t="shared" si="70"/>
        <v>5</v>
      </c>
      <c r="T1520" s="6">
        <f t="shared" si="71"/>
        <v>5.2284089765529735</v>
      </c>
      <c r="U1520" s="6">
        <f t="shared" si="72"/>
        <v>-0.22840897655297354</v>
      </c>
    </row>
    <row r="1521" spans="1:21">
      <c r="A1521" s="11">
        <v>7.4</v>
      </c>
      <c r="B1521" s="12">
        <v>0.47</v>
      </c>
      <c r="C1521" s="12">
        <v>0.46</v>
      </c>
      <c r="D1521" s="13">
        <v>2.2000000000000002</v>
      </c>
      <c r="E1521" s="14">
        <v>0.114</v>
      </c>
      <c r="F1521" s="14">
        <v>7</v>
      </c>
      <c r="G1521" s="14">
        <v>20</v>
      </c>
      <c r="H1521" s="14">
        <v>0.99646999999999997</v>
      </c>
      <c r="I1521" s="12">
        <v>3.32</v>
      </c>
      <c r="J1521" s="12">
        <v>0.63</v>
      </c>
      <c r="K1521" s="14">
        <v>10.5</v>
      </c>
      <c r="L1521" s="15">
        <v>5</v>
      </c>
      <c r="O1521" s="1">
        <v>1487</v>
      </c>
      <c r="P1521" s="1">
        <v>5.4237486873671834</v>
      </c>
      <c r="Q1521" s="1">
        <v>-0.42374868736718341</v>
      </c>
      <c r="S1521" s="6">
        <f t="shared" si="70"/>
        <v>5</v>
      </c>
      <c r="T1521" s="6">
        <f t="shared" si="71"/>
        <v>5.4237486873671834</v>
      </c>
      <c r="U1521" s="6">
        <f t="shared" si="72"/>
        <v>-0.42374868736718341</v>
      </c>
    </row>
    <row r="1522" spans="1:21">
      <c r="A1522" s="16">
        <v>6.6</v>
      </c>
      <c r="B1522" s="17">
        <v>0.7</v>
      </c>
      <c r="C1522" s="17">
        <v>0.08</v>
      </c>
      <c r="D1522" s="18">
        <v>2.6</v>
      </c>
      <c r="E1522" s="19">
        <v>0.106</v>
      </c>
      <c r="F1522" s="19">
        <v>14</v>
      </c>
      <c r="G1522" s="19">
        <v>27</v>
      </c>
      <c r="H1522" s="19">
        <v>0.99665000000000004</v>
      </c>
      <c r="I1522" s="17">
        <v>3.44</v>
      </c>
      <c r="J1522" s="17">
        <v>0.57999999999999996</v>
      </c>
      <c r="K1522" s="19">
        <v>10.199999999999999</v>
      </c>
      <c r="L1522" s="20">
        <v>5</v>
      </c>
      <c r="O1522" s="1">
        <v>1488</v>
      </c>
      <c r="P1522" s="1">
        <v>5.6989189443756434</v>
      </c>
      <c r="Q1522" s="1">
        <v>-0.69891894437564339</v>
      </c>
      <c r="S1522" s="6">
        <f t="shared" si="70"/>
        <v>5</v>
      </c>
      <c r="T1522" s="6">
        <f t="shared" si="71"/>
        <v>5.6989189443756434</v>
      </c>
      <c r="U1522" s="6">
        <f t="shared" si="72"/>
        <v>-0.69891894437564339</v>
      </c>
    </row>
    <row r="1523" spans="1:21">
      <c r="A1523" s="11">
        <v>6.5</v>
      </c>
      <c r="B1523" s="12">
        <v>0.53</v>
      </c>
      <c r="C1523" s="12">
        <v>0.06</v>
      </c>
      <c r="D1523" s="13">
        <v>2</v>
      </c>
      <c r="E1523" s="14">
        <v>6.3E-2</v>
      </c>
      <c r="F1523" s="14">
        <v>29</v>
      </c>
      <c r="G1523" s="14">
        <v>44</v>
      </c>
      <c r="H1523" s="14">
        <v>0.99489000000000005</v>
      </c>
      <c r="I1523" s="12">
        <v>3.38</v>
      </c>
      <c r="J1523" s="12">
        <v>0.83</v>
      </c>
      <c r="K1523" s="14">
        <v>10.3</v>
      </c>
      <c r="L1523" s="15">
        <v>6</v>
      </c>
      <c r="O1523" s="1">
        <v>1489</v>
      </c>
      <c r="P1523" s="1">
        <v>5.7917311320684313</v>
      </c>
      <c r="Q1523" s="1">
        <v>-0.79173113206843126</v>
      </c>
      <c r="S1523" s="6">
        <f t="shared" si="70"/>
        <v>5</v>
      </c>
      <c r="T1523" s="6">
        <f t="shared" si="71"/>
        <v>5.7917311320684313</v>
      </c>
      <c r="U1523" s="6">
        <f t="shared" si="72"/>
        <v>-0.79173113206843126</v>
      </c>
    </row>
    <row r="1524" spans="1:21">
      <c r="A1524" s="16">
        <v>6.9</v>
      </c>
      <c r="B1524" s="17">
        <v>0.48</v>
      </c>
      <c r="C1524" s="17">
        <v>0.2</v>
      </c>
      <c r="D1524" s="18">
        <v>1.9</v>
      </c>
      <c r="E1524" s="19">
        <v>8.2000000000000003E-2</v>
      </c>
      <c r="F1524" s="19">
        <v>9</v>
      </c>
      <c r="G1524" s="19">
        <v>23</v>
      </c>
      <c r="H1524" s="19">
        <v>0.99585000000000001</v>
      </c>
      <c r="I1524" s="17">
        <v>3.39</v>
      </c>
      <c r="J1524" s="17">
        <v>0.43</v>
      </c>
      <c r="K1524" s="19">
        <v>9.0500000000000007</v>
      </c>
      <c r="L1524" s="20">
        <v>4</v>
      </c>
      <c r="O1524" s="1">
        <v>1490</v>
      </c>
      <c r="P1524" s="1">
        <v>5.8839370442886096</v>
      </c>
      <c r="Q1524" s="1">
        <v>0.11606295571139036</v>
      </c>
      <c r="S1524" s="6">
        <f t="shared" si="70"/>
        <v>6</v>
      </c>
      <c r="T1524" s="6">
        <f t="shared" si="71"/>
        <v>5.8839370442886096</v>
      </c>
      <c r="U1524" s="6">
        <f t="shared" si="72"/>
        <v>0.11606295571139036</v>
      </c>
    </row>
    <row r="1525" spans="1:21">
      <c r="A1525" s="11">
        <v>6.1</v>
      </c>
      <c r="B1525" s="12">
        <v>0.32</v>
      </c>
      <c r="C1525" s="12">
        <v>0.25</v>
      </c>
      <c r="D1525" s="13">
        <v>2.2999999999999998</v>
      </c>
      <c r="E1525" s="14">
        <v>7.0999999999999994E-2</v>
      </c>
      <c r="F1525" s="14">
        <v>23</v>
      </c>
      <c r="G1525" s="14">
        <v>58</v>
      </c>
      <c r="H1525" s="14">
        <v>0.99633000000000005</v>
      </c>
      <c r="I1525" s="12">
        <v>3.42</v>
      </c>
      <c r="J1525" s="12">
        <v>0.97</v>
      </c>
      <c r="K1525" s="14">
        <v>10.6</v>
      </c>
      <c r="L1525" s="15">
        <v>5</v>
      </c>
      <c r="O1525" s="1">
        <v>1491</v>
      </c>
      <c r="P1525" s="1">
        <v>6.5190297342380248</v>
      </c>
      <c r="Q1525" s="1">
        <v>-0.51902973423802479</v>
      </c>
      <c r="S1525" s="6">
        <f t="shared" si="70"/>
        <v>6</v>
      </c>
      <c r="T1525" s="6">
        <f t="shared" si="71"/>
        <v>6.5190297342380248</v>
      </c>
      <c r="U1525" s="6">
        <f t="shared" si="72"/>
        <v>-0.51902973423802479</v>
      </c>
    </row>
    <row r="1526" spans="1:21">
      <c r="A1526" s="16">
        <v>6.8</v>
      </c>
      <c r="B1526" s="17">
        <v>0.48</v>
      </c>
      <c r="C1526" s="17">
        <v>0.25</v>
      </c>
      <c r="D1526" s="18">
        <v>2</v>
      </c>
      <c r="E1526" s="19">
        <v>7.5999999999999998E-2</v>
      </c>
      <c r="F1526" s="19">
        <v>29</v>
      </c>
      <c r="G1526" s="19">
        <v>61</v>
      </c>
      <c r="H1526" s="19">
        <v>0.99529999999999996</v>
      </c>
      <c r="I1526" s="17">
        <v>3.34</v>
      </c>
      <c r="J1526" s="17">
        <v>0.6</v>
      </c>
      <c r="K1526" s="19">
        <v>10.4</v>
      </c>
      <c r="L1526" s="20">
        <v>5</v>
      </c>
      <c r="O1526" s="1">
        <v>1492</v>
      </c>
      <c r="P1526" s="1">
        <v>5.7917311320684313</v>
      </c>
      <c r="Q1526" s="1">
        <v>-0.79173113206843126</v>
      </c>
      <c r="S1526" s="6">
        <f t="shared" si="70"/>
        <v>5</v>
      </c>
      <c r="T1526" s="6">
        <f t="shared" si="71"/>
        <v>5.7917311320684313</v>
      </c>
      <c r="U1526" s="6">
        <f t="shared" si="72"/>
        <v>-0.79173113206843126</v>
      </c>
    </row>
    <row r="1527" spans="1:21">
      <c r="A1527" s="11">
        <v>6</v>
      </c>
      <c r="B1527" s="12">
        <v>0.42</v>
      </c>
      <c r="C1527" s="12">
        <v>0.19</v>
      </c>
      <c r="D1527" s="13">
        <v>2</v>
      </c>
      <c r="E1527" s="14">
        <v>7.4999999999999997E-2</v>
      </c>
      <c r="F1527" s="14">
        <v>22</v>
      </c>
      <c r="G1527" s="14">
        <v>47</v>
      </c>
      <c r="H1527" s="14">
        <v>0.99521999999999999</v>
      </c>
      <c r="I1527" s="12">
        <v>3.39</v>
      </c>
      <c r="J1527" s="12">
        <v>0.78</v>
      </c>
      <c r="K1527" s="14">
        <v>10</v>
      </c>
      <c r="L1527" s="15">
        <v>6</v>
      </c>
      <c r="O1527" s="1">
        <v>1493</v>
      </c>
      <c r="P1527" s="1">
        <v>5.8586224169027066</v>
      </c>
      <c r="Q1527" s="1">
        <v>-0.85862241690270658</v>
      </c>
      <c r="S1527" s="6">
        <f t="shared" si="70"/>
        <v>5</v>
      </c>
      <c r="T1527" s="6">
        <f t="shared" si="71"/>
        <v>5.8586224169027066</v>
      </c>
      <c r="U1527" s="6">
        <f t="shared" si="72"/>
        <v>-0.85862241690270658</v>
      </c>
    </row>
    <row r="1528" spans="1:21">
      <c r="A1528" s="16">
        <v>6.7</v>
      </c>
      <c r="B1528" s="17">
        <v>0.48</v>
      </c>
      <c r="C1528" s="17">
        <v>0.08</v>
      </c>
      <c r="D1528" s="18">
        <v>2.1</v>
      </c>
      <c r="E1528" s="19">
        <v>6.4000000000000001E-2</v>
      </c>
      <c r="F1528" s="19">
        <v>18</v>
      </c>
      <c r="G1528" s="19">
        <v>34</v>
      </c>
      <c r="H1528" s="19">
        <v>0.99551999999999996</v>
      </c>
      <c r="I1528" s="17">
        <v>3.33</v>
      </c>
      <c r="J1528" s="17">
        <v>0.64</v>
      </c>
      <c r="K1528" s="19">
        <v>9.6999999999999993</v>
      </c>
      <c r="L1528" s="20">
        <v>5</v>
      </c>
      <c r="O1528" s="1">
        <v>1494</v>
      </c>
      <c r="P1528" s="1">
        <v>5.0644796965843302</v>
      </c>
      <c r="Q1528" s="1">
        <v>-6.4479696584330171E-2</v>
      </c>
      <c r="S1528" s="6">
        <f t="shared" si="70"/>
        <v>5</v>
      </c>
      <c r="T1528" s="6">
        <f t="shared" si="71"/>
        <v>5.0644796965843302</v>
      </c>
      <c r="U1528" s="6">
        <f t="shared" si="72"/>
        <v>-6.4479696584330171E-2</v>
      </c>
    </row>
    <row r="1529" spans="1:21">
      <c r="A1529" s="11">
        <v>6.8</v>
      </c>
      <c r="B1529" s="12">
        <v>0.47</v>
      </c>
      <c r="C1529" s="12">
        <v>0.08</v>
      </c>
      <c r="D1529" s="13">
        <v>2.2000000000000002</v>
      </c>
      <c r="E1529" s="14">
        <v>6.4000000000000001E-2</v>
      </c>
      <c r="F1529" s="14">
        <v>18</v>
      </c>
      <c r="G1529" s="14">
        <v>38</v>
      </c>
      <c r="H1529" s="14">
        <v>0.99553000000000003</v>
      </c>
      <c r="I1529" s="12">
        <v>3.3</v>
      </c>
      <c r="J1529" s="12">
        <v>0.65</v>
      </c>
      <c r="K1529" s="14">
        <v>9.6</v>
      </c>
      <c r="L1529" s="15">
        <v>6</v>
      </c>
      <c r="O1529" s="1">
        <v>1495</v>
      </c>
      <c r="P1529" s="1">
        <v>5.8502864447317728</v>
      </c>
      <c r="Q1529" s="1">
        <v>1.1497135552682272</v>
      </c>
      <c r="S1529" s="6">
        <f t="shared" si="70"/>
        <v>7</v>
      </c>
      <c r="T1529" s="6">
        <f t="shared" si="71"/>
        <v>5.8502864447317728</v>
      </c>
      <c r="U1529" s="6">
        <f t="shared" si="72"/>
        <v>1.1497135552682272</v>
      </c>
    </row>
    <row r="1530" spans="1:21">
      <c r="A1530" s="16">
        <v>7.1</v>
      </c>
      <c r="B1530" s="17">
        <v>0.53</v>
      </c>
      <c r="C1530" s="17">
        <v>7.0000000000000007E-2</v>
      </c>
      <c r="D1530" s="18">
        <v>1.7</v>
      </c>
      <c r="E1530" s="19">
        <v>7.0999999999999994E-2</v>
      </c>
      <c r="F1530" s="19">
        <v>15</v>
      </c>
      <c r="G1530" s="19">
        <v>24</v>
      </c>
      <c r="H1530" s="19">
        <v>0.99509999999999998</v>
      </c>
      <c r="I1530" s="17">
        <v>3.29</v>
      </c>
      <c r="J1530" s="17">
        <v>0.66</v>
      </c>
      <c r="K1530" s="19">
        <v>10.8</v>
      </c>
      <c r="L1530" s="20">
        <v>6</v>
      </c>
      <c r="O1530" s="1">
        <v>1496</v>
      </c>
      <c r="P1530" s="1">
        <v>6.0195225234127934</v>
      </c>
      <c r="Q1530" s="1">
        <v>-1.9522523412793369E-2</v>
      </c>
      <c r="S1530" s="6">
        <f t="shared" si="70"/>
        <v>6</v>
      </c>
      <c r="T1530" s="6">
        <f t="shared" si="71"/>
        <v>6.0195225234127934</v>
      </c>
      <c r="U1530" s="6">
        <f t="shared" si="72"/>
        <v>-1.9522523412793369E-2</v>
      </c>
    </row>
    <row r="1531" spans="1:21">
      <c r="A1531" s="11">
        <v>7.9</v>
      </c>
      <c r="B1531" s="12">
        <v>0.28999999999999998</v>
      </c>
      <c r="C1531" s="12">
        <v>0.49</v>
      </c>
      <c r="D1531" s="13">
        <v>2.2000000000000002</v>
      </c>
      <c r="E1531" s="14">
        <v>9.6000000000000002E-2</v>
      </c>
      <c r="F1531" s="14">
        <v>21</v>
      </c>
      <c r="G1531" s="14">
        <v>59</v>
      </c>
      <c r="H1531" s="14">
        <v>0.99714000000000003</v>
      </c>
      <c r="I1531" s="12">
        <v>3.31</v>
      </c>
      <c r="J1531" s="12">
        <v>0.67</v>
      </c>
      <c r="K1531" s="14">
        <v>10.1</v>
      </c>
      <c r="L1531" s="15">
        <v>6</v>
      </c>
      <c r="O1531" s="1">
        <v>1497</v>
      </c>
      <c r="P1531" s="1">
        <v>5.0644796965843302</v>
      </c>
      <c r="Q1531" s="1">
        <v>-6.4479696584330171E-2</v>
      </c>
      <c r="S1531" s="6">
        <f t="shared" si="70"/>
        <v>5</v>
      </c>
      <c r="T1531" s="6">
        <f t="shared" si="71"/>
        <v>5.0644796965843302</v>
      </c>
      <c r="U1531" s="6">
        <f t="shared" si="72"/>
        <v>-6.4479696584330171E-2</v>
      </c>
    </row>
    <row r="1532" spans="1:21">
      <c r="A1532" s="16">
        <v>7.1</v>
      </c>
      <c r="B1532" s="17">
        <v>0.69</v>
      </c>
      <c r="C1532" s="17">
        <v>0.08</v>
      </c>
      <c r="D1532" s="18">
        <v>2.1</v>
      </c>
      <c r="E1532" s="19">
        <v>6.3E-2</v>
      </c>
      <c r="F1532" s="19">
        <v>42</v>
      </c>
      <c r="G1532" s="19">
        <v>52</v>
      </c>
      <c r="H1532" s="19">
        <v>0.99607999999999997</v>
      </c>
      <c r="I1532" s="17">
        <v>3.42</v>
      </c>
      <c r="J1532" s="17">
        <v>0.6</v>
      </c>
      <c r="K1532" s="19">
        <v>10.199999999999999</v>
      </c>
      <c r="L1532" s="20">
        <v>6</v>
      </c>
      <c r="O1532" s="1">
        <v>1498</v>
      </c>
      <c r="P1532" s="1">
        <v>5.7781779874100803</v>
      </c>
      <c r="Q1532" s="1">
        <v>0.22182201258991974</v>
      </c>
      <c r="S1532" s="6">
        <f t="shared" si="70"/>
        <v>6</v>
      </c>
      <c r="T1532" s="6">
        <f t="shared" si="71"/>
        <v>5.7781779874100803</v>
      </c>
      <c r="U1532" s="6">
        <f t="shared" si="72"/>
        <v>0.22182201258991974</v>
      </c>
    </row>
    <row r="1533" spans="1:21">
      <c r="A1533" s="11">
        <v>6.6</v>
      </c>
      <c r="B1533" s="12">
        <v>0.44</v>
      </c>
      <c r="C1533" s="12">
        <v>0.09</v>
      </c>
      <c r="D1533" s="13">
        <v>2.2000000000000002</v>
      </c>
      <c r="E1533" s="14">
        <v>6.3E-2</v>
      </c>
      <c r="F1533" s="14">
        <v>9</v>
      </c>
      <c r="G1533" s="14">
        <v>18</v>
      </c>
      <c r="H1533" s="14">
        <v>0.99443999999999999</v>
      </c>
      <c r="I1533" s="12">
        <v>3.42</v>
      </c>
      <c r="J1533" s="12">
        <v>0.69</v>
      </c>
      <c r="K1533" s="14">
        <v>11.3</v>
      </c>
      <c r="L1533" s="15">
        <v>6</v>
      </c>
      <c r="O1533" s="1">
        <v>1499</v>
      </c>
      <c r="P1533" s="1">
        <v>5.2990219293699177</v>
      </c>
      <c r="Q1533" s="1">
        <v>0.70097807063008233</v>
      </c>
      <c r="S1533" s="6">
        <f t="shared" si="70"/>
        <v>6</v>
      </c>
      <c r="T1533" s="6">
        <f t="shared" si="71"/>
        <v>5.2990219293699177</v>
      </c>
      <c r="U1533" s="6">
        <f t="shared" si="72"/>
        <v>0.70097807063008233</v>
      </c>
    </row>
    <row r="1534" spans="1:21">
      <c r="A1534" s="16">
        <v>6.1</v>
      </c>
      <c r="B1534" s="17">
        <v>0.70499999999999996</v>
      </c>
      <c r="C1534" s="17">
        <v>0.1</v>
      </c>
      <c r="D1534" s="18">
        <v>2.8</v>
      </c>
      <c r="E1534" s="19">
        <v>8.1000000000000003E-2</v>
      </c>
      <c r="F1534" s="19">
        <v>13</v>
      </c>
      <c r="G1534" s="19">
        <v>28</v>
      </c>
      <c r="H1534" s="19">
        <v>0.99631000000000003</v>
      </c>
      <c r="I1534" s="17">
        <v>3.6</v>
      </c>
      <c r="J1534" s="17">
        <v>0.66</v>
      </c>
      <c r="K1534" s="19">
        <v>10.199999999999999</v>
      </c>
      <c r="L1534" s="20">
        <v>5</v>
      </c>
      <c r="O1534" s="1">
        <v>1500</v>
      </c>
      <c r="P1534" s="1">
        <v>5.7781779874100803</v>
      </c>
      <c r="Q1534" s="1">
        <v>0.22182201258991974</v>
      </c>
      <c r="S1534" s="6">
        <f t="shared" si="70"/>
        <v>6</v>
      </c>
      <c r="T1534" s="6">
        <f t="shared" si="71"/>
        <v>5.7781779874100803</v>
      </c>
      <c r="U1534" s="6">
        <f t="shared" si="72"/>
        <v>0.22182201258991974</v>
      </c>
    </row>
    <row r="1535" spans="1:21">
      <c r="A1535" s="11">
        <v>7.2</v>
      </c>
      <c r="B1535" s="12">
        <v>0.53</v>
      </c>
      <c r="C1535" s="12">
        <v>0.13</v>
      </c>
      <c r="D1535" s="13">
        <v>2</v>
      </c>
      <c r="E1535" s="14">
        <v>5.8000000000000003E-2</v>
      </c>
      <c r="F1535" s="14">
        <v>18</v>
      </c>
      <c r="G1535" s="14">
        <v>22</v>
      </c>
      <c r="H1535" s="14">
        <v>0.99573</v>
      </c>
      <c r="I1535" s="12">
        <v>3.21</v>
      </c>
      <c r="J1535" s="12">
        <v>0.68</v>
      </c>
      <c r="K1535" s="14">
        <v>9.9</v>
      </c>
      <c r="L1535" s="15">
        <v>6</v>
      </c>
      <c r="O1535" s="1">
        <v>1501</v>
      </c>
      <c r="P1535" s="1">
        <v>5.2231878140870087</v>
      </c>
      <c r="Q1535" s="1">
        <v>-0.22318781408700872</v>
      </c>
      <c r="S1535" s="6">
        <f t="shared" si="70"/>
        <v>5</v>
      </c>
      <c r="T1535" s="6">
        <f t="shared" si="71"/>
        <v>5.2231878140870087</v>
      </c>
      <c r="U1535" s="6">
        <f t="shared" si="72"/>
        <v>-0.22318781408700872</v>
      </c>
    </row>
    <row r="1536" spans="1:21">
      <c r="A1536" s="16">
        <v>8</v>
      </c>
      <c r="B1536" s="17">
        <v>0.39</v>
      </c>
      <c r="C1536" s="17">
        <v>0.3</v>
      </c>
      <c r="D1536" s="18">
        <v>1.9</v>
      </c>
      <c r="E1536" s="19">
        <v>7.3999999999999996E-2</v>
      </c>
      <c r="F1536" s="19">
        <v>32</v>
      </c>
      <c r="G1536" s="19">
        <v>84</v>
      </c>
      <c r="H1536" s="19">
        <v>0.99717</v>
      </c>
      <c r="I1536" s="17">
        <v>3.39</v>
      </c>
      <c r="J1536" s="17">
        <v>0.61</v>
      </c>
      <c r="K1536" s="19">
        <v>9</v>
      </c>
      <c r="L1536" s="20">
        <v>5</v>
      </c>
      <c r="O1536" s="1">
        <v>1502</v>
      </c>
      <c r="P1536" s="1">
        <v>4.9736835981510161</v>
      </c>
      <c r="Q1536" s="1">
        <v>2.6316401848983872E-2</v>
      </c>
      <c r="S1536" s="6">
        <f t="shared" si="70"/>
        <v>5</v>
      </c>
      <c r="T1536" s="6">
        <f t="shared" si="71"/>
        <v>4.9736835981510161</v>
      </c>
      <c r="U1536" s="6">
        <f t="shared" si="72"/>
        <v>2.6316401848983872E-2</v>
      </c>
    </row>
    <row r="1537" spans="1:21">
      <c r="A1537" s="11">
        <v>6.6</v>
      </c>
      <c r="B1537" s="12">
        <v>0.56000000000000005</v>
      </c>
      <c r="C1537" s="12">
        <v>0.14000000000000001</v>
      </c>
      <c r="D1537" s="13">
        <v>2.4</v>
      </c>
      <c r="E1537" s="14">
        <v>6.4000000000000001E-2</v>
      </c>
      <c r="F1537" s="14">
        <v>13</v>
      </c>
      <c r="G1537" s="14">
        <v>29</v>
      </c>
      <c r="H1537" s="14">
        <v>0.99397000000000002</v>
      </c>
      <c r="I1537" s="12">
        <v>3.42</v>
      </c>
      <c r="J1537" s="12">
        <v>0.62</v>
      </c>
      <c r="K1537" s="14">
        <v>11.7</v>
      </c>
      <c r="L1537" s="15">
        <v>7</v>
      </c>
      <c r="O1537" s="1">
        <v>1503</v>
      </c>
      <c r="P1537" s="1">
        <v>5.2592928914756847</v>
      </c>
      <c r="Q1537" s="1">
        <v>-0.25929289147568468</v>
      </c>
      <c r="S1537" s="6">
        <f t="shared" si="70"/>
        <v>5</v>
      </c>
      <c r="T1537" s="6">
        <f t="shared" si="71"/>
        <v>5.2592928914756847</v>
      </c>
      <c r="U1537" s="6">
        <f t="shared" si="72"/>
        <v>-0.25929289147568468</v>
      </c>
    </row>
    <row r="1538" spans="1:21">
      <c r="A1538" s="16">
        <v>7</v>
      </c>
      <c r="B1538" s="17">
        <v>0.55000000000000004</v>
      </c>
      <c r="C1538" s="17">
        <v>0.13</v>
      </c>
      <c r="D1538" s="18">
        <v>2.2000000000000002</v>
      </c>
      <c r="E1538" s="19">
        <v>7.4999999999999997E-2</v>
      </c>
      <c r="F1538" s="19">
        <v>15</v>
      </c>
      <c r="G1538" s="19">
        <v>35</v>
      </c>
      <c r="H1538" s="19">
        <v>0.99590000000000001</v>
      </c>
      <c r="I1538" s="17">
        <v>3.36</v>
      </c>
      <c r="J1538" s="17">
        <v>0.59</v>
      </c>
      <c r="K1538" s="19">
        <v>9.6999999999999993</v>
      </c>
      <c r="L1538" s="20">
        <v>6</v>
      </c>
      <c r="O1538" s="1">
        <v>1504</v>
      </c>
      <c r="P1538" s="1">
        <v>5.8660337428760716</v>
      </c>
      <c r="Q1538" s="1">
        <v>0.1339662571239284</v>
      </c>
      <c r="S1538" s="6">
        <f t="shared" si="70"/>
        <v>6</v>
      </c>
      <c r="T1538" s="6">
        <f t="shared" si="71"/>
        <v>5.8660337428760716</v>
      </c>
      <c r="U1538" s="6">
        <f t="shared" si="72"/>
        <v>0.1339662571239284</v>
      </c>
    </row>
    <row r="1539" spans="1:21">
      <c r="A1539" s="11">
        <v>6.1</v>
      </c>
      <c r="B1539" s="12">
        <v>0.53</v>
      </c>
      <c r="C1539" s="12">
        <v>0.08</v>
      </c>
      <c r="D1539" s="13">
        <v>1.9</v>
      </c>
      <c r="E1539" s="14">
        <v>7.6999999999999999E-2</v>
      </c>
      <c r="F1539" s="14">
        <v>24</v>
      </c>
      <c r="G1539" s="14">
        <v>45</v>
      </c>
      <c r="H1539" s="14">
        <v>0.99528000000000005</v>
      </c>
      <c r="I1539" s="12">
        <v>3.6</v>
      </c>
      <c r="J1539" s="12">
        <v>0.68</v>
      </c>
      <c r="K1539" s="14">
        <v>10.3</v>
      </c>
      <c r="L1539" s="15">
        <v>6</v>
      </c>
      <c r="O1539" s="1">
        <v>1505</v>
      </c>
      <c r="P1539" s="1">
        <v>5.9105567166648356</v>
      </c>
      <c r="Q1539" s="1">
        <v>8.9443283335164381E-2</v>
      </c>
      <c r="S1539" s="6">
        <f t="shared" si="70"/>
        <v>6</v>
      </c>
      <c r="T1539" s="6">
        <f t="shared" si="71"/>
        <v>5.9105567166648356</v>
      </c>
      <c r="U1539" s="6">
        <f t="shared" si="72"/>
        <v>8.9443283335164381E-2</v>
      </c>
    </row>
    <row r="1540" spans="1:21">
      <c r="A1540" s="16">
        <v>5.4</v>
      </c>
      <c r="B1540" s="17">
        <v>0.57999999999999996</v>
      </c>
      <c r="C1540" s="17">
        <v>0.08</v>
      </c>
      <c r="D1540" s="18">
        <v>1.9</v>
      </c>
      <c r="E1540" s="19">
        <v>5.8999999999999997E-2</v>
      </c>
      <c r="F1540" s="19">
        <v>20</v>
      </c>
      <c r="G1540" s="19">
        <v>31</v>
      </c>
      <c r="H1540" s="19">
        <v>0.99483999999999995</v>
      </c>
      <c r="I1540" s="17">
        <v>3.5</v>
      </c>
      <c r="J1540" s="17">
        <v>0.64</v>
      </c>
      <c r="K1540" s="19">
        <v>10.199999999999999</v>
      </c>
      <c r="L1540" s="20">
        <v>6</v>
      </c>
      <c r="O1540" s="1">
        <v>1506</v>
      </c>
      <c r="P1540" s="1">
        <v>5.2229583575564451</v>
      </c>
      <c r="Q1540" s="1">
        <v>-2.2229583575564451</v>
      </c>
      <c r="S1540" s="6">
        <f t="shared" si="70"/>
        <v>3</v>
      </c>
      <c r="T1540" s="6">
        <f t="shared" si="71"/>
        <v>5.2229583575564451</v>
      </c>
      <c r="U1540" s="6">
        <f t="shared" si="72"/>
        <v>-2.2229583575564451</v>
      </c>
    </row>
    <row r="1541" spans="1:21">
      <c r="A1541" s="11">
        <v>6.2</v>
      </c>
      <c r="B1541" s="12">
        <v>0.64</v>
      </c>
      <c r="C1541" s="12">
        <v>0.09</v>
      </c>
      <c r="D1541" s="13">
        <v>2.5</v>
      </c>
      <c r="E1541" s="14">
        <v>8.1000000000000003E-2</v>
      </c>
      <c r="F1541" s="14">
        <v>15</v>
      </c>
      <c r="G1541" s="14">
        <v>26</v>
      </c>
      <c r="H1541" s="14">
        <v>0.99538000000000004</v>
      </c>
      <c r="I1541" s="12">
        <v>3.57</v>
      </c>
      <c r="J1541" s="12">
        <v>0.63</v>
      </c>
      <c r="K1541" s="14">
        <v>12</v>
      </c>
      <c r="L1541" s="15">
        <v>5</v>
      </c>
      <c r="O1541" s="1">
        <v>1507</v>
      </c>
      <c r="P1541" s="1">
        <v>5.4631357975448154</v>
      </c>
      <c r="Q1541" s="1">
        <v>0.53686420245518462</v>
      </c>
      <c r="S1541" s="6">
        <f t="shared" si="70"/>
        <v>6</v>
      </c>
      <c r="T1541" s="6">
        <f t="shared" si="71"/>
        <v>5.4631357975448154</v>
      </c>
      <c r="U1541" s="6">
        <f t="shared" si="72"/>
        <v>0.53686420245518462</v>
      </c>
    </row>
    <row r="1542" spans="1:21">
      <c r="A1542" s="16">
        <v>7.2</v>
      </c>
      <c r="B1542" s="17">
        <v>0.39</v>
      </c>
      <c r="C1542" s="17">
        <v>0.32</v>
      </c>
      <c r="D1542" s="18">
        <v>1.8</v>
      </c>
      <c r="E1542" s="19">
        <v>6.5000000000000002E-2</v>
      </c>
      <c r="F1542" s="19">
        <v>34</v>
      </c>
      <c r="G1542" s="19">
        <v>60</v>
      </c>
      <c r="H1542" s="19">
        <v>0.99714000000000003</v>
      </c>
      <c r="I1542" s="17">
        <v>3.46</v>
      </c>
      <c r="J1542" s="17">
        <v>0.78</v>
      </c>
      <c r="K1542" s="19">
        <v>9.9</v>
      </c>
      <c r="L1542" s="20">
        <v>5</v>
      </c>
      <c r="O1542" s="1">
        <v>1508</v>
      </c>
      <c r="P1542" s="1">
        <v>5.9105567166648356</v>
      </c>
      <c r="Q1542" s="1">
        <v>8.9443283335164381E-2</v>
      </c>
      <c r="S1542" s="6">
        <f t="shared" si="70"/>
        <v>6</v>
      </c>
      <c r="T1542" s="6">
        <f t="shared" si="71"/>
        <v>5.9105567166648356</v>
      </c>
      <c r="U1542" s="6">
        <f t="shared" si="72"/>
        <v>8.9443283335164381E-2</v>
      </c>
    </row>
    <row r="1543" spans="1:21">
      <c r="A1543" s="11">
        <v>6.2</v>
      </c>
      <c r="B1543" s="12">
        <v>0.52</v>
      </c>
      <c r="C1543" s="12">
        <v>0.08</v>
      </c>
      <c r="D1543" s="13">
        <v>4.4000000000000004</v>
      </c>
      <c r="E1543" s="14">
        <v>7.0999999999999994E-2</v>
      </c>
      <c r="F1543" s="14">
        <v>11</v>
      </c>
      <c r="G1543" s="14">
        <v>32</v>
      </c>
      <c r="H1543" s="14">
        <v>0.99646000000000001</v>
      </c>
      <c r="I1543" s="12">
        <v>3.56</v>
      </c>
      <c r="J1543" s="12">
        <v>0.63</v>
      </c>
      <c r="K1543" s="14">
        <v>11.6</v>
      </c>
      <c r="L1543" s="15">
        <v>6</v>
      </c>
      <c r="O1543" s="1">
        <v>1509</v>
      </c>
      <c r="P1543" s="1">
        <v>5.9703127920690093</v>
      </c>
      <c r="Q1543" s="1">
        <v>2.9687207930990667E-2</v>
      </c>
      <c r="S1543" s="6">
        <f t="shared" si="70"/>
        <v>6</v>
      </c>
      <c r="T1543" s="6">
        <f t="shared" si="71"/>
        <v>5.9703127920690093</v>
      </c>
      <c r="U1543" s="6">
        <f t="shared" si="72"/>
        <v>2.9687207930990667E-2</v>
      </c>
    </row>
    <row r="1544" spans="1:21">
      <c r="A1544" s="16">
        <v>7.4</v>
      </c>
      <c r="B1544" s="17">
        <v>0.25</v>
      </c>
      <c r="C1544" s="17">
        <v>0.28999999999999998</v>
      </c>
      <c r="D1544" s="18">
        <v>2.2000000000000002</v>
      </c>
      <c r="E1544" s="19">
        <v>5.3999999999999999E-2</v>
      </c>
      <c r="F1544" s="19">
        <v>19</v>
      </c>
      <c r="G1544" s="19">
        <v>49</v>
      </c>
      <c r="H1544" s="19">
        <v>0.99665999999999999</v>
      </c>
      <c r="I1544" s="17">
        <v>3.4</v>
      </c>
      <c r="J1544" s="17">
        <v>0.76</v>
      </c>
      <c r="K1544" s="19">
        <v>10.9</v>
      </c>
      <c r="L1544" s="20">
        <v>7</v>
      </c>
      <c r="O1544" s="1">
        <v>1510</v>
      </c>
      <c r="P1544" s="1">
        <v>6.3476678294365225</v>
      </c>
      <c r="Q1544" s="1">
        <v>-1.3476678294365225</v>
      </c>
      <c r="S1544" s="6">
        <f t="shared" si="70"/>
        <v>5</v>
      </c>
      <c r="T1544" s="6">
        <f t="shared" si="71"/>
        <v>6.3476678294365225</v>
      </c>
      <c r="U1544" s="6">
        <f t="shared" si="72"/>
        <v>-1.3476678294365225</v>
      </c>
    </row>
    <row r="1545" spans="1:21">
      <c r="A1545" s="11">
        <v>6.7</v>
      </c>
      <c r="B1545" s="12">
        <v>0.85499999999999998</v>
      </c>
      <c r="C1545" s="12">
        <v>0.02</v>
      </c>
      <c r="D1545" s="13">
        <v>1.9</v>
      </c>
      <c r="E1545" s="14">
        <v>6.4000000000000001E-2</v>
      </c>
      <c r="F1545" s="14">
        <v>29</v>
      </c>
      <c r="G1545" s="14">
        <v>38</v>
      </c>
      <c r="H1545" s="14">
        <v>0.99472000000000005</v>
      </c>
      <c r="I1545" s="12">
        <v>3.3</v>
      </c>
      <c r="J1545" s="12">
        <v>0.56000000000000005</v>
      </c>
      <c r="K1545" s="14">
        <v>10.75</v>
      </c>
      <c r="L1545" s="15">
        <v>6</v>
      </c>
      <c r="O1545" s="1">
        <v>1511</v>
      </c>
      <c r="P1545" s="1">
        <v>5.7302326689250815</v>
      </c>
      <c r="Q1545" s="1">
        <v>0.26976733107491846</v>
      </c>
      <c r="S1545" s="6">
        <f t="shared" si="70"/>
        <v>6</v>
      </c>
      <c r="T1545" s="6">
        <f t="shared" si="71"/>
        <v>5.7302326689250815</v>
      </c>
      <c r="U1545" s="6">
        <f t="shared" si="72"/>
        <v>0.26976733107491846</v>
      </c>
    </row>
    <row r="1546" spans="1:21">
      <c r="A1546" s="16">
        <v>11.1</v>
      </c>
      <c r="B1546" s="17">
        <v>0.44</v>
      </c>
      <c r="C1546" s="17">
        <v>0.42</v>
      </c>
      <c r="D1546" s="18">
        <v>2.2000000000000002</v>
      </c>
      <c r="E1546" s="19">
        <v>6.4000000000000001E-2</v>
      </c>
      <c r="F1546" s="19">
        <v>14</v>
      </c>
      <c r="G1546" s="19">
        <v>19</v>
      </c>
      <c r="H1546" s="19">
        <v>0.99758000000000002</v>
      </c>
      <c r="I1546" s="17">
        <v>3.25</v>
      </c>
      <c r="J1546" s="17">
        <v>0.56999999999999995</v>
      </c>
      <c r="K1546" s="19">
        <v>10.4</v>
      </c>
      <c r="L1546" s="20">
        <v>6</v>
      </c>
      <c r="O1546" s="1">
        <v>1512</v>
      </c>
      <c r="P1546" s="1">
        <v>5.3574705624610157</v>
      </c>
      <c r="Q1546" s="1">
        <v>-0.35747056246101572</v>
      </c>
      <c r="S1546" s="6">
        <f t="shared" si="70"/>
        <v>5</v>
      </c>
      <c r="T1546" s="6">
        <f t="shared" si="71"/>
        <v>5.3574705624610157</v>
      </c>
      <c r="U1546" s="6">
        <f t="shared" si="72"/>
        <v>-0.35747056246101572</v>
      </c>
    </row>
    <row r="1547" spans="1:21">
      <c r="A1547" s="11">
        <v>8.4</v>
      </c>
      <c r="B1547" s="12">
        <v>0.37</v>
      </c>
      <c r="C1547" s="12">
        <v>0.43</v>
      </c>
      <c r="D1547" s="13">
        <v>2.2999999999999998</v>
      </c>
      <c r="E1547" s="14">
        <v>6.3E-2</v>
      </c>
      <c r="F1547" s="14">
        <v>12</v>
      </c>
      <c r="G1547" s="14">
        <v>19</v>
      </c>
      <c r="H1547" s="14">
        <v>0.99550000000000005</v>
      </c>
      <c r="I1547" s="12">
        <v>3.17</v>
      </c>
      <c r="J1547" s="12">
        <v>0.81</v>
      </c>
      <c r="K1547" s="14">
        <v>11.2</v>
      </c>
      <c r="L1547" s="15">
        <v>7</v>
      </c>
      <c r="O1547" s="1">
        <v>1513</v>
      </c>
      <c r="P1547" s="1">
        <v>5.3763231537129368</v>
      </c>
      <c r="Q1547" s="1">
        <v>0.62367684628706321</v>
      </c>
      <c r="S1547" s="6">
        <f t="shared" si="70"/>
        <v>6</v>
      </c>
      <c r="T1547" s="6">
        <f t="shared" si="71"/>
        <v>5.3763231537129368</v>
      </c>
      <c r="U1547" s="6">
        <f t="shared" si="72"/>
        <v>0.62367684628706321</v>
      </c>
    </row>
    <row r="1548" spans="1:21">
      <c r="A1548" s="16">
        <v>6.5</v>
      </c>
      <c r="B1548" s="17">
        <v>0.63</v>
      </c>
      <c r="C1548" s="17">
        <v>0.33</v>
      </c>
      <c r="D1548" s="18">
        <v>1.8</v>
      </c>
      <c r="E1548" s="19">
        <v>5.8999999999999997E-2</v>
      </c>
      <c r="F1548" s="19">
        <v>16</v>
      </c>
      <c r="G1548" s="19">
        <v>28</v>
      </c>
      <c r="H1548" s="19">
        <v>0.99531000000000003</v>
      </c>
      <c r="I1548" s="17">
        <v>3.36</v>
      </c>
      <c r="J1548" s="17">
        <v>0.64</v>
      </c>
      <c r="K1548" s="19">
        <v>10.1</v>
      </c>
      <c r="L1548" s="20">
        <v>6</v>
      </c>
      <c r="O1548" s="1">
        <v>1514</v>
      </c>
      <c r="P1548" s="1">
        <v>5.553485006874479</v>
      </c>
      <c r="Q1548" s="1">
        <v>0.44651499312552101</v>
      </c>
      <c r="S1548" s="6">
        <f t="shared" si="70"/>
        <v>6</v>
      </c>
      <c r="T1548" s="6">
        <f t="shared" si="71"/>
        <v>5.553485006874479</v>
      </c>
      <c r="U1548" s="6">
        <f t="shared" si="72"/>
        <v>0.44651499312552101</v>
      </c>
    </row>
    <row r="1549" spans="1:21">
      <c r="A1549" s="11">
        <v>7</v>
      </c>
      <c r="B1549" s="12">
        <v>0.56999999999999995</v>
      </c>
      <c r="C1549" s="12">
        <v>0.02</v>
      </c>
      <c r="D1549" s="13">
        <v>2</v>
      </c>
      <c r="E1549" s="14">
        <v>7.1999999999999995E-2</v>
      </c>
      <c r="F1549" s="14">
        <v>17</v>
      </c>
      <c r="G1549" s="14">
        <v>26</v>
      </c>
      <c r="H1549" s="14">
        <v>0.99575000000000002</v>
      </c>
      <c r="I1549" s="12">
        <v>3.36</v>
      </c>
      <c r="J1549" s="12">
        <v>0.61</v>
      </c>
      <c r="K1549" s="14">
        <v>10.199999999999999</v>
      </c>
      <c r="L1549" s="15">
        <v>5</v>
      </c>
      <c r="O1549" s="1">
        <v>1515</v>
      </c>
      <c r="P1549" s="1">
        <v>4.8717440040891802</v>
      </c>
      <c r="Q1549" s="1">
        <v>1.1282559959108198</v>
      </c>
      <c r="S1549" s="6">
        <f t="shared" si="70"/>
        <v>6</v>
      </c>
      <c r="T1549" s="6">
        <f t="shared" si="71"/>
        <v>4.8717440040891802</v>
      </c>
      <c r="U1549" s="6">
        <f t="shared" si="72"/>
        <v>1.1282559959108198</v>
      </c>
    </row>
    <row r="1550" spans="1:21">
      <c r="A1550" s="16">
        <v>6.3</v>
      </c>
      <c r="B1550" s="17">
        <v>0.6</v>
      </c>
      <c r="C1550" s="17">
        <v>0.1</v>
      </c>
      <c r="D1550" s="18">
        <v>1.6</v>
      </c>
      <c r="E1550" s="19">
        <v>4.8000000000000001E-2</v>
      </c>
      <c r="F1550" s="19">
        <v>12</v>
      </c>
      <c r="G1550" s="19">
        <v>26</v>
      </c>
      <c r="H1550" s="19">
        <v>0.99306000000000005</v>
      </c>
      <c r="I1550" s="17">
        <v>3.55</v>
      </c>
      <c r="J1550" s="17">
        <v>0.51</v>
      </c>
      <c r="K1550" s="19">
        <v>12.1</v>
      </c>
      <c r="L1550" s="20">
        <v>5</v>
      </c>
      <c r="O1550" s="1">
        <v>1516</v>
      </c>
      <c r="P1550" s="1">
        <v>4.8763473863916218</v>
      </c>
      <c r="Q1550" s="1">
        <v>1.1236526136083782</v>
      </c>
      <c r="S1550" s="6">
        <f t="shared" si="70"/>
        <v>6</v>
      </c>
      <c r="T1550" s="6">
        <f t="shared" si="71"/>
        <v>4.8763473863916218</v>
      </c>
      <c r="U1550" s="6">
        <f t="shared" si="72"/>
        <v>1.1236526136083782</v>
      </c>
    </row>
    <row r="1551" spans="1:21">
      <c r="A1551" s="11">
        <v>11.2</v>
      </c>
      <c r="B1551" s="12">
        <v>0.4</v>
      </c>
      <c r="C1551" s="12">
        <v>0.5</v>
      </c>
      <c r="D1551" s="13">
        <v>2</v>
      </c>
      <c r="E1551" s="14">
        <v>9.9000000000000005E-2</v>
      </c>
      <c r="F1551" s="14">
        <v>19</v>
      </c>
      <c r="G1551" s="14">
        <v>50</v>
      </c>
      <c r="H1551" s="14">
        <v>0.99782999999999999</v>
      </c>
      <c r="I1551" s="12">
        <v>3.1</v>
      </c>
      <c r="J1551" s="12">
        <v>0.57999999999999996</v>
      </c>
      <c r="K1551" s="14">
        <v>10.4</v>
      </c>
      <c r="L1551" s="15">
        <v>5</v>
      </c>
      <c r="O1551" s="1">
        <v>1517</v>
      </c>
      <c r="P1551" s="1">
        <v>6.1271123992649628</v>
      </c>
      <c r="Q1551" s="1">
        <v>-1.1271123992649628</v>
      </c>
      <c r="S1551" s="6">
        <f t="shared" si="70"/>
        <v>5</v>
      </c>
      <c r="T1551" s="6">
        <f t="shared" si="71"/>
        <v>6.1271123992649628</v>
      </c>
      <c r="U1551" s="6">
        <f t="shared" si="72"/>
        <v>-1.1271123992649628</v>
      </c>
    </row>
    <row r="1552" spans="1:21">
      <c r="A1552" s="16">
        <v>7.4</v>
      </c>
      <c r="B1552" s="17">
        <v>0.36</v>
      </c>
      <c r="C1552" s="17">
        <v>0.3</v>
      </c>
      <c r="D1552" s="18">
        <v>1.8</v>
      </c>
      <c r="E1552" s="19">
        <v>7.3999999999999996E-2</v>
      </c>
      <c r="F1552" s="19">
        <v>17</v>
      </c>
      <c r="G1552" s="19">
        <v>24</v>
      </c>
      <c r="H1552" s="19">
        <v>0.99419000000000002</v>
      </c>
      <c r="I1552" s="17">
        <v>3.24</v>
      </c>
      <c r="J1552" s="17">
        <v>0.7</v>
      </c>
      <c r="K1552" s="19">
        <v>11.4</v>
      </c>
      <c r="L1552" s="20">
        <v>8</v>
      </c>
      <c r="O1552" s="1">
        <v>1518</v>
      </c>
      <c r="P1552" s="1">
        <v>5.8575484159886653</v>
      </c>
      <c r="Q1552" s="1">
        <v>0.14245158401133473</v>
      </c>
      <c r="S1552" s="6">
        <f t="shared" si="70"/>
        <v>6</v>
      </c>
      <c r="T1552" s="6">
        <f t="shared" si="71"/>
        <v>5.8575484159886653</v>
      </c>
      <c r="U1552" s="6">
        <f t="shared" si="72"/>
        <v>0.14245158401133473</v>
      </c>
    </row>
    <row r="1553" spans="1:21">
      <c r="A1553" s="11">
        <v>7.1</v>
      </c>
      <c r="B1553" s="12">
        <v>0.68</v>
      </c>
      <c r="C1553" s="12">
        <v>0</v>
      </c>
      <c r="D1553" s="13">
        <v>2.2999999999999998</v>
      </c>
      <c r="E1553" s="14">
        <v>8.6999999999999994E-2</v>
      </c>
      <c r="F1553" s="14">
        <v>17</v>
      </c>
      <c r="G1553" s="14">
        <v>26</v>
      </c>
      <c r="H1553" s="14">
        <v>0.99782999999999999</v>
      </c>
      <c r="I1553" s="12">
        <v>3.45</v>
      </c>
      <c r="J1553" s="12">
        <v>0.53</v>
      </c>
      <c r="K1553" s="14">
        <v>9.5</v>
      </c>
      <c r="L1553" s="15">
        <v>5</v>
      </c>
      <c r="O1553" s="1">
        <v>1519</v>
      </c>
      <c r="P1553" s="1">
        <v>5.6303732073863699</v>
      </c>
      <c r="Q1553" s="1">
        <v>-0.63037320738636993</v>
      </c>
      <c r="S1553" s="6">
        <f t="shared" si="70"/>
        <v>5</v>
      </c>
      <c r="T1553" s="6">
        <f t="shared" si="71"/>
        <v>5.6303732073863699</v>
      </c>
      <c r="U1553" s="6">
        <f t="shared" si="72"/>
        <v>-0.63037320738636993</v>
      </c>
    </row>
    <row r="1554" spans="1:21">
      <c r="A1554" s="16">
        <v>7.1</v>
      </c>
      <c r="B1554" s="17">
        <v>0.67</v>
      </c>
      <c r="C1554" s="17">
        <v>0</v>
      </c>
      <c r="D1554" s="18">
        <v>2.2999999999999998</v>
      </c>
      <c r="E1554" s="19">
        <v>8.3000000000000004E-2</v>
      </c>
      <c r="F1554" s="19">
        <v>18</v>
      </c>
      <c r="G1554" s="19">
        <v>27</v>
      </c>
      <c r="H1554" s="19">
        <v>0.99768000000000001</v>
      </c>
      <c r="I1554" s="17">
        <v>3.44</v>
      </c>
      <c r="J1554" s="17">
        <v>0.54</v>
      </c>
      <c r="K1554" s="19">
        <v>9.4</v>
      </c>
      <c r="L1554" s="20">
        <v>5</v>
      </c>
      <c r="O1554" s="1">
        <v>1520</v>
      </c>
      <c r="P1554" s="1">
        <v>5.2782709020119238</v>
      </c>
      <c r="Q1554" s="1">
        <v>-0.27827090201192384</v>
      </c>
      <c r="S1554" s="6">
        <f t="shared" si="70"/>
        <v>5</v>
      </c>
      <c r="T1554" s="6">
        <f t="shared" si="71"/>
        <v>5.2782709020119238</v>
      </c>
      <c r="U1554" s="6">
        <f t="shared" si="72"/>
        <v>-0.27827090201192384</v>
      </c>
    </row>
    <row r="1555" spans="1:21">
      <c r="A1555" s="11">
        <v>6.3</v>
      </c>
      <c r="B1555" s="12">
        <v>0.68</v>
      </c>
      <c r="C1555" s="12">
        <v>0.01</v>
      </c>
      <c r="D1555" s="13">
        <v>3.7</v>
      </c>
      <c r="E1555" s="14">
        <v>0.10299999999999999</v>
      </c>
      <c r="F1555" s="14">
        <v>32</v>
      </c>
      <c r="G1555" s="14">
        <v>54</v>
      </c>
      <c r="H1555" s="14">
        <v>0.99585999999999997</v>
      </c>
      <c r="I1555" s="12">
        <v>3.51</v>
      </c>
      <c r="J1555" s="12">
        <v>0.66</v>
      </c>
      <c r="K1555" s="14">
        <v>11.3</v>
      </c>
      <c r="L1555" s="15">
        <v>6</v>
      </c>
      <c r="O1555" s="1">
        <v>1521</v>
      </c>
      <c r="P1555" s="1">
        <v>5.8575484159886653</v>
      </c>
      <c r="Q1555" s="1">
        <v>0.14245158401133473</v>
      </c>
      <c r="S1555" s="6">
        <f t="shared" si="70"/>
        <v>6</v>
      </c>
      <c r="T1555" s="6">
        <f t="shared" si="71"/>
        <v>5.8575484159886653</v>
      </c>
      <c r="U1555" s="6">
        <f t="shared" si="72"/>
        <v>0.14245158401133473</v>
      </c>
    </row>
    <row r="1556" spans="1:21">
      <c r="A1556" s="16">
        <v>7.3</v>
      </c>
      <c r="B1556" s="17">
        <v>0.73499999999999999</v>
      </c>
      <c r="C1556" s="17">
        <v>0</v>
      </c>
      <c r="D1556" s="18">
        <v>2.2000000000000002</v>
      </c>
      <c r="E1556" s="19">
        <v>0.08</v>
      </c>
      <c r="F1556" s="19">
        <v>18</v>
      </c>
      <c r="G1556" s="19">
        <v>28</v>
      </c>
      <c r="H1556" s="19">
        <v>0.99765000000000004</v>
      </c>
      <c r="I1556" s="17">
        <v>3.41</v>
      </c>
      <c r="J1556" s="17">
        <v>0.6</v>
      </c>
      <c r="K1556" s="19">
        <v>9.4</v>
      </c>
      <c r="L1556" s="20">
        <v>5</v>
      </c>
      <c r="O1556" s="1">
        <v>1522</v>
      </c>
      <c r="P1556" s="1">
        <v>5.1068649799382282</v>
      </c>
      <c r="Q1556" s="1">
        <v>-1.1068649799382282</v>
      </c>
      <c r="S1556" s="6">
        <f t="shared" si="70"/>
        <v>4</v>
      </c>
      <c r="T1556" s="6">
        <f t="shared" si="71"/>
        <v>5.1068649799382282</v>
      </c>
      <c r="U1556" s="6">
        <f t="shared" si="72"/>
        <v>-1.1068649799382282</v>
      </c>
    </row>
    <row r="1557" spans="1:21">
      <c r="A1557" s="11">
        <v>6.6</v>
      </c>
      <c r="B1557" s="12">
        <v>0.85499999999999998</v>
      </c>
      <c r="C1557" s="12">
        <v>0.02</v>
      </c>
      <c r="D1557" s="13">
        <v>2.4</v>
      </c>
      <c r="E1557" s="14">
        <v>6.2E-2</v>
      </c>
      <c r="F1557" s="14">
        <v>15</v>
      </c>
      <c r="G1557" s="14">
        <v>23</v>
      </c>
      <c r="H1557" s="14">
        <v>0.99626999999999999</v>
      </c>
      <c r="I1557" s="12">
        <v>3.54</v>
      </c>
      <c r="J1557" s="12">
        <v>0.6</v>
      </c>
      <c r="K1557" s="14">
        <v>11</v>
      </c>
      <c r="L1557" s="15">
        <v>6</v>
      </c>
      <c r="O1557" s="1">
        <v>1523</v>
      </c>
      <c r="P1557" s="1">
        <v>6.1271123992649628</v>
      </c>
      <c r="Q1557" s="1">
        <v>-1.1271123992649628</v>
      </c>
      <c r="S1557" s="6">
        <f t="shared" si="70"/>
        <v>5</v>
      </c>
      <c r="T1557" s="6">
        <f t="shared" si="71"/>
        <v>6.1271123992649628</v>
      </c>
      <c r="U1557" s="6">
        <f t="shared" si="72"/>
        <v>-1.1271123992649628</v>
      </c>
    </row>
    <row r="1558" spans="1:21">
      <c r="A1558" s="16">
        <v>7</v>
      </c>
      <c r="B1558" s="17">
        <v>0.56000000000000005</v>
      </c>
      <c r="C1558" s="17">
        <v>0.17</v>
      </c>
      <c r="D1558" s="18">
        <v>1.7</v>
      </c>
      <c r="E1558" s="19">
        <v>6.5000000000000002E-2</v>
      </c>
      <c r="F1558" s="19">
        <v>15</v>
      </c>
      <c r="G1558" s="19">
        <v>24</v>
      </c>
      <c r="H1558" s="19">
        <v>0.99514000000000002</v>
      </c>
      <c r="I1558" s="17">
        <v>3.44</v>
      </c>
      <c r="J1558" s="17">
        <v>0.68</v>
      </c>
      <c r="K1558" s="19">
        <v>10.55</v>
      </c>
      <c r="L1558" s="20">
        <v>7</v>
      </c>
      <c r="O1558" s="1">
        <v>1524</v>
      </c>
      <c r="P1558" s="1">
        <v>5.630708388714865</v>
      </c>
      <c r="Q1558" s="1">
        <v>-0.63070838871486501</v>
      </c>
      <c r="S1558" s="6">
        <f t="shared" si="70"/>
        <v>5</v>
      </c>
      <c r="T1558" s="6">
        <f t="shared" si="71"/>
        <v>5.630708388714865</v>
      </c>
      <c r="U1558" s="6">
        <f t="shared" si="72"/>
        <v>-0.63070838871486501</v>
      </c>
    </row>
    <row r="1559" spans="1:21">
      <c r="A1559" s="11">
        <v>6.6</v>
      </c>
      <c r="B1559" s="12">
        <v>0.88</v>
      </c>
      <c r="C1559" s="12">
        <v>0.04</v>
      </c>
      <c r="D1559" s="13">
        <v>2.2000000000000002</v>
      </c>
      <c r="E1559" s="14">
        <v>6.6000000000000003E-2</v>
      </c>
      <c r="F1559" s="14">
        <v>12</v>
      </c>
      <c r="G1559" s="14">
        <v>20</v>
      </c>
      <c r="H1559" s="14">
        <v>0.99636000000000002</v>
      </c>
      <c r="I1559" s="12">
        <v>3.53</v>
      </c>
      <c r="J1559" s="12">
        <v>0.56000000000000005</v>
      </c>
      <c r="K1559" s="14">
        <v>9.9</v>
      </c>
      <c r="L1559" s="15">
        <v>5</v>
      </c>
      <c r="O1559" s="1">
        <v>1525</v>
      </c>
      <c r="P1559" s="1">
        <v>5.7388385104667492</v>
      </c>
      <c r="Q1559" s="1">
        <v>0.2611614895332508</v>
      </c>
      <c r="S1559" s="6">
        <f t="shared" si="70"/>
        <v>6</v>
      </c>
      <c r="T1559" s="6">
        <f t="shared" si="71"/>
        <v>5.7388385104667492</v>
      </c>
      <c r="U1559" s="6">
        <f t="shared" si="72"/>
        <v>0.2611614895332508</v>
      </c>
    </row>
    <row r="1560" spans="1:21">
      <c r="A1560" s="16">
        <v>6.6</v>
      </c>
      <c r="B1560" s="17">
        <v>0.85499999999999998</v>
      </c>
      <c r="C1560" s="17">
        <v>0.02</v>
      </c>
      <c r="D1560" s="18">
        <v>2.4</v>
      </c>
      <c r="E1560" s="19">
        <v>6.2E-2</v>
      </c>
      <c r="F1560" s="19">
        <v>15</v>
      </c>
      <c r="G1560" s="19">
        <v>23</v>
      </c>
      <c r="H1560" s="19">
        <v>0.99626999999999999</v>
      </c>
      <c r="I1560" s="17">
        <v>3.54</v>
      </c>
      <c r="J1560" s="17">
        <v>0.6</v>
      </c>
      <c r="K1560" s="19">
        <v>11</v>
      </c>
      <c r="L1560" s="20">
        <v>6</v>
      </c>
      <c r="O1560" s="1">
        <v>1526</v>
      </c>
      <c r="P1560" s="1">
        <v>5.5669275114850612</v>
      </c>
      <c r="Q1560" s="1">
        <v>-0.56692751148506115</v>
      </c>
      <c r="S1560" s="6">
        <f t="shared" si="70"/>
        <v>5</v>
      </c>
      <c r="T1560" s="6">
        <f t="shared" si="71"/>
        <v>5.5669275114850612</v>
      </c>
      <c r="U1560" s="6">
        <f t="shared" si="72"/>
        <v>-0.56692751148506115</v>
      </c>
    </row>
    <row r="1561" spans="1:21">
      <c r="A1561" s="11">
        <v>6.9</v>
      </c>
      <c r="B1561" s="12">
        <v>0.63</v>
      </c>
      <c r="C1561" s="12">
        <v>0.33</v>
      </c>
      <c r="D1561" s="13">
        <v>6.7</v>
      </c>
      <c r="E1561" s="14">
        <v>0.23499999999999999</v>
      </c>
      <c r="F1561" s="14">
        <v>66</v>
      </c>
      <c r="G1561" s="14">
        <v>115</v>
      </c>
      <c r="H1561" s="14">
        <v>0.99787000000000003</v>
      </c>
      <c r="I1561" s="12">
        <v>3.22</v>
      </c>
      <c r="J1561" s="12">
        <v>0.56000000000000005</v>
      </c>
      <c r="K1561" s="14">
        <v>9.5</v>
      </c>
      <c r="L1561" s="15">
        <v>5</v>
      </c>
      <c r="O1561" s="1">
        <v>1527</v>
      </c>
      <c r="P1561" s="1">
        <v>5.562589632210595</v>
      </c>
      <c r="Q1561" s="1">
        <v>0.43741036778940501</v>
      </c>
      <c r="S1561" s="6">
        <f t="shared" si="70"/>
        <v>6</v>
      </c>
      <c r="T1561" s="6">
        <f t="shared" si="71"/>
        <v>5.562589632210595</v>
      </c>
      <c r="U1561" s="6">
        <f t="shared" si="72"/>
        <v>0.43741036778940501</v>
      </c>
    </row>
    <row r="1562" spans="1:21">
      <c r="A1562" s="16">
        <v>7.8</v>
      </c>
      <c r="B1562" s="17">
        <v>0.6</v>
      </c>
      <c r="C1562" s="17">
        <v>0.26</v>
      </c>
      <c r="D1562" s="18">
        <v>2</v>
      </c>
      <c r="E1562" s="19">
        <v>0.08</v>
      </c>
      <c r="F1562" s="19">
        <v>31</v>
      </c>
      <c r="G1562" s="19">
        <v>131</v>
      </c>
      <c r="H1562" s="19">
        <v>0.99621999999999999</v>
      </c>
      <c r="I1562" s="17">
        <v>3.21</v>
      </c>
      <c r="J1562" s="17">
        <v>0.52</v>
      </c>
      <c r="K1562" s="19">
        <v>9.9</v>
      </c>
      <c r="L1562" s="20">
        <v>5</v>
      </c>
      <c r="O1562" s="1">
        <v>1528</v>
      </c>
      <c r="P1562" s="1">
        <v>5.8706746296831316</v>
      </c>
      <c r="Q1562" s="1">
        <v>0.12932537031686842</v>
      </c>
      <c r="S1562" s="6">
        <f t="shared" si="70"/>
        <v>6</v>
      </c>
      <c r="T1562" s="6">
        <f t="shared" si="71"/>
        <v>5.8706746296831316</v>
      </c>
      <c r="U1562" s="6">
        <f t="shared" si="72"/>
        <v>0.12932537031686842</v>
      </c>
    </row>
    <row r="1563" spans="1:21">
      <c r="A1563" s="11">
        <v>7.8</v>
      </c>
      <c r="B1563" s="12">
        <v>0.6</v>
      </c>
      <c r="C1563" s="12">
        <v>0.26</v>
      </c>
      <c r="D1563" s="13">
        <v>2</v>
      </c>
      <c r="E1563" s="14">
        <v>0.08</v>
      </c>
      <c r="F1563" s="14">
        <v>31</v>
      </c>
      <c r="G1563" s="14">
        <v>131</v>
      </c>
      <c r="H1563" s="14">
        <v>0.99621999999999999</v>
      </c>
      <c r="I1563" s="12">
        <v>3.21</v>
      </c>
      <c r="J1563" s="12">
        <v>0.52</v>
      </c>
      <c r="K1563" s="14">
        <v>9.9</v>
      </c>
      <c r="L1563" s="15">
        <v>5</v>
      </c>
      <c r="O1563" s="1">
        <v>1529</v>
      </c>
      <c r="P1563" s="1">
        <v>5.7183207249533119</v>
      </c>
      <c r="Q1563" s="1">
        <v>0.2816792750466881</v>
      </c>
      <c r="S1563" s="6">
        <f t="shared" si="70"/>
        <v>6</v>
      </c>
      <c r="T1563" s="6">
        <f t="shared" si="71"/>
        <v>5.7183207249533119</v>
      </c>
      <c r="U1563" s="6">
        <f t="shared" si="72"/>
        <v>0.2816792750466881</v>
      </c>
    </row>
    <row r="1564" spans="1:21">
      <c r="A1564" s="16">
        <v>7.8</v>
      </c>
      <c r="B1564" s="17">
        <v>0.6</v>
      </c>
      <c r="C1564" s="17">
        <v>0.26</v>
      </c>
      <c r="D1564" s="18">
        <v>2</v>
      </c>
      <c r="E1564" s="19">
        <v>0.08</v>
      </c>
      <c r="F1564" s="19">
        <v>31</v>
      </c>
      <c r="G1564" s="19">
        <v>131</v>
      </c>
      <c r="H1564" s="19">
        <v>0.99621999999999999</v>
      </c>
      <c r="I1564" s="17">
        <v>3.21</v>
      </c>
      <c r="J1564" s="17">
        <v>0.52</v>
      </c>
      <c r="K1564" s="19">
        <v>9.9</v>
      </c>
      <c r="L1564" s="20">
        <v>5</v>
      </c>
      <c r="O1564" s="1">
        <v>1530</v>
      </c>
      <c r="P1564" s="1">
        <v>5.4518214936040845</v>
      </c>
      <c r="Q1564" s="1">
        <v>0.54817850639591548</v>
      </c>
      <c r="S1564" s="6">
        <f t="shared" si="70"/>
        <v>6</v>
      </c>
      <c r="T1564" s="6">
        <f t="shared" si="71"/>
        <v>5.4518214936040845</v>
      </c>
      <c r="U1564" s="6">
        <f t="shared" si="72"/>
        <v>0.54817850639591548</v>
      </c>
    </row>
    <row r="1565" spans="1:21">
      <c r="A1565" s="11">
        <v>7.2</v>
      </c>
      <c r="B1565" s="12">
        <v>0.69499999999999995</v>
      </c>
      <c r="C1565" s="12">
        <v>0.13</v>
      </c>
      <c r="D1565" s="13">
        <v>2</v>
      </c>
      <c r="E1565" s="14">
        <v>7.5999999999999998E-2</v>
      </c>
      <c r="F1565" s="14">
        <v>12</v>
      </c>
      <c r="G1565" s="14">
        <v>20</v>
      </c>
      <c r="H1565" s="14">
        <v>0.99546000000000001</v>
      </c>
      <c r="I1565" s="12">
        <v>3.29</v>
      </c>
      <c r="J1565" s="12">
        <v>0.54</v>
      </c>
      <c r="K1565" s="14">
        <v>10.1</v>
      </c>
      <c r="L1565" s="15">
        <v>5</v>
      </c>
      <c r="O1565" s="1">
        <v>1531</v>
      </c>
      <c r="P1565" s="1">
        <v>6.0920795403078536</v>
      </c>
      <c r="Q1565" s="1">
        <v>-9.2079540307853591E-2</v>
      </c>
      <c r="S1565" s="6">
        <f t="shared" si="70"/>
        <v>6</v>
      </c>
      <c r="T1565" s="6">
        <f t="shared" si="71"/>
        <v>6.0920795403078536</v>
      </c>
      <c r="U1565" s="6">
        <f t="shared" si="72"/>
        <v>-9.2079540307853591E-2</v>
      </c>
    </row>
    <row r="1566" spans="1:21">
      <c r="A1566" s="16">
        <v>7.2</v>
      </c>
      <c r="B1566" s="17">
        <v>0.69499999999999995</v>
      </c>
      <c r="C1566" s="17">
        <v>0.13</v>
      </c>
      <c r="D1566" s="18">
        <v>2</v>
      </c>
      <c r="E1566" s="19">
        <v>7.5999999999999998E-2</v>
      </c>
      <c r="F1566" s="19">
        <v>12</v>
      </c>
      <c r="G1566" s="19">
        <v>20</v>
      </c>
      <c r="H1566" s="19">
        <v>0.99546000000000001</v>
      </c>
      <c r="I1566" s="17">
        <v>3.29</v>
      </c>
      <c r="J1566" s="17">
        <v>0.54</v>
      </c>
      <c r="K1566" s="19">
        <v>10.1</v>
      </c>
      <c r="L1566" s="20">
        <v>5</v>
      </c>
      <c r="O1566" s="1">
        <v>1532</v>
      </c>
      <c r="P1566" s="1">
        <v>5.3123392125540398</v>
      </c>
      <c r="Q1566" s="1">
        <v>-0.31233921255403985</v>
      </c>
      <c r="S1566" s="6">
        <f t="shared" si="70"/>
        <v>5</v>
      </c>
      <c r="T1566" s="6">
        <f t="shared" si="71"/>
        <v>5.3123392125540398</v>
      </c>
      <c r="U1566" s="6">
        <f t="shared" si="72"/>
        <v>-0.31233921255403985</v>
      </c>
    </row>
    <row r="1567" spans="1:21">
      <c r="A1567" s="11">
        <v>7.2</v>
      </c>
      <c r="B1567" s="12">
        <v>0.69499999999999995</v>
      </c>
      <c r="C1567" s="12">
        <v>0.13</v>
      </c>
      <c r="D1567" s="13">
        <v>2</v>
      </c>
      <c r="E1567" s="14">
        <v>7.5999999999999998E-2</v>
      </c>
      <c r="F1567" s="14">
        <v>12</v>
      </c>
      <c r="G1567" s="14">
        <v>20</v>
      </c>
      <c r="H1567" s="14">
        <v>0.99546000000000001</v>
      </c>
      <c r="I1567" s="12">
        <v>3.29</v>
      </c>
      <c r="J1567" s="12">
        <v>0.54</v>
      </c>
      <c r="K1567" s="14">
        <v>10.1</v>
      </c>
      <c r="L1567" s="15">
        <v>5</v>
      </c>
      <c r="O1567" s="1">
        <v>1533</v>
      </c>
      <c r="P1567" s="1">
        <v>5.7027964591181988</v>
      </c>
      <c r="Q1567" s="1">
        <v>0.29720354088180123</v>
      </c>
      <c r="S1567" s="6">
        <f t="shared" si="70"/>
        <v>6</v>
      </c>
      <c r="T1567" s="6">
        <f t="shared" si="71"/>
        <v>5.7027964591181988</v>
      </c>
      <c r="U1567" s="6">
        <f t="shared" si="72"/>
        <v>0.29720354088180123</v>
      </c>
    </row>
    <row r="1568" spans="1:21">
      <c r="A1568" s="16">
        <v>6.7</v>
      </c>
      <c r="B1568" s="17">
        <v>0.67</v>
      </c>
      <c r="C1568" s="17">
        <v>0.02</v>
      </c>
      <c r="D1568" s="18">
        <v>1.9</v>
      </c>
      <c r="E1568" s="19">
        <v>6.0999999999999999E-2</v>
      </c>
      <c r="F1568" s="19">
        <v>26</v>
      </c>
      <c r="G1568" s="19">
        <v>42</v>
      </c>
      <c r="H1568" s="19">
        <v>0.99489000000000005</v>
      </c>
      <c r="I1568" s="17">
        <v>3.39</v>
      </c>
      <c r="J1568" s="17">
        <v>0.82</v>
      </c>
      <c r="K1568" s="19">
        <v>10.9</v>
      </c>
      <c r="L1568" s="20">
        <v>6</v>
      </c>
      <c r="O1568" s="1">
        <v>1534</v>
      </c>
      <c r="P1568" s="1">
        <v>5.2574875163161519</v>
      </c>
      <c r="Q1568" s="1">
        <v>-0.25748751631615185</v>
      </c>
      <c r="S1568" s="6">
        <f t="shared" si="70"/>
        <v>5</v>
      </c>
      <c r="T1568" s="6">
        <f t="shared" si="71"/>
        <v>5.2574875163161519</v>
      </c>
      <c r="U1568" s="6">
        <f t="shared" si="72"/>
        <v>-0.25748751631615185</v>
      </c>
    </row>
    <row r="1569" spans="1:21">
      <c r="A1569" s="11">
        <v>6.7</v>
      </c>
      <c r="B1569" s="12">
        <v>0.16</v>
      </c>
      <c r="C1569" s="12">
        <v>0.64</v>
      </c>
      <c r="D1569" s="13">
        <v>2.1</v>
      </c>
      <c r="E1569" s="14">
        <v>5.8999999999999997E-2</v>
      </c>
      <c r="F1569" s="14">
        <v>24</v>
      </c>
      <c r="G1569" s="14">
        <v>52</v>
      </c>
      <c r="H1569" s="14">
        <v>0.99494000000000005</v>
      </c>
      <c r="I1569" s="12">
        <v>3.34</v>
      </c>
      <c r="J1569" s="12">
        <v>0.71</v>
      </c>
      <c r="K1569" s="14">
        <v>11.2</v>
      </c>
      <c r="L1569" s="15">
        <v>6</v>
      </c>
      <c r="O1569" s="1">
        <v>1535</v>
      </c>
      <c r="P1569" s="1">
        <v>5.990638751342912</v>
      </c>
      <c r="Q1569" s="1">
        <v>1.009361248657088</v>
      </c>
      <c r="S1569" s="6">
        <f t="shared" si="70"/>
        <v>7</v>
      </c>
      <c r="T1569" s="6">
        <f t="shared" si="71"/>
        <v>5.990638751342912</v>
      </c>
      <c r="U1569" s="6">
        <f t="shared" si="72"/>
        <v>1.009361248657088</v>
      </c>
    </row>
    <row r="1570" spans="1:21">
      <c r="A1570" s="16">
        <v>7.2</v>
      </c>
      <c r="B1570" s="17">
        <v>0.69499999999999995</v>
      </c>
      <c r="C1570" s="17">
        <v>0.13</v>
      </c>
      <c r="D1570" s="18">
        <v>2</v>
      </c>
      <c r="E1570" s="19">
        <v>7.5999999999999998E-2</v>
      </c>
      <c r="F1570" s="19">
        <v>12</v>
      </c>
      <c r="G1570" s="19">
        <v>20</v>
      </c>
      <c r="H1570" s="19">
        <v>0.99546000000000001</v>
      </c>
      <c r="I1570" s="17">
        <v>3.29</v>
      </c>
      <c r="J1570" s="17">
        <v>0.54</v>
      </c>
      <c r="K1570" s="19">
        <v>10.1</v>
      </c>
      <c r="L1570" s="20">
        <v>5</v>
      </c>
      <c r="O1570" s="1">
        <v>1536</v>
      </c>
      <c r="P1570" s="1">
        <v>5.3890271651268726</v>
      </c>
      <c r="Q1570" s="1">
        <v>0.61097283487312737</v>
      </c>
      <c r="S1570" s="6">
        <f t="shared" si="70"/>
        <v>6</v>
      </c>
      <c r="T1570" s="6">
        <f t="shared" si="71"/>
        <v>5.3890271651268726</v>
      </c>
      <c r="U1570" s="6">
        <f t="shared" si="72"/>
        <v>0.61097283487312737</v>
      </c>
    </row>
    <row r="1571" spans="1:21">
      <c r="A1571" s="11">
        <v>7</v>
      </c>
      <c r="B1571" s="12">
        <v>0.56000000000000005</v>
      </c>
      <c r="C1571" s="12">
        <v>0.13</v>
      </c>
      <c r="D1571" s="13">
        <v>1.6</v>
      </c>
      <c r="E1571" s="14">
        <v>7.6999999999999999E-2</v>
      </c>
      <c r="F1571" s="14">
        <v>25</v>
      </c>
      <c r="G1571" s="14">
        <v>42</v>
      </c>
      <c r="H1571" s="14">
        <v>0.99629000000000001</v>
      </c>
      <c r="I1571" s="12">
        <v>3.34</v>
      </c>
      <c r="J1571" s="12">
        <v>0.59</v>
      </c>
      <c r="K1571" s="14">
        <v>9.1999999999999993</v>
      </c>
      <c r="L1571" s="15">
        <v>5</v>
      </c>
      <c r="O1571" s="1">
        <v>1537</v>
      </c>
      <c r="P1571" s="1">
        <v>5.5553731464526468</v>
      </c>
      <c r="Q1571" s="1">
        <v>0.44462685354735321</v>
      </c>
      <c r="S1571" s="6">
        <f t="shared" si="70"/>
        <v>6</v>
      </c>
      <c r="T1571" s="6">
        <f t="shared" si="71"/>
        <v>5.5553731464526468</v>
      </c>
      <c r="U1571" s="6">
        <f t="shared" si="72"/>
        <v>0.44462685354735321</v>
      </c>
    </row>
    <row r="1572" spans="1:21">
      <c r="A1572" s="16">
        <v>6.2</v>
      </c>
      <c r="B1572" s="17">
        <v>0.51</v>
      </c>
      <c r="C1572" s="17">
        <v>0.14000000000000001</v>
      </c>
      <c r="D1572" s="18">
        <v>1.9</v>
      </c>
      <c r="E1572" s="19">
        <v>5.6000000000000001E-2</v>
      </c>
      <c r="F1572" s="19">
        <v>15</v>
      </c>
      <c r="G1572" s="19">
        <v>34</v>
      </c>
      <c r="H1572" s="19">
        <v>0.99395999999999995</v>
      </c>
      <c r="I1572" s="17">
        <v>3.48</v>
      </c>
      <c r="J1572" s="17">
        <v>0.56999999999999995</v>
      </c>
      <c r="K1572" s="19">
        <v>11.5</v>
      </c>
      <c r="L1572" s="20">
        <v>6</v>
      </c>
      <c r="O1572" s="1">
        <v>1538</v>
      </c>
      <c r="P1572" s="1">
        <v>5.5307072913915354</v>
      </c>
      <c r="Q1572" s="1">
        <v>0.46929270860846461</v>
      </c>
      <c r="S1572" s="6">
        <f t="shared" ref="S1572:S1633" si="73">+L1540</f>
        <v>6</v>
      </c>
      <c r="T1572" s="6">
        <f t="shared" ref="T1572:T1633" si="74">+P1572</f>
        <v>5.5307072913915354</v>
      </c>
      <c r="U1572" s="6">
        <f t="shared" ref="U1572:U1633" si="75">+Q1572</f>
        <v>0.46929270860846461</v>
      </c>
    </row>
    <row r="1573" spans="1:21">
      <c r="A1573" s="11">
        <v>6.4</v>
      </c>
      <c r="B1573" s="12">
        <v>0.36</v>
      </c>
      <c r="C1573" s="12">
        <v>0.53</v>
      </c>
      <c r="D1573" s="13">
        <v>2.2000000000000002</v>
      </c>
      <c r="E1573" s="14">
        <v>0.23</v>
      </c>
      <c r="F1573" s="14">
        <v>19</v>
      </c>
      <c r="G1573" s="14">
        <v>35</v>
      </c>
      <c r="H1573" s="14">
        <v>0.99339999999999995</v>
      </c>
      <c r="I1573" s="12">
        <v>3.37</v>
      </c>
      <c r="J1573" s="12">
        <v>0.93</v>
      </c>
      <c r="K1573" s="14">
        <v>12.4</v>
      </c>
      <c r="L1573" s="15">
        <v>6</v>
      </c>
      <c r="O1573" s="1">
        <v>1539</v>
      </c>
      <c r="P1573" s="1">
        <v>5.8961969832371892</v>
      </c>
      <c r="Q1573" s="1">
        <v>-0.89619698323718922</v>
      </c>
      <c r="S1573" s="6">
        <f t="shared" si="73"/>
        <v>5</v>
      </c>
      <c r="T1573" s="6">
        <f t="shared" si="74"/>
        <v>5.8961969832371892</v>
      </c>
      <c r="U1573" s="6">
        <f t="shared" si="75"/>
        <v>-0.89619698323718922</v>
      </c>
    </row>
    <row r="1574" spans="1:21">
      <c r="A1574" s="16">
        <v>6.4</v>
      </c>
      <c r="B1574" s="17">
        <v>0.38</v>
      </c>
      <c r="C1574" s="17">
        <v>0.14000000000000001</v>
      </c>
      <c r="D1574" s="18">
        <v>2.2000000000000002</v>
      </c>
      <c r="E1574" s="19">
        <v>3.7999999999999999E-2</v>
      </c>
      <c r="F1574" s="19">
        <v>15</v>
      </c>
      <c r="G1574" s="19">
        <v>25</v>
      </c>
      <c r="H1574" s="19">
        <v>0.99514000000000002</v>
      </c>
      <c r="I1574" s="17">
        <v>3.44</v>
      </c>
      <c r="J1574" s="17">
        <v>0.65</v>
      </c>
      <c r="K1574" s="19">
        <v>11.1</v>
      </c>
      <c r="L1574" s="20">
        <v>6</v>
      </c>
      <c r="O1574" s="1">
        <v>1540</v>
      </c>
      <c r="P1574" s="1">
        <v>5.7122820392679934</v>
      </c>
      <c r="Q1574" s="1">
        <v>-0.71228203926799338</v>
      </c>
      <c r="S1574" s="6">
        <f t="shared" si="73"/>
        <v>5</v>
      </c>
      <c r="T1574" s="6">
        <f t="shared" si="74"/>
        <v>5.7122820392679934</v>
      </c>
      <c r="U1574" s="6">
        <f t="shared" si="75"/>
        <v>-0.71228203926799338</v>
      </c>
    </row>
    <row r="1575" spans="1:21">
      <c r="A1575" s="11">
        <v>7.3</v>
      </c>
      <c r="B1575" s="12">
        <v>0.69</v>
      </c>
      <c r="C1575" s="12">
        <v>0.32</v>
      </c>
      <c r="D1575" s="13">
        <v>2.2000000000000002</v>
      </c>
      <c r="E1575" s="14">
        <v>6.9000000000000006E-2</v>
      </c>
      <c r="F1575" s="14">
        <v>35</v>
      </c>
      <c r="G1575" s="14">
        <v>104</v>
      </c>
      <c r="H1575" s="14">
        <v>0.99631999999999998</v>
      </c>
      <c r="I1575" s="12">
        <v>3.33</v>
      </c>
      <c r="J1575" s="12">
        <v>0.51</v>
      </c>
      <c r="K1575" s="14">
        <v>9.5</v>
      </c>
      <c r="L1575" s="15">
        <v>5</v>
      </c>
      <c r="O1575" s="1">
        <v>1541</v>
      </c>
      <c r="P1575" s="1">
        <v>5.9149707688222293</v>
      </c>
      <c r="Q1575" s="1">
        <v>8.5029231177770725E-2</v>
      </c>
      <c r="S1575" s="6">
        <f t="shared" si="73"/>
        <v>6</v>
      </c>
      <c r="T1575" s="6">
        <f t="shared" si="74"/>
        <v>5.9149707688222293</v>
      </c>
      <c r="U1575" s="6">
        <f t="shared" si="75"/>
        <v>8.5029231177770725E-2</v>
      </c>
    </row>
    <row r="1576" spans="1:21">
      <c r="A1576" s="16">
        <v>6</v>
      </c>
      <c r="B1576" s="17">
        <v>0.57999999999999996</v>
      </c>
      <c r="C1576" s="17">
        <v>0.2</v>
      </c>
      <c r="D1576" s="18">
        <v>2.4</v>
      </c>
      <c r="E1576" s="19">
        <v>7.4999999999999997E-2</v>
      </c>
      <c r="F1576" s="19">
        <v>15</v>
      </c>
      <c r="G1576" s="19">
        <v>50</v>
      </c>
      <c r="H1576" s="19">
        <v>0.99467000000000005</v>
      </c>
      <c r="I1576" s="17">
        <v>3.58</v>
      </c>
      <c r="J1576" s="17">
        <v>0.67</v>
      </c>
      <c r="K1576" s="19">
        <v>12.5</v>
      </c>
      <c r="L1576" s="20">
        <v>6</v>
      </c>
      <c r="O1576" s="1">
        <v>1542</v>
      </c>
      <c r="P1576" s="1">
        <v>6.1630556158410066</v>
      </c>
      <c r="Q1576" s="1">
        <v>0.83694438415899342</v>
      </c>
      <c r="S1576" s="6">
        <f t="shared" si="73"/>
        <v>7</v>
      </c>
      <c r="T1576" s="6">
        <f t="shared" si="74"/>
        <v>6.1630556158410066</v>
      </c>
      <c r="U1576" s="6">
        <f t="shared" si="75"/>
        <v>0.83694438415899342</v>
      </c>
    </row>
    <row r="1577" spans="1:21">
      <c r="A1577" s="11">
        <v>5.6</v>
      </c>
      <c r="B1577" s="12">
        <v>0.31</v>
      </c>
      <c r="C1577" s="12">
        <v>0.78</v>
      </c>
      <c r="D1577" s="13">
        <v>13.9</v>
      </c>
      <c r="E1577" s="14">
        <v>7.3999999999999996E-2</v>
      </c>
      <c r="F1577" s="14">
        <v>23</v>
      </c>
      <c r="G1577" s="14">
        <v>92</v>
      </c>
      <c r="H1577" s="14">
        <v>0.99677000000000004</v>
      </c>
      <c r="I1577" s="12">
        <v>3.39</v>
      </c>
      <c r="J1577" s="12">
        <v>0.48</v>
      </c>
      <c r="K1577" s="14">
        <v>10.5</v>
      </c>
      <c r="L1577" s="15">
        <v>6</v>
      </c>
      <c r="O1577" s="1">
        <v>1543</v>
      </c>
      <c r="P1577" s="1">
        <v>5.4468928465361994</v>
      </c>
      <c r="Q1577" s="1">
        <v>0.55310715346380057</v>
      </c>
      <c r="S1577" s="6">
        <f t="shared" si="73"/>
        <v>6</v>
      </c>
      <c r="T1577" s="6">
        <f t="shared" si="74"/>
        <v>5.4468928465361994</v>
      </c>
      <c r="U1577" s="6">
        <f t="shared" si="75"/>
        <v>0.55310715346380057</v>
      </c>
    </row>
    <row r="1578" spans="1:21">
      <c r="A1578" s="16">
        <v>7.5</v>
      </c>
      <c r="B1578" s="17">
        <v>0.52</v>
      </c>
      <c r="C1578" s="17">
        <v>0.4</v>
      </c>
      <c r="D1578" s="18">
        <v>2.2000000000000002</v>
      </c>
      <c r="E1578" s="19">
        <v>0.06</v>
      </c>
      <c r="F1578" s="19">
        <v>12</v>
      </c>
      <c r="G1578" s="19">
        <v>20</v>
      </c>
      <c r="H1578" s="19">
        <v>0.99473999999999996</v>
      </c>
      <c r="I1578" s="17">
        <v>3.26</v>
      </c>
      <c r="J1578" s="17">
        <v>0.64</v>
      </c>
      <c r="K1578" s="19">
        <v>11.8</v>
      </c>
      <c r="L1578" s="20">
        <v>6</v>
      </c>
      <c r="O1578" s="1">
        <v>1544</v>
      </c>
      <c r="P1578" s="1">
        <v>5.8167450255906434</v>
      </c>
      <c r="Q1578" s="1">
        <v>0.18325497440935656</v>
      </c>
      <c r="S1578" s="6">
        <f t="shared" si="73"/>
        <v>6</v>
      </c>
      <c r="T1578" s="6">
        <f t="shared" si="74"/>
        <v>5.8167450255906434</v>
      </c>
      <c r="U1578" s="6">
        <f t="shared" si="75"/>
        <v>0.18325497440935656</v>
      </c>
    </row>
    <row r="1579" spans="1:21">
      <c r="A1579" s="11">
        <v>8</v>
      </c>
      <c r="B1579" s="12">
        <v>0.3</v>
      </c>
      <c r="C1579" s="12">
        <v>0.63</v>
      </c>
      <c r="D1579" s="13">
        <v>1.6</v>
      </c>
      <c r="E1579" s="14">
        <v>8.1000000000000003E-2</v>
      </c>
      <c r="F1579" s="14">
        <v>16</v>
      </c>
      <c r="G1579" s="14">
        <v>29</v>
      </c>
      <c r="H1579" s="14">
        <v>0.99587999999999999</v>
      </c>
      <c r="I1579" s="12">
        <v>3.3</v>
      </c>
      <c r="J1579" s="12">
        <v>0.78</v>
      </c>
      <c r="K1579" s="14">
        <v>10.8</v>
      </c>
      <c r="L1579" s="15">
        <v>6</v>
      </c>
      <c r="O1579" s="1">
        <v>1545</v>
      </c>
      <c r="P1579" s="1">
        <v>6.3292507786041412</v>
      </c>
      <c r="Q1579" s="1">
        <v>0.6707492213958588</v>
      </c>
      <c r="S1579" s="6">
        <f t="shared" si="73"/>
        <v>7</v>
      </c>
      <c r="T1579" s="6">
        <f t="shared" si="74"/>
        <v>6.3292507786041412</v>
      </c>
      <c r="U1579" s="6">
        <f t="shared" si="75"/>
        <v>0.6707492213958588</v>
      </c>
    </row>
    <row r="1580" spans="1:21">
      <c r="A1580" s="16">
        <v>6.2</v>
      </c>
      <c r="B1580" s="17">
        <v>0.7</v>
      </c>
      <c r="C1580" s="17">
        <v>0.15</v>
      </c>
      <c r="D1580" s="18">
        <v>5.0999999999999996</v>
      </c>
      <c r="E1580" s="19">
        <v>7.5999999999999998E-2</v>
      </c>
      <c r="F1580" s="19">
        <v>13</v>
      </c>
      <c r="G1580" s="19">
        <v>27</v>
      </c>
      <c r="H1580" s="19">
        <v>0.99621999999999999</v>
      </c>
      <c r="I1580" s="17">
        <v>3.54</v>
      </c>
      <c r="J1580" s="17">
        <v>0.6</v>
      </c>
      <c r="K1580" s="19">
        <v>11.9</v>
      </c>
      <c r="L1580" s="20">
        <v>6</v>
      </c>
      <c r="O1580" s="1">
        <v>1546</v>
      </c>
      <c r="P1580" s="1">
        <v>5.4709876479973598</v>
      </c>
      <c r="Q1580" s="1">
        <v>0.52901235200264018</v>
      </c>
      <c r="S1580" s="6">
        <f t="shared" si="73"/>
        <v>6</v>
      </c>
      <c r="T1580" s="6">
        <f t="shared" si="74"/>
        <v>5.4709876479973598</v>
      </c>
      <c r="U1580" s="6">
        <f t="shared" si="75"/>
        <v>0.52901235200264018</v>
      </c>
    </row>
    <row r="1581" spans="1:21">
      <c r="A1581" s="11">
        <v>6.8</v>
      </c>
      <c r="B1581" s="12">
        <v>0.67</v>
      </c>
      <c r="C1581" s="12">
        <v>0.15</v>
      </c>
      <c r="D1581" s="13">
        <v>1.8</v>
      </c>
      <c r="E1581" s="14">
        <v>0.11799999999999999</v>
      </c>
      <c r="F1581" s="14">
        <v>13</v>
      </c>
      <c r="G1581" s="14">
        <v>20</v>
      </c>
      <c r="H1581" s="14">
        <v>0.99539999999999995</v>
      </c>
      <c r="I1581" s="12">
        <v>3.42</v>
      </c>
      <c r="J1581" s="12">
        <v>0.67</v>
      </c>
      <c r="K1581" s="14">
        <v>11.3</v>
      </c>
      <c r="L1581" s="15">
        <v>6</v>
      </c>
      <c r="O1581" s="1">
        <v>1547</v>
      </c>
      <c r="P1581" s="1">
        <v>5.58708566809337</v>
      </c>
      <c r="Q1581" s="1">
        <v>-0.58708566809337004</v>
      </c>
      <c r="S1581" s="6">
        <f t="shared" si="73"/>
        <v>5</v>
      </c>
      <c r="T1581" s="6">
        <f t="shared" si="74"/>
        <v>5.58708566809337</v>
      </c>
      <c r="U1581" s="6">
        <f t="shared" si="75"/>
        <v>-0.58708566809337004</v>
      </c>
    </row>
    <row r="1582" spans="1:21">
      <c r="A1582" s="16">
        <v>6.2</v>
      </c>
      <c r="B1582" s="17">
        <v>0.56000000000000005</v>
      </c>
      <c r="C1582" s="17">
        <v>0.09</v>
      </c>
      <c r="D1582" s="18">
        <v>1.7</v>
      </c>
      <c r="E1582" s="19">
        <v>5.2999999999999999E-2</v>
      </c>
      <c r="F1582" s="19">
        <v>24</v>
      </c>
      <c r="G1582" s="19">
        <v>32</v>
      </c>
      <c r="H1582" s="19">
        <v>0.99402000000000001</v>
      </c>
      <c r="I1582" s="17">
        <v>3.54</v>
      </c>
      <c r="J1582" s="17">
        <v>0.6</v>
      </c>
      <c r="K1582" s="19">
        <v>11.3</v>
      </c>
      <c r="L1582" s="20">
        <v>5</v>
      </c>
      <c r="O1582" s="1">
        <v>1548</v>
      </c>
      <c r="P1582" s="1">
        <v>5.9416070022511089</v>
      </c>
      <c r="Q1582" s="1">
        <v>-0.94160700225110894</v>
      </c>
      <c r="S1582" s="6">
        <f t="shared" si="73"/>
        <v>5</v>
      </c>
      <c r="T1582" s="6">
        <f t="shared" si="74"/>
        <v>5.9416070022511089</v>
      </c>
      <c r="U1582" s="6">
        <f t="shared" si="75"/>
        <v>-0.94160700225110894</v>
      </c>
    </row>
    <row r="1583" spans="1:21">
      <c r="A1583" s="11">
        <v>7.4</v>
      </c>
      <c r="B1583" s="12">
        <v>0.35</v>
      </c>
      <c r="C1583" s="12">
        <v>0.33</v>
      </c>
      <c r="D1583" s="13">
        <v>2.4</v>
      </c>
      <c r="E1583" s="14">
        <v>6.8000000000000005E-2</v>
      </c>
      <c r="F1583" s="14">
        <v>9</v>
      </c>
      <c r="G1583" s="14">
        <v>26</v>
      </c>
      <c r="H1583" s="14">
        <v>0.99470000000000003</v>
      </c>
      <c r="I1583" s="12">
        <v>3.36</v>
      </c>
      <c r="J1583" s="12">
        <v>0.6</v>
      </c>
      <c r="K1583" s="14">
        <v>11.9</v>
      </c>
      <c r="L1583" s="15">
        <v>6</v>
      </c>
      <c r="O1583" s="1">
        <v>1549</v>
      </c>
      <c r="P1583" s="1">
        <v>5.7664567891578891</v>
      </c>
      <c r="Q1583" s="1">
        <v>-0.76645678915788906</v>
      </c>
      <c r="S1583" s="6">
        <f t="shared" si="73"/>
        <v>5</v>
      </c>
      <c r="T1583" s="6">
        <f t="shared" si="74"/>
        <v>5.7664567891578891</v>
      </c>
      <c r="U1583" s="6">
        <f t="shared" si="75"/>
        <v>-0.76645678915788906</v>
      </c>
    </row>
    <row r="1584" spans="1:21">
      <c r="A1584" s="16">
        <v>6.2</v>
      </c>
      <c r="B1584" s="17">
        <v>0.56000000000000005</v>
      </c>
      <c r="C1584" s="17">
        <v>0.09</v>
      </c>
      <c r="D1584" s="18">
        <v>1.7</v>
      </c>
      <c r="E1584" s="19">
        <v>5.2999999999999999E-2</v>
      </c>
      <c r="F1584" s="19">
        <v>24</v>
      </c>
      <c r="G1584" s="19">
        <v>32</v>
      </c>
      <c r="H1584" s="19">
        <v>0.99402000000000001</v>
      </c>
      <c r="I1584" s="17">
        <v>3.54</v>
      </c>
      <c r="J1584" s="17">
        <v>0.6</v>
      </c>
      <c r="K1584" s="19">
        <v>11.3</v>
      </c>
      <c r="L1584" s="20">
        <v>5</v>
      </c>
      <c r="O1584" s="1">
        <v>1550</v>
      </c>
      <c r="P1584" s="1">
        <v>6.2644941433705119</v>
      </c>
      <c r="Q1584" s="1">
        <v>1.7355058566294881</v>
      </c>
      <c r="S1584" s="6">
        <f t="shared" si="73"/>
        <v>8</v>
      </c>
      <c r="T1584" s="6">
        <f t="shared" si="74"/>
        <v>6.2644941433705119</v>
      </c>
      <c r="U1584" s="6">
        <f t="shared" si="75"/>
        <v>1.7355058566294881</v>
      </c>
    </row>
    <row r="1585" spans="1:21">
      <c r="A1585" s="11">
        <v>6.1</v>
      </c>
      <c r="B1585" s="12">
        <v>0.71499999999999997</v>
      </c>
      <c r="C1585" s="12">
        <v>0.1</v>
      </c>
      <c r="D1585" s="13">
        <v>2.6</v>
      </c>
      <c r="E1585" s="14">
        <v>5.2999999999999999E-2</v>
      </c>
      <c r="F1585" s="14">
        <v>13</v>
      </c>
      <c r="G1585" s="14">
        <v>27</v>
      </c>
      <c r="H1585" s="14">
        <v>0.99361999999999995</v>
      </c>
      <c r="I1585" s="12">
        <v>3.57</v>
      </c>
      <c r="J1585" s="12">
        <v>0.5</v>
      </c>
      <c r="K1585" s="14">
        <v>11.9</v>
      </c>
      <c r="L1585" s="15">
        <v>5</v>
      </c>
      <c r="O1585" s="1">
        <v>1551</v>
      </c>
      <c r="P1585" s="1">
        <v>5.1097862749581502</v>
      </c>
      <c r="Q1585" s="1">
        <v>-0.10978627495815019</v>
      </c>
      <c r="S1585" s="6">
        <f t="shared" si="73"/>
        <v>5</v>
      </c>
      <c r="T1585" s="6">
        <f t="shared" si="74"/>
        <v>5.1097862749581502</v>
      </c>
      <c r="U1585" s="6">
        <f t="shared" si="75"/>
        <v>-0.10978627495815019</v>
      </c>
    </row>
    <row r="1586" spans="1:21">
      <c r="A1586" s="16">
        <v>6.2</v>
      </c>
      <c r="B1586" s="17">
        <v>0.46</v>
      </c>
      <c r="C1586" s="17">
        <v>0.28999999999999998</v>
      </c>
      <c r="D1586" s="18">
        <v>2.1</v>
      </c>
      <c r="E1586" s="19">
        <v>7.3999999999999996E-2</v>
      </c>
      <c r="F1586" s="19">
        <v>32</v>
      </c>
      <c r="G1586" s="19">
        <v>98</v>
      </c>
      <c r="H1586" s="19">
        <v>0.99578</v>
      </c>
      <c r="I1586" s="17">
        <v>3.33</v>
      </c>
      <c r="J1586" s="17">
        <v>0.62</v>
      </c>
      <c r="K1586" s="19">
        <v>9.8000000000000007</v>
      </c>
      <c r="L1586" s="20">
        <v>5</v>
      </c>
      <c r="O1586" s="1">
        <v>1552</v>
      </c>
      <c r="P1586" s="1">
        <v>5.1175931433682127</v>
      </c>
      <c r="Q1586" s="1">
        <v>-0.11759314336821269</v>
      </c>
      <c r="S1586" s="6">
        <f t="shared" si="73"/>
        <v>5</v>
      </c>
      <c r="T1586" s="6">
        <f t="shared" si="74"/>
        <v>5.1175931433682127</v>
      </c>
      <c r="U1586" s="6">
        <f t="shared" si="75"/>
        <v>-0.11759314336821269</v>
      </c>
    </row>
    <row r="1587" spans="1:21">
      <c r="A1587" s="11">
        <v>6.7</v>
      </c>
      <c r="B1587" s="12">
        <v>0.32</v>
      </c>
      <c r="C1587" s="12">
        <v>0.44</v>
      </c>
      <c r="D1587" s="13">
        <v>2.4</v>
      </c>
      <c r="E1587" s="14">
        <v>6.0999999999999999E-2</v>
      </c>
      <c r="F1587" s="14">
        <v>24</v>
      </c>
      <c r="G1587" s="14">
        <v>34</v>
      </c>
      <c r="H1587" s="14">
        <v>0.99483999999999995</v>
      </c>
      <c r="I1587" s="12">
        <v>3.29</v>
      </c>
      <c r="J1587" s="12">
        <v>0.8</v>
      </c>
      <c r="K1587" s="14">
        <v>11.6</v>
      </c>
      <c r="L1587" s="15">
        <v>7</v>
      </c>
      <c r="O1587" s="1">
        <v>1553</v>
      </c>
      <c r="P1587" s="1">
        <v>5.6816499178268405</v>
      </c>
      <c r="Q1587" s="1">
        <v>0.31835008217315952</v>
      </c>
      <c r="S1587" s="6">
        <f t="shared" si="73"/>
        <v>6</v>
      </c>
      <c r="T1587" s="6">
        <f t="shared" si="74"/>
        <v>5.6816499178268405</v>
      </c>
      <c r="U1587" s="6">
        <f t="shared" si="75"/>
        <v>0.31835008217315952</v>
      </c>
    </row>
    <row r="1588" spans="1:21">
      <c r="A1588" s="16">
        <v>7.2</v>
      </c>
      <c r="B1588" s="17">
        <v>0.39</v>
      </c>
      <c r="C1588" s="17">
        <v>0.44</v>
      </c>
      <c r="D1588" s="18">
        <v>2.6</v>
      </c>
      <c r="E1588" s="19">
        <v>6.6000000000000003E-2</v>
      </c>
      <c r="F1588" s="19">
        <v>22</v>
      </c>
      <c r="G1588" s="19">
        <v>48</v>
      </c>
      <c r="H1588" s="19">
        <v>0.99494000000000005</v>
      </c>
      <c r="I1588" s="17">
        <v>3.3</v>
      </c>
      <c r="J1588" s="17">
        <v>0.84</v>
      </c>
      <c r="K1588" s="19">
        <v>11.5</v>
      </c>
      <c r="L1588" s="20">
        <v>6</v>
      </c>
      <c r="O1588" s="1">
        <v>1554</v>
      </c>
      <c r="P1588" s="1">
        <v>5.1208180528679872</v>
      </c>
      <c r="Q1588" s="1">
        <v>-0.12081805286798719</v>
      </c>
      <c r="S1588" s="6">
        <f t="shared" si="73"/>
        <v>5</v>
      </c>
      <c r="T1588" s="6">
        <f t="shared" si="74"/>
        <v>5.1208180528679872</v>
      </c>
      <c r="U1588" s="6">
        <f t="shared" si="75"/>
        <v>-0.12081805286798719</v>
      </c>
    </row>
    <row r="1589" spans="1:21">
      <c r="A1589" s="11">
        <v>7.5</v>
      </c>
      <c r="B1589" s="12">
        <v>0.31</v>
      </c>
      <c r="C1589" s="12">
        <v>0.41</v>
      </c>
      <c r="D1589" s="13">
        <v>2.4</v>
      </c>
      <c r="E1589" s="14">
        <v>6.5000000000000002E-2</v>
      </c>
      <c r="F1589" s="14">
        <v>34</v>
      </c>
      <c r="G1589" s="14">
        <v>60</v>
      </c>
      <c r="H1589" s="14">
        <v>0.99492000000000003</v>
      </c>
      <c r="I1589" s="12">
        <v>3.34</v>
      </c>
      <c r="J1589" s="12">
        <v>0.85</v>
      </c>
      <c r="K1589" s="14">
        <v>11.4</v>
      </c>
      <c r="L1589" s="15">
        <v>6</v>
      </c>
      <c r="O1589" s="1">
        <v>1555</v>
      </c>
      <c r="P1589" s="1">
        <v>5.4226462315807895</v>
      </c>
      <c r="Q1589" s="1">
        <v>0.57735376841921049</v>
      </c>
      <c r="S1589" s="6">
        <f t="shared" si="73"/>
        <v>6</v>
      </c>
      <c r="T1589" s="6">
        <f t="shared" si="74"/>
        <v>5.4226462315807895</v>
      </c>
      <c r="U1589" s="6">
        <f t="shared" si="75"/>
        <v>0.57735376841921049</v>
      </c>
    </row>
    <row r="1590" spans="1:21">
      <c r="A1590" s="16">
        <v>5.8</v>
      </c>
      <c r="B1590" s="17">
        <v>0.61</v>
      </c>
      <c r="C1590" s="17">
        <v>0.11</v>
      </c>
      <c r="D1590" s="18">
        <v>1.8</v>
      </c>
      <c r="E1590" s="19">
        <v>6.6000000000000003E-2</v>
      </c>
      <c r="F1590" s="19">
        <v>18</v>
      </c>
      <c r="G1590" s="19">
        <v>28</v>
      </c>
      <c r="H1590" s="19">
        <v>0.99482999999999999</v>
      </c>
      <c r="I1590" s="17">
        <v>3.55</v>
      </c>
      <c r="J1590" s="17">
        <v>0.66</v>
      </c>
      <c r="K1590" s="19">
        <v>10.9</v>
      </c>
      <c r="L1590" s="20">
        <v>6</v>
      </c>
      <c r="O1590" s="1">
        <v>1556</v>
      </c>
      <c r="P1590" s="1">
        <v>5.7151550961703403</v>
      </c>
      <c r="Q1590" s="1">
        <v>1.2848449038296597</v>
      </c>
      <c r="S1590" s="6">
        <f t="shared" si="73"/>
        <v>7</v>
      </c>
      <c r="T1590" s="6">
        <f t="shared" si="74"/>
        <v>5.7151550961703403</v>
      </c>
      <c r="U1590" s="6">
        <f t="shared" si="75"/>
        <v>1.2848449038296597</v>
      </c>
    </row>
    <row r="1591" spans="1:21">
      <c r="A1591" s="11">
        <v>7.2</v>
      </c>
      <c r="B1591" s="12">
        <v>0.66</v>
      </c>
      <c r="C1591" s="12">
        <v>0.33</v>
      </c>
      <c r="D1591" s="13">
        <v>2.5</v>
      </c>
      <c r="E1591" s="14">
        <v>6.8000000000000005E-2</v>
      </c>
      <c r="F1591" s="14">
        <v>34</v>
      </c>
      <c r="G1591" s="14">
        <v>102</v>
      </c>
      <c r="H1591" s="14">
        <v>0.99414000000000002</v>
      </c>
      <c r="I1591" s="12">
        <v>3.27</v>
      </c>
      <c r="J1591" s="12">
        <v>0.78</v>
      </c>
      <c r="K1591" s="14">
        <v>12.8</v>
      </c>
      <c r="L1591" s="15">
        <v>6</v>
      </c>
      <c r="O1591" s="1">
        <v>1557</v>
      </c>
      <c r="P1591" s="1">
        <v>5.0398711781258996</v>
      </c>
      <c r="Q1591" s="1">
        <v>-3.9871178125899576E-2</v>
      </c>
      <c r="S1591" s="6">
        <f t="shared" si="73"/>
        <v>5</v>
      </c>
      <c r="T1591" s="6">
        <f t="shared" si="74"/>
        <v>5.0398711781258996</v>
      </c>
      <c r="U1591" s="6">
        <f t="shared" si="75"/>
        <v>-3.9871178125899576E-2</v>
      </c>
    </row>
    <row r="1592" spans="1:21">
      <c r="A1592" s="16">
        <v>6.6</v>
      </c>
      <c r="B1592" s="17">
        <v>0.72499999999999998</v>
      </c>
      <c r="C1592" s="17">
        <v>0.2</v>
      </c>
      <c r="D1592" s="18">
        <v>7.8</v>
      </c>
      <c r="E1592" s="19">
        <v>7.2999999999999995E-2</v>
      </c>
      <c r="F1592" s="19">
        <v>29</v>
      </c>
      <c r="G1592" s="19">
        <v>79</v>
      </c>
      <c r="H1592" s="19">
        <v>0.99770000000000003</v>
      </c>
      <c r="I1592" s="17">
        <v>3.29</v>
      </c>
      <c r="J1592" s="17">
        <v>0.54</v>
      </c>
      <c r="K1592" s="19">
        <v>9.1999999999999993</v>
      </c>
      <c r="L1592" s="20">
        <v>5</v>
      </c>
      <c r="O1592" s="1">
        <v>1558</v>
      </c>
      <c r="P1592" s="1">
        <v>5.4226462315807895</v>
      </c>
      <c r="Q1592" s="1">
        <v>0.57735376841921049</v>
      </c>
      <c r="S1592" s="6">
        <f t="shared" si="73"/>
        <v>6</v>
      </c>
      <c r="T1592" s="6">
        <f t="shared" si="74"/>
        <v>5.4226462315807895</v>
      </c>
      <c r="U1592" s="6">
        <f t="shared" si="75"/>
        <v>0.57735376841921049</v>
      </c>
    </row>
    <row r="1593" spans="1:21">
      <c r="A1593" s="11">
        <v>6.3</v>
      </c>
      <c r="B1593" s="12">
        <v>0.55000000000000004</v>
      </c>
      <c r="C1593" s="12">
        <v>0.15</v>
      </c>
      <c r="D1593" s="13">
        <v>1.8</v>
      </c>
      <c r="E1593" s="14">
        <v>7.6999999999999999E-2</v>
      </c>
      <c r="F1593" s="14">
        <v>26</v>
      </c>
      <c r="G1593" s="14">
        <v>35</v>
      </c>
      <c r="H1593" s="14">
        <v>0.99314000000000002</v>
      </c>
      <c r="I1593" s="12">
        <v>3.32</v>
      </c>
      <c r="J1593" s="12">
        <v>0.82</v>
      </c>
      <c r="K1593" s="14">
        <v>11.6</v>
      </c>
      <c r="L1593" s="15">
        <v>6</v>
      </c>
      <c r="O1593" s="1">
        <v>1559</v>
      </c>
      <c r="P1593" s="1">
        <v>4.9388640112100717</v>
      </c>
      <c r="Q1593" s="1">
        <v>6.1135988789928319E-2</v>
      </c>
      <c r="S1593" s="6">
        <f t="shared" si="73"/>
        <v>5</v>
      </c>
      <c r="T1593" s="6">
        <f t="shared" si="74"/>
        <v>4.9388640112100717</v>
      </c>
      <c r="U1593" s="6">
        <f t="shared" si="75"/>
        <v>6.1135988789928319E-2</v>
      </c>
    </row>
    <row r="1594" spans="1:21">
      <c r="A1594" s="16">
        <v>5.4</v>
      </c>
      <c r="B1594" s="17">
        <v>0.74</v>
      </c>
      <c r="C1594" s="17">
        <v>0.09</v>
      </c>
      <c r="D1594" s="18">
        <v>1.7</v>
      </c>
      <c r="E1594" s="19">
        <v>8.8999999999999996E-2</v>
      </c>
      <c r="F1594" s="19">
        <v>16</v>
      </c>
      <c r="G1594" s="19">
        <v>26</v>
      </c>
      <c r="H1594" s="19">
        <v>0.99402000000000001</v>
      </c>
      <c r="I1594" s="17">
        <v>3.67</v>
      </c>
      <c r="J1594" s="17">
        <v>0.56000000000000005</v>
      </c>
      <c r="K1594" s="19">
        <v>11.6</v>
      </c>
      <c r="L1594" s="20">
        <v>6</v>
      </c>
      <c r="O1594" s="1">
        <v>1560</v>
      </c>
      <c r="P1594" s="1">
        <v>5.1221699241071494</v>
      </c>
      <c r="Q1594" s="1">
        <v>-0.12216992410714944</v>
      </c>
      <c r="S1594" s="6">
        <f t="shared" si="73"/>
        <v>5</v>
      </c>
      <c r="T1594" s="6">
        <f t="shared" si="74"/>
        <v>5.1221699241071494</v>
      </c>
      <c r="U1594" s="6">
        <f t="shared" si="75"/>
        <v>-0.12216992410714944</v>
      </c>
    </row>
    <row r="1595" spans="1:21">
      <c r="A1595" s="11">
        <v>6.3</v>
      </c>
      <c r="B1595" s="12">
        <v>0.51</v>
      </c>
      <c r="C1595" s="12">
        <v>0.13</v>
      </c>
      <c r="D1595" s="13">
        <v>2.2999999999999998</v>
      </c>
      <c r="E1595" s="14">
        <v>7.5999999999999998E-2</v>
      </c>
      <c r="F1595" s="14">
        <v>29</v>
      </c>
      <c r="G1595" s="14">
        <v>40</v>
      </c>
      <c r="H1595" s="14">
        <v>0.99573999999999996</v>
      </c>
      <c r="I1595" s="12">
        <v>3.42</v>
      </c>
      <c r="J1595" s="12">
        <v>0.75</v>
      </c>
      <c r="K1595" s="14">
        <v>11</v>
      </c>
      <c r="L1595" s="15">
        <v>6</v>
      </c>
      <c r="O1595" s="1">
        <v>1561</v>
      </c>
      <c r="P1595" s="1">
        <v>5.1221699241071494</v>
      </c>
      <c r="Q1595" s="1">
        <v>-0.12216992410714944</v>
      </c>
      <c r="S1595" s="6">
        <f t="shared" si="73"/>
        <v>5</v>
      </c>
      <c r="T1595" s="6">
        <f t="shared" si="74"/>
        <v>5.1221699241071494</v>
      </c>
      <c r="U1595" s="6">
        <f t="shared" si="75"/>
        <v>-0.12216992410714944</v>
      </c>
    </row>
    <row r="1596" spans="1:21">
      <c r="A1596" s="16">
        <v>6.8</v>
      </c>
      <c r="B1596" s="17">
        <v>0.62</v>
      </c>
      <c r="C1596" s="17">
        <v>0.08</v>
      </c>
      <c r="D1596" s="18">
        <v>1.9</v>
      </c>
      <c r="E1596" s="19">
        <v>6.8000000000000005E-2</v>
      </c>
      <c r="F1596" s="19">
        <v>28</v>
      </c>
      <c r="G1596" s="19">
        <v>38</v>
      </c>
      <c r="H1596" s="19">
        <v>0.99651000000000001</v>
      </c>
      <c r="I1596" s="17">
        <v>3.42</v>
      </c>
      <c r="J1596" s="17">
        <v>0.82</v>
      </c>
      <c r="K1596" s="19">
        <v>9.5</v>
      </c>
      <c r="L1596" s="20">
        <v>6</v>
      </c>
      <c r="O1596" s="1">
        <v>1562</v>
      </c>
      <c r="P1596" s="1">
        <v>5.1221699241071494</v>
      </c>
      <c r="Q1596" s="1">
        <v>-0.12216992410714944</v>
      </c>
      <c r="S1596" s="6">
        <f t="shared" si="73"/>
        <v>5</v>
      </c>
      <c r="T1596" s="6">
        <f t="shared" si="74"/>
        <v>5.1221699241071494</v>
      </c>
      <c r="U1596" s="6">
        <f t="shared" si="75"/>
        <v>-0.12216992410714944</v>
      </c>
    </row>
    <row r="1597" spans="1:21">
      <c r="A1597" s="11">
        <v>6.2</v>
      </c>
      <c r="B1597" s="12">
        <v>0.6</v>
      </c>
      <c r="C1597" s="12">
        <v>0.08</v>
      </c>
      <c r="D1597" s="13">
        <v>2</v>
      </c>
      <c r="E1597" s="14">
        <v>0.09</v>
      </c>
      <c r="F1597" s="14">
        <v>32</v>
      </c>
      <c r="G1597" s="14">
        <v>44</v>
      </c>
      <c r="H1597" s="14">
        <v>0.99490000000000001</v>
      </c>
      <c r="I1597" s="12">
        <v>3.45</v>
      </c>
      <c r="J1597" s="12">
        <v>0.57999999999999996</v>
      </c>
      <c r="K1597" s="14">
        <v>10.5</v>
      </c>
      <c r="L1597" s="15">
        <v>5</v>
      </c>
      <c r="O1597" s="1">
        <v>1563</v>
      </c>
      <c r="P1597" s="1">
        <v>5.3691917855987636</v>
      </c>
      <c r="Q1597" s="1">
        <v>-0.36919178559876364</v>
      </c>
      <c r="S1597" s="6">
        <f t="shared" si="73"/>
        <v>5</v>
      </c>
      <c r="T1597" s="6">
        <f t="shared" si="74"/>
        <v>5.3691917855987636</v>
      </c>
      <c r="U1597" s="6">
        <f t="shared" si="75"/>
        <v>-0.36919178559876364</v>
      </c>
    </row>
    <row r="1598" spans="1:21">
      <c r="A1598" s="16">
        <v>5.9</v>
      </c>
      <c r="B1598" s="17">
        <v>0.55000000000000004</v>
      </c>
      <c r="C1598" s="17">
        <v>0.1</v>
      </c>
      <c r="D1598" s="18">
        <v>2.2000000000000002</v>
      </c>
      <c r="E1598" s="19">
        <v>6.2E-2</v>
      </c>
      <c r="F1598" s="19">
        <v>39</v>
      </c>
      <c r="G1598" s="19">
        <v>51</v>
      </c>
      <c r="H1598" s="19">
        <v>0.99512</v>
      </c>
      <c r="I1598" s="17">
        <v>3.52</v>
      </c>
      <c r="J1598" s="17">
        <v>0.76</v>
      </c>
      <c r="K1598" s="19">
        <v>11.2</v>
      </c>
      <c r="L1598" s="20">
        <v>6</v>
      </c>
      <c r="O1598" s="1">
        <v>1564</v>
      </c>
      <c r="P1598" s="1">
        <v>5.3691917855987636</v>
      </c>
      <c r="Q1598" s="1">
        <v>-0.36919178559876364</v>
      </c>
      <c r="S1598" s="6">
        <f t="shared" si="73"/>
        <v>5</v>
      </c>
      <c r="T1598" s="6">
        <f t="shared" si="74"/>
        <v>5.3691917855987636</v>
      </c>
      <c r="U1598" s="6">
        <f t="shared" si="75"/>
        <v>-0.36919178559876364</v>
      </c>
    </row>
    <row r="1599" spans="1:21">
      <c r="A1599" s="11">
        <v>6.3</v>
      </c>
      <c r="B1599" s="12">
        <v>0.51</v>
      </c>
      <c r="C1599" s="12">
        <v>0.13</v>
      </c>
      <c r="D1599" s="13">
        <v>2.2999999999999998</v>
      </c>
      <c r="E1599" s="14">
        <v>7.5999999999999998E-2</v>
      </c>
      <c r="F1599" s="14">
        <v>29</v>
      </c>
      <c r="G1599" s="14">
        <v>40</v>
      </c>
      <c r="H1599" s="14">
        <v>0.99573999999999996</v>
      </c>
      <c r="I1599" s="12">
        <v>3.42</v>
      </c>
      <c r="J1599" s="12">
        <v>0.75</v>
      </c>
      <c r="K1599" s="14">
        <v>11</v>
      </c>
      <c r="L1599" s="15">
        <v>6</v>
      </c>
      <c r="O1599" s="1">
        <v>1565</v>
      </c>
      <c r="P1599" s="1">
        <v>5.3691917855987636</v>
      </c>
      <c r="Q1599" s="1">
        <v>-0.36919178559876364</v>
      </c>
      <c r="S1599" s="6">
        <f t="shared" si="73"/>
        <v>5</v>
      </c>
      <c r="T1599" s="6">
        <f t="shared" si="74"/>
        <v>5.3691917855987636</v>
      </c>
      <c r="U1599" s="6">
        <f t="shared" si="75"/>
        <v>-0.36919178559876364</v>
      </c>
    </row>
    <row r="1600" spans="1:21">
      <c r="A1600" s="16">
        <v>5.9</v>
      </c>
      <c r="B1600" s="17">
        <v>0.64500000000000002</v>
      </c>
      <c r="C1600" s="17">
        <v>0.12</v>
      </c>
      <c r="D1600" s="18">
        <v>2</v>
      </c>
      <c r="E1600" s="19">
        <v>7.4999999999999997E-2</v>
      </c>
      <c r="F1600" s="19">
        <v>32</v>
      </c>
      <c r="G1600" s="19">
        <v>44</v>
      </c>
      <c r="H1600" s="19">
        <v>0.99546999999999997</v>
      </c>
      <c r="I1600" s="17">
        <v>3.57</v>
      </c>
      <c r="J1600" s="17">
        <v>0.71</v>
      </c>
      <c r="K1600" s="19">
        <v>10.199999999999999</v>
      </c>
      <c r="L1600" s="20">
        <v>5</v>
      </c>
      <c r="O1600" s="1">
        <v>1566</v>
      </c>
      <c r="P1600" s="1">
        <v>5.8660827267361624</v>
      </c>
      <c r="Q1600" s="1">
        <v>0.13391727326383762</v>
      </c>
      <c r="S1600" s="6">
        <f t="shared" si="73"/>
        <v>6</v>
      </c>
      <c r="T1600" s="6">
        <f t="shared" si="74"/>
        <v>5.8660827267361624</v>
      </c>
      <c r="U1600" s="6">
        <f t="shared" si="75"/>
        <v>0.13391727326383762</v>
      </c>
    </row>
    <row r="1601" spans="1:21">
      <c r="A1601" s="11">
        <v>6</v>
      </c>
      <c r="B1601" s="12">
        <v>0.31</v>
      </c>
      <c r="C1601" s="12">
        <v>0.47</v>
      </c>
      <c r="D1601" s="13">
        <v>3.6</v>
      </c>
      <c r="E1601" s="14">
        <v>6.7000000000000004E-2</v>
      </c>
      <c r="F1601" s="14">
        <v>18</v>
      </c>
      <c r="G1601" s="14">
        <v>42</v>
      </c>
      <c r="H1601" s="14">
        <v>0.99548999999999999</v>
      </c>
      <c r="I1601" s="12">
        <v>3.39</v>
      </c>
      <c r="J1601" s="12">
        <v>0.66</v>
      </c>
      <c r="K1601" s="14">
        <v>11</v>
      </c>
      <c r="L1601" s="15">
        <v>6</v>
      </c>
      <c r="O1601" s="1">
        <v>1567</v>
      </c>
      <c r="P1601" s="1">
        <v>6.2729770568965151</v>
      </c>
      <c r="Q1601" s="1">
        <v>-0.27297705689651508</v>
      </c>
      <c r="S1601" s="6">
        <f t="shared" si="73"/>
        <v>6</v>
      </c>
      <c r="T1601" s="6">
        <f t="shared" si="74"/>
        <v>6.2729770568965151</v>
      </c>
      <c r="U1601" s="6">
        <f t="shared" si="75"/>
        <v>-0.27297705689651508</v>
      </c>
    </row>
    <row r="1602" spans="1:21">
      <c r="O1602" s="1">
        <v>1568</v>
      </c>
      <c r="P1602" s="1">
        <v>5.3691917855987636</v>
      </c>
      <c r="Q1602" s="1">
        <v>-0.36919178559876364</v>
      </c>
      <c r="S1602" s="6">
        <f t="shared" si="73"/>
        <v>5</v>
      </c>
      <c r="T1602" s="6">
        <f t="shared" si="74"/>
        <v>5.3691917855987636</v>
      </c>
      <c r="U1602" s="6">
        <f t="shared" si="75"/>
        <v>-0.36919178559876364</v>
      </c>
    </row>
    <row r="1603" spans="1:21">
      <c r="O1603" s="1">
        <v>1569</v>
      </c>
      <c r="P1603" s="1">
        <v>5.2488264708164856</v>
      </c>
      <c r="Q1603" s="1">
        <v>-0.24882647081648557</v>
      </c>
      <c r="S1603" s="6">
        <f t="shared" si="73"/>
        <v>5</v>
      </c>
      <c r="T1603" s="6">
        <f t="shared" si="74"/>
        <v>5.2488264708164856</v>
      </c>
      <c r="U1603" s="6">
        <f t="shared" si="75"/>
        <v>-0.24882647081648557</v>
      </c>
    </row>
    <row r="1604" spans="1:21">
      <c r="O1604" s="1">
        <v>1570</v>
      </c>
      <c r="P1604" s="1">
        <v>5.9083738815460665</v>
      </c>
      <c r="Q1604" s="1">
        <v>9.1626118453933536E-2</v>
      </c>
      <c r="S1604" s="6">
        <f t="shared" si="73"/>
        <v>6</v>
      </c>
      <c r="T1604" s="6">
        <f t="shared" si="74"/>
        <v>5.9083738815460665</v>
      </c>
      <c r="U1604" s="6">
        <f t="shared" si="75"/>
        <v>9.1626118453933536E-2</v>
      </c>
    </row>
    <row r="1605" spans="1:21">
      <c r="O1605" s="1">
        <v>1571</v>
      </c>
      <c r="P1605" s="1">
        <v>6.3317227144089205</v>
      </c>
      <c r="Q1605" s="1">
        <v>-0.33172271440892054</v>
      </c>
      <c r="S1605" s="6">
        <f t="shared" si="73"/>
        <v>6</v>
      </c>
      <c r="T1605" s="6">
        <f t="shared" si="74"/>
        <v>6.3317227144089205</v>
      </c>
      <c r="U1605" s="6">
        <f t="shared" si="75"/>
        <v>-0.33172271440892054</v>
      </c>
    </row>
    <row r="1606" spans="1:21">
      <c r="O1606" s="1">
        <v>1572</v>
      </c>
      <c r="P1606" s="1">
        <v>6.0805842037536664</v>
      </c>
      <c r="Q1606" s="1">
        <v>-8.0584203753666372E-2</v>
      </c>
      <c r="S1606" s="6">
        <f t="shared" si="73"/>
        <v>6</v>
      </c>
      <c r="T1606" s="6">
        <f t="shared" si="74"/>
        <v>6.0805842037536664</v>
      </c>
      <c r="U1606" s="6">
        <f t="shared" si="75"/>
        <v>-8.0584203753666372E-2</v>
      </c>
    </row>
    <row r="1607" spans="1:21">
      <c r="O1607" s="1">
        <v>1573</v>
      </c>
      <c r="P1607" s="1">
        <v>4.9598556639706581</v>
      </c>
      <c r="Q1607" s="1">
        <v>4.0144336029341865E-2</v>
      </c>
      <c r="S1607" s="6">
        <f t="shared" si="73"/>
        <v>5</v>
      </c>
      <c r="T1607" s="6">
        <f t="shared" si="74"/>
        <v>4.9598556639706581</v>
      </c>
      <c r="U1607" s="6">
        <f t="shared" si="75"/>
        <v>4.0144336029341865E-2</v>
      </c>
    </row>
    <row r="1608" spans="1:21">
      <c r="O1608" s="1">
        <v>1574</v>
      </c>
      <c r="P1608" s="1">
        <v>6.050573876258472</v>
      </c>
      <c r="Q1608" s="1">
        <v>-5.0573876258471984E-2</v>
      </c>
      <c r="S1608" s="6">
        <f t="shared" si="73"/>
        <v>6</v>
      </c>
      <c r="T1608" s="6">
        <f t="shared" si="74"/>
        <v>6.050573876258472</v>
      </c>
      <c r="U1608" s="6">
        <f t="shared" si="75"/>
        <v>-5.0573876258471984E-2</v>
      </c>
    </row>
    <row r="1609" spans="1:21">
      <c r="O1609" s="1">
        <v>1575</v>
      </c>
      <c r="P1609" s="1">
        <v>5.6291210299604977</v>
      </c>
      <c r="Q1609" s="1">
        <v>0.37087897003950232</v>
      </c>
      <c r="S1609" s="6">
        <f t="shared" si="73"/>
        <v>6</v>
      </c>
      <c r="T1609" s="6">
        <f t="shared" si="74"/>
        <v>5.6291210299604977</v>
      </c>
      <c r="U1609" s="6">
        <f t="shared" si="75"/>
        <v>0.37087897003950232</v>
      </c>
    </row>
    <row r="1610" spans="1:21">
      <c r="O1610" s="1">
        <v>1576</v>
      </c>
      <c r="P1610" s="1">
        <v>6.1367421586106197</v>
      </c>
      <c r="Q1610" s="1">
        <v>-0.13674215861061967</v>
      </c>
      <c r="S1610" s="6">
        <f t="shared" si="73"/>
        <v>6</v>
      </c>
      <c r="T1610" s="6">
        <f t="shared" si="74"/>
        <v>6.1367421586106197</v>
      </c>
      <c r="U1610" s="6">
        <f t="shared" si="75"/>
        <v>-0.13674215861061967</v>
      </c>
    </row>
    <row r="1611" spans="1:21">
      <c r="O1611" s="1">
        <v>1577</v>
      </c>
      <c r="P1611" s="1">
        <v>6.0997458377167408</v>
      </c>
      <c r="Q1611" s="1">
        <v>-9.9745837716740837E-2</v>
      </c>
      <c r="S1611" s="6">
        <f t="shared" si="73"/>
        <v>6</v>
      </c>
      <c r="T1611" s="6">
        <f t="shared" si="74"/>
        <v>6.0997458377167408</v>
      </c>
      <c r="U1611" s="6">
        <f t="shared" si="75"/>
        <v>-9.9745837716740837E-2</v>
      </c>
    </row>
    <row r="1612" spans="1:21">
      <c r="O1612" s="1">
        <v>1578</v>
      </c>
      <c r="P1612" s="1">
        <v>5.8022930576998082</v>
      </c>
      <c r="Q1612" s="1">
        <v>0.19770694230019181</v>
      </c>
      <c r="S1612" s="6">
        <f t="shared" si="73"/>
        <v>6</v>
      </c>
      <c r="T1612" s="6">
        <f t="shared" si="74"/>
        <v>5.8022930576998082</v>
      </c>
      <c r="U1612" s="6">
        <f t="shared" si="75"/>
        <v>0.19770694230019181</v>
      </c>
    </row>
    <row r="1613" spans="1:21">
      <c r="O1613" s="1">
        <v>1579</v>
      </c>
      <c r="P1613" s="1">
        <v>5.7028544964929484</v>
      </c>
      <c r="Q1613" s="1">
        <v>0.2971455035070516</v>
      </c>
      <c r="S1613" s="6">
        <f t="shared" si="73"/>
        <v>6</v>
      </c>
      <c r="T1613" s="6">
        <f t="shared" si="74"/>
        <v>5.7028544964929484</v>
      </c>
      <c r="U1613" s="6">
        <f t="shared" si="75"/>
        <v>0.2971455035070516</v>
      </c>
    </row>
    <row r="1614" spans="1:21">
      <c r="O1614" s="1">
        <v>1580</v>
      </c>
      <c r="P1614" s="1">
        <v>5.8580208399242668</v>
      </c>
      <c r="Q1614" s="1">
        <v>-0.85802083992426681</v>
      </c>
      <c r="S1614" s="6">
        <f t="shared" si="73"/>
        <v>5</v>
      </c>
      <c r="T1614" s="6">
        <f t="shared" si="74"/>
        <v>5.8580208399242668</v>
      </c>
      <c r="U1614" s="6">
        <f t="shared" si="75"/>
        <v>-0.85802083992426681</v>
      </c>
    </row>
    <row r="1615" spans="1:21">
      <c r="O1615" s="1">
        <v>1581</v>
      </c>
      <c r="P1615" s="1">
        <v>6.2369637116053767</v>
      </c>
      <c r="Q1615" s="1">
        <v>-0.23696371160537666</v>
      </c>
      <c r="S1615" s="6">
        <f t="shared" si="73"/>
        <v>6</v>
      </c>
      <c r="T1615" s="6">
        <f t="shared" si="74"/>
        <v>6.2369637116053767</v>
      </c>
      <c r="U1615" s="6">
        <f t="shared" si="75"/>
        <v>-0.23696371160537666</v>
      </c>
    </row>
    <row r="1616" spans="1:21">
      <c r="O1616" s="1">
        <v>1582</v>
      </c>
      <c r="P1616" s="1">
        <v>5.8580208399242668</v>
      </c>
      <c r="Q1616" s="1">
        <v>-0.85802083992426681</v>
      </c>
      <c r="S1616" s="6">
        <f t="shared" si="73"/>
        <v>5</v>
      </c>
      <c r="T1616" s="6">
        <f t="shared" si="74"/>
        <v>5.8580208399242668</v>
      </c>
      <c r="U1616" s="6">
        <f t="shared" si="75"/>
        <v>-0.85802083992426681</v>
      </c>
    </row>
    <row r="1617" spans="15:21">
      <c r="O1617" s="1">
        <v>1583</v>
      </c>
      <c r="P1617" s="1">
        <v>5.7373907105481878</v>
      </c>
      <c r="Q1617" s="1">
        <v>-0.73739071054818783</v>
      </c>
      <c r="S1617" s="6">
        <f t="shared" si="73"/>
        <v>5</v>
      </c>
      <c r="T1617" s="6">
        <f t="shared" si="74"/>
        <v>5.7373907105481878</v>
      </c>
      <c r="U1617" s="6">
        <f t="shared" si="75"/>
        <v>-0.73739071054818783</v>
      </c>
    </row>
    <row r="1618" spans="15:21">
      <c r="O1618" s="1">
        <v>1584</v>
      </c>
      <c r="P1618" s="1">
        <v>5.3758181297910888</v>
      </c>
      <c r="Q1618" s="1">
        <v>-0.37581812979108875</v>
      </c>
      <c r="S1618" s="6">
        <f t="shared" si="73"/>
        <v>5</v>
      </c>
      <c r="T1618" s="6">
        <f t="shared" si="74"/>
        <v>5.3758181297910888</v>
      </c>
      <c r="U1618" s="6">
        <f t="shared" si="75"/>
        <v>-0.37581812979108875</v>
      </c>
    </row>
    <row r="1619" spans="15:21">
      <c r="O1619" s="1">
        <v>1585</v>
      </c>
      <c r="P1619" s="1">
        <v>6.4115401475491698</v>
      </c>
      <c r="Q1619" s="1">
        <v>0.58845985245083021</v>
      </c>
      <c r="S1619" s="6">
        <f t="shared" si="73"/>
        <v>7</v>
      </c>
      <c r="T1619" s="6">
        <f t="shared" si="74"/>
        <v>6.4115401475491698</v>
      </c>
      <c r="U1619" s="6">
        <f t="shared" si="75"/>
        <v>0.58845985245083021</v>
      </c>
    </row>
    <row r="1620" spans="15:21">
      <c r="O1620" s="1">
        <v>1586</v>
      </c>
      <c r="P1620" s="1">
        <v>6.2906210100893727</v>
      </c>
      <c r="Q1620" s="1">
        <v>-0.29062101008937269</v>
      </c>
      <c r="S1620" s="6">
        <f t="shared" si="73"/>
        <v>6</v>
      </c>
      <c r="T1620" s="6">
        <f t="shared" si="74"/>
        <v>6.2906210100893727</v>
      </c>
      <c r="U1620" s="6">
        <f t="shared" si="75"/>
        <v>-0.29062101008937269</v>
      </c>
    </row>
    <row r="1621" spans="15:21">
      <c r="O1621" s="1">
        <v>1587</v>
      </c>
      <c r="P1621" s="1">
        <v>6.3675711384752205</v>
      </c>
      <c r="Q1621" s="1">
        <v>-0.36757113847522049</v>
      </c>
      <c r="S1621" s="6">
        <f t="shared" si="73"/>
        <v>6</v>
      </c>
      <c r="T1621" s="6">
        <f t="shared" si="74"/>
        <v>6.3675711384752205</v>
      </c>
      <c r="U1621" s="6">
        <f t="shared" si="75"/>
        <v>-0.36757113847522049</v>
      </c>
    </row>
    <row r="1622" spans="15:21">
      <c r="O1622" s="1">
        <v>1588</v>
      </c>
      <c r="P1622" s="1">
        <v>5.6801533031114984</v>
      </c>
      <c r="Q1622" s="1">
        <v>0.31984669688850165</v>
      </c>
      <c r="S1622" s="6">
        <f t="shared" si="73"/>
        <v>6</v>
      </c>
      <c r="T1622" s="6">
        <f t="shared" si="74"/>
        <v>5.6801533031114984</v>
      </c>
      <c r="U1622" s="6">
        <f t="shared" si="75"/>
        <v>0.31984669688850165</v>
      </c>
    </row>
    <row r="1623" spans="15:21">
      <c r="O1623" s="1">
        <v>1589</v>
      </c>
      <c r="P1623" s="1">
        <v>6.2195902499197828</v>
      </c>
      <c r="Q1623" s="1">
        <v>-0.21959024991978282</v>
      </c>
      <c r="S1623" s="6">
        <f t="shared" si="73"/>
        <v>6</v>
      </c>
      <c r="T1623" s="6">
        <f t="shared" si="74"/>
        <v>6.2195902499197828</v>
      </c>
      <c r="U1623" s="6">
        <f t="shared" si="75"/>
        <v>-0.21959024991978282</v>
      </c>
    </row>
    <row r="1624" spans="15:21">
      <c r="O1624" s="1">
        <v>1590</v>
      </c>
      <c r="P1624" s="1">
        <v>5.0021599349049595</v>
      </c>
      <c r="Q1624" s="1">
        <v>-2.1599349049594707E-3</v>
      </c>
      <c r="S1624" s="6">
        <f t="shared" si="73"/>
        <v>5</v>
      </c>
      <c r="T1624" s="6">
        <f t="shared" si="74"/>
        <v>5.0021599349049595</v>
      </c>
      <c r="U1624" s="6">
        <f t="shared" si="75"/>
        <v>-2.1599349049594707E-3</v>
      </c>
    </row>
    <row r="1625" spans="15:21">
      <c r="O1625" s="1">
        <v>1591</v>
      </c>
      <c r="P1625" s="1">
        <v>6.2072387074264057</v>
      </c>
      <c r="Q1625" s="1">
        <v>-0.20723870742640571</v>
      </c>
      <c r="S1625" s="6">
        <f t="shared" si="73"/>
        <v>6</v>
      </c>
      <c r="T1625" s="6">
        <f t="shared" si="74"/>
        <v>6.2072387074264057</v>
      </c>
      <c r="U1625" s="6">
        <f t="shared" si="75"/>
        <v>-0.20723870742640571</v>
      </c>
    </row>
    <row r="1626" spans="15:21">
      <c r="O1626" s="1">
        <v>1592</v>
      </c>
      <c r="P1626" s="1">
        <v>5.5525022893811791</v>
      </c>
      <c r="Q1626" s="1">
        <v>0.44749771061882093</v>
      </c>
      <c r="S1626" s="6">
        <f t="shared" si="73"/>
        <v>6</v>
      </c>
      <c r="T1626" s="6">
        <f t="shared" si="74"/>
        <v>5.5525022893811791</v>
      </c>
      <c r="U1626" s="6">
        <f t="shared" si="75"/>
        <v>0.44749771061882093</v>
      </c>
    </row>
    <row r="1627" spans="15:21">
      <c r="O1627" s="1">
        <v>1593</v>
      </c>
      <c r="P1627" s="1">
        <v>5.9433682944593826</v>
      </c>
      <c r="Q1627" s="1">
        <v>5.6631705540617361E-2</v>
      </c>
      <c r="S1627" s="6">
        <f t="shared" si="73"/>
        <v>6</v>
      </c>
      <c r="T1627" s="6">
        <f t="shared" si="74"/>
        <v>5.9433682944593826</v>
      </c>
      <c r="U1627" s="6">
        <f t="shared" si="75"/>
        <v>5.6631705540617361E-2</v>
      </c>
    </row>
    <row r="1628" spans="15:21">
      <c r="O1628" s="1">
        <v>1594</v>
      </c>
      <c r="P1628" s="1">
        <v>5.492506423757705</v>
      </c>
      <c r="Q1628" s="1">
        <v>0.50749357624229496</v>
      </c>
      <c r="S1628" s="6">
        <f t="shared" si="73"/>
        <v>6</v>
      </c>
      <c r="T1628" s="6">
        <f t="shared" si="74"/>
        <v>5.492506423757705</v>
      </c>
      <c r="U1628" s="6">
        <f t="shared" si="75"/>
        <v>0.50749357624229496</v>
      </c>
    </row>
    <row r="1629" spans="15:21">
      <c r="O1629" s="1">
        <v>1595</v>
      </c>
      <c r="P1629" s="1">
        <v>5.5301292168605851</v>
      </c>
      <c r="Q1629" s="1">
        <v>-0.53012921686058512</v>
      </c>
      <c r="S1629" s="6">
        <f t="shared" si="73"/>
        <v>5</v>
      </c>
      <c r="T1629" s="6">
        <f t="shared" si="74"/>
        <v>5.5301292168605851</v>
      </c>
      <c r="U1629" s="6">
        <f t="shared" si="75"/>
        <v>-0.53012921686058512</v>
      </c>
    </row>
    <row r="1630" spans="15:21">
      <c r="O1630" s="1">
        <v>1596</v>
      </c>
      <c r="P1630" s="1">
        <v>5.962081089560848</v>
      </c>
      <c r="Q1630" s="1">
        <v>3.7918910439151965E-2</v>
      </c>
      <c r="S1630" s="6">
        <f t="shared" si="73"/>
        <v>6</v>
      </c>
      <c r="T1630" s="6">
        <f t="shared" si="74"/>
        <v>5.962081089560848</v>
      </c>
      <c r="U1630" s="6">
        <f t="shared" si="75"/>
        <v>3.7918910439151965E-2</v>
      </c>
    </row>
    <row r="1631" spans="15:21">
      <c r="O1631" s="1">
        <v>1597</v>
      </c>
      <c r="P1631" s="1">
        <v>5.9433682944593826</v>
      </c>
      <c r="Q1631" s="1">
        <v>5.6631705540617361E-2</v>
      </c>
      <c r="S1631" s="6">
        <f t="shared" si="73"/>
        <v>6</v>
      </c>
      <c r="T1631" s="6">
        <f t="shared" si="74"/>
        <v>5.9433682944593826</v>
      </c>
      <c r="U1631" s="6">
        <f t="shared" si="75"/>
        <v>5.6631705540617361E-2</v>
      </c>
    </row>
    <row r="1632" spans="15:21">
      <c r="O1632" s="1">
        <v>1598</v>
      </c>
      <c r="P1632" s="1">
        <v>5.4711175916839245</v>
      </c>
      <c r="Q1632" s="1">
        <v>-0.47111759168392453</v>
      </c>
      <c r="S1632" s="6">
        <f t="shared" si="73"/>
        <v>5</v>
      </c>
      <c r="T1632" s="6">
        <f t="shared" si="74"/>
        <v>5.4711175916839245</v>
      </c>
      <c r="U1632" s="6">
        <f t="shared" si="75"/>
        <v>-0.47111759168392453</v>
      </c>
    </row>
    <row r="1633" spans="15:21" ht="19.5" thickBot="1">
      <c r="O1633" s="2">
        <v>1599</v>
      </c>
      <c r="P1633" s="2">
        <v>6.0082832861639526</v>
      </c>
      <c r="Q1633" s="2">
        <v>-8.2832861639525746E-3</v>
      </c>
      <c r="S1633" s="6">
        <f t="shared" si="73"/>
        <v>6</v>
      </c>
      <c r="T1633" s="6">
        <f t="shared" si="74"/>
        <v>6.0082832861639526</v>
      </c>
      <c r="U1633" s="6">
        <f t="shared" si="75"/>
        <v>-8.2832861639525746E-3</v>
      </c>
    </row>
  </sheetData>
  <mergeCells count="1">
    <mergeCell ref="A1:K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重回帰ワイン切片無し</vt:lpstr>
      <vt:lpstr>重回帰ワイン切片付き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2020-11-28T09:11:48Z</dcterms:created>
  <dcterms:modified xsi:type="dcterms:W3CDTF">2021-03-25T15:12:30Z</dcterms:modified>
</cp:coreProperties>
</file>