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10205_stat_simulation\"/>
    </mc:Choice>
  </mc:AlternateContent>
  <xr:revisionPtr revIDLastSave="0" documentId="13_ncr:1_{00CD2167-BEDD-4B61-B498-627D22F56942}" xr6:coauthVersionLast="46" xr6:coauthVersionMax="46" xr10:uidLastSave="{00000000-0000-0000-0000-000000000000}"/>
  <bookViews>
    <workbookView xWindow="-120" yWindow="-120" windowWidth="29040" windowHeight="15840" activeTab="1" xr2:uid="{A1CE75C0-D85F-403A-B6DD-4BF6B6136746}"/>
  </bookViews>
  <sheets>
    <sheet name="VaR" sheetId="2" r:id="rId1"/>
    <sheet name="オプションプレミアム" sheetId="1" r:id="rId2"/>
  </sheets>
  <definedNames>
    <definedName name="_xlchart.v1.0" hidden="1">VaR!$C$11:$C$1010</definedName>
    <definedName name="_xlchart.v1.1" hidden="1">VaR!$B$11:$B$1010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11" i="2"/>
  <c r="C11" i="2" s="1"/>
  <c r="C5" i="2"/>
  <c r="B1010" i="2"/>
  <c r="C1010" i="2" s="1"/>
  <c r="B1009" i="2"/>
  <c r="C1009" i="2" s="1"/>
  <c r="B1008" i="2"/>
  <c r="C1008" i="2" s="1"/>
  <c r="B1007" i="2"/>
  <c r="B1006" i="2"/>
  <c r="C1006" i="2" s="1"/>
  <c r="B1005" i="2"/>
  <c r="C1005" i="2" s="1"/>
  <c r="B1004" i="2"/>
  <c r="B1003" i="2"/>
  <c r="C1003" i="2" s="1"/>
  <c r="B1002" i="2"/>
  <c r="B1001" i="2"/>
  <c r="C1001" i="2" s="1"/>
  <c r="B1000" i="2"/>
  <c r="C1000" i="2" s="1"/>
  <c r="B999" i="2"/>
  <c r="B998" i="2"/>
  <c r="C998" i="2" s="1"/>
  <c r="B997" i="2"/>
  <c r="C997" i="2" s="1"/>
  <c r="B996" i="2"/>
  <c r="C996" i="2" s="1"/>
  <c r="B995" i="2"/>
  <c r="B994" i="2"/>
  <c r="C994" i="2" s="1"/>
  <c r="B993" i="2"/>
  <c r="C993" i="2" s="1"/>
  <c r="B992" i="2"/>
  <c r="B991" i="2"/>
  <c r="C991" i="2" s="1"/>
  <c r="B990" i="2"/>
  <c r="B989" i="2"/>
  <c r="C989" i="2" s="1"/>
  <c r="B988" i="2"/>
  <c r="C988" i="2" s="1"/>
  <c r="B987" i="2"/>
  <c r="B986" i="2"/>
  <c r="C986" i="2" s="1"/>
  <c r="B985" i="2"/>
  <c r="C985" i="2" s="1"/>
  <c r="B984" i="2"/>
  <c r="C984" i="2" s="1"/>
  <c r="B983" i="2"/>
  <c r="B982" i="2"/>
  <c r="C982" i="2" s="1"/>
  <c r="B981" i="2"/>
  <c r="C981" i="2" s="1"/>
  <c r="B980" i="2"/>
  <c r="B979" i="2"/>
  <c r="C979" i="2" s="1"/>
  <c r="B978" i="2"/>
  <c r="B977" i="2"/>
  <c r="C977" i="2" s="1"/>
  <c r="B976" i="2"/>
  <c r="C976" i="2" s="1"/>
  <c r="B975" i="2"/>
  <c r="B974" i="2"/>
  <c r="C974" i="2" s="1"/>
  <c r="B973" i="2"/>
  <c r="C973" i="2" s="1"/>
  <c r="B972" i="2"/>
  <c r="C972" i="2" s="1"/>
  <c r="B971" i="2"/>
  <c r="B970" i="2"/>
  <c r="C970" i="2" s="1"/>
  <c r="B969" i="2"/>
  <c r="C969" i="2" s="1"/>
  <c r="B968" i="2"/>
  <c r="B967" i="2"/>
  <c r="C967" i="2" s="1"/>
  <c r="B966" i="2"/>
  <c r="B965" i="2"/>
  <c r="C965" i="2" s="1"/>
  <c r="B964" i="2"/>
  <c r="C964" i="2" s="1"/>
  <c r="B963" i="2"/>
  <c r="B962" i="2"/>
  <c r="C962" i="2" s="1"/>
  <c r="B961" i="2"/>
  <c r="C961" i="2" s="1"/>
  <c r="B960" i="2"/>
  <c r="C960" i="2" s="1"/>
  <c r="B959" i="2"/>
  <c r="B958" i="2"/>
  <c r="C958" i="2" s="1"/>
  <c r="B957" i="2"/>
  <c r="C957" i="2" s="1"/>
  <c r="B956" i="2"/>
  <c r="B955" i="2"/>
  <c r="C955" i="2" s="1"/>
  <c r="B954" i="2"/>
  <c r="B953" i="2"/>
  <c r="C953" i="2" s="1"/>
  <c r="B952" i="2"/>
  <c r="C952" i="2" s="1"/>
  <c r="B951" i="2"/>
  <c r="B950" i="2"/>
  <c r="C950" i="2" s="1"/>
  <c r="B949" i="2"/>
  <c r="C949" i="2" s="1"/>
  <c r="B948" i="2"/>
  <c r="C948" i="2" s="1"/>
  <c r="B947" i="2"/>
  <c r="B946" i="2"/>
  <c r="C946" i="2" s="1"/>
  <c r="B945" i="2"/>
  <c r="C945" i="2" s="1"/>
  <c r="B944" i="2"/>
  <c r="B943" i="2"/>
  <c r="C943" i="2" s="1"/>
  <c r="B942" i="2"/>
  <c r="B941" i="2"/>
  <c r="C941" i="2" s="1"/>
  <c r="B940" i="2"/>
  <c r="C940" i="2" s="1"/>
  <c r="B939" i="2"/>
  <c r="B938" i="2"/>
  <c r="C938" i="2" s="1"/>
  <c r="B937" i="2"/>
  <c r="C937" i="2" s="1"/>
  <c r="B936" i="2"/>
  <c r="C936" i="2" s="1"/>
  <c r="B935" i="2"/>
  <c r="B934" i="2"/>
  <c r="C934" i="2" s="1"/>
  <c r="B933" i="2"/>
  <c r="C933" i="2" s="1"/>
  <c r="B932" i="2"/>
  <c r="B931" i="2"/>
  <c r="C931" i="2" s="1"/>
  <c r="B930" i="2"/>
  <c r="B929" i="2"/>
  <c r="C929" i="2" s="1"/>
  <c r="B928" i="2"/>
  <c r="C928" i="2" s="1"/>
  <c r="B927" i="2"/>
  <c r="B926" i="2"/>
  <c r="C926" i="2" s="1"/>
  <c r="B925" i="2"/>
  <c r="C925" i="2" s="1"/>
  <c r="B924" i="2"/>
  <c r="C924" i="2" s="1"/>
  <c r="B923" i="2"/>
  <c r="B922" i="2"/>
  <c r="C922" i="2" s="1"/>
  <c r="B921" i="2"/>
  <c r="C921" i="2" s="1"/>
  <c r="B920" i="2"/>
  <c r="B919" i="2"/>
  <c r="C919" i="2" s="1"/>
  <c r="B918" i="2"/>
  <c r="B917" i="2"/>
  <c r="C917" i="2" s="1"/>
  <c r="B916" i="2"/>
  <c r="C916" i="2" s="1"/>
  <c r="B915" i="2"/>
  <c r="B914" i="2"/>
  <c r="C914" i="2" s="1"/>
  <c r="B913" i="2"/>
  <c r="C913" i="2" s="1"/>
  <c r="B912" i="2"/>
  <c r="C912" i="2" s="1"/>
  <c r="B911" i="2"/>
  <c r="B910" i="2"/>
  <c r="C910" i="2" s="1"/>
  <c r="B909" i="2"/>
  <c r="C909" i="2" s="1"/>
  <c r="B908" i="2"/>
  <c r="B907" i="2"/>
  <c r="C907" i="2" s="1"/>
  <c r="B906" i="2"/>
  <c r="B905" i="2"/>
  <c r="C905" i="2" s="1"/>
  <c r="B904" i="2"/>
  <c r="C904" i="2" s="1"/>
  <c r="B903" i="2"/>
  <c r="B902" i="2"/>
  <c r="C902" i="2" s="1"/>
  <c r="B901" i="2"/>
  <c r="C901" i="2" s="1"/>
  <c r="B900" i="2"/>
  <c r="C900" i="2" s="1"/>
  <c r="B899" i="2"/>
  <c r="B898" i="2"/>
  <c r="C898" i="2" s="1"/>
  <c r="B897" i="2"/>
  <c r="C897" i="2" s="1"/>
  <c r="B896" i="2"/>
  <c r="B895" i="2"/>
  <c r="C895" i="2" s="1"/>
  <c r="B894" i="2"/>
  <c r="B893" i="2"/>
  <c r="C893" i="2" s="1"/>
  <c r="B892" i="2"/>
  <c r="C892" i="2" s="1"/>
  <c r="B891" i="2"/>
  <c r="B890" i="2"/>
  <c r="C890" i="2" s="1"/>
  <c r="B889" i="2"/>
  <c r="C889" i="2" s="1"/>
  <c r="B888" i="2"/>
  <c r="C888" i="2" s="1"/>
  <c r="B887" i="2"/>
  <c r="B886" i="2"/>
  <c r="C886" i="2" s="1"/>
  <c r="B885" i="2"/>
  <c r="C885" i="2" s="1"/>
  <c r="B884" i="2"/>
  <c r="B883" i="2"/>
  <c r="C883" i="2" s="1"/>
  <c r="B882" i="2"/>
  <c r="B881" i="2"/>
  <c r="C881" i="2" s="1"/>
  <c r="B880" i="2"/>
  <c r="C880" i="2" s="1"/>
  <c r="B879" i="2"/>
  <c r="B878" i="2"/>
  <c r="C878" i="2" s="1"/>
  <c r="B877" i="2"/>
  <c r="C877" i="2" s="1"/>
  <c r="B876" i="2"/>
  <c r="C876" i="2" s="1"/>
  <c r="B875" i="2"/>
  <c r="B874" i="2"/>
  <c r="C874" i="2" s="1"/>
  <c r="B873" i="2"/>
  <c r="C873" i="2" s="1"/>
  <c r="B872" i="2"/>
  <c r="B871" i="2"/>
  <c r="C871" i="2" s="1"/>
  <c r="B870" i="2"/>
  <c r="B869" i="2"/>
  <c r="C869" i="2" s="1"/>
  <c r="B868" i="2"/>
  <c r="C868" i="2" s="1"/>
  <c r="B867" i="2"/>
  <c r="B866" i="2"/>
  <c r="C866" i="2" s="1"/>
  <c r="B865" i="2"/>
  <c r="C865" i="2" s="1"/>
  <c r="B864" i="2"/>
  <c r="C864" i="2" s="1"/>
  <c r="B863" i="2"/>
  <c r="B862" i="2"/>
  <c r="C862" i="2" s="1"/>
  <c r="B861" i="2"/>
  <c r="C861" i="2" s="1"/>
  <c r="B860" i="2"/>
  <c r="B859" i="2"/>
  <c r="C859" i="2" s="1"/>
  <c r="B858" i="2"/>
  <c r="B857" i="2"/>
  <c r="C857" i="2" s="1"/>
  <c r="B856" i="2"/>
  <c r="C856" i="2" s="1"/>
  <c r="B855" i="2"/>
  <c r="B854" i="2"/>
  <c r="C854" i="2" s="1"/>
  <c r="B853" i="2"/>
  <c r="C853" i="2" s="1"/>
  <c r="B852" i="2"/>
  <c r="C852" i="2" s="1"/>
  <c r="B851" i="2"/>
  <c r="B850" i="2"/>
  <c r="C850" i="2" s="1"/>
  <c r="B849" i="2"/>
  <c r="C849" i="2" s="1"/>
  <c r="B848" i="2"/>
  <c r="B847" i="2"/>
  <c r="C847" i="2" s="1"/>
  <c r="B846" i="2"/>
  <c r="B845" i="2"/>
  <c r="C845" i="2" s="1"/>
  <c r="B844" i="2"/>
  <c r="C844" i="2" s="1"/>
  <c r="B843" i="2"/>
  <c r="B842" i="2"/>
  <c r="C842" i="2" s="1"/>
  <c r="B841" i="2"/>
  <c r="C841" i="2" s="1"/>
  <c r="B840" i="2"/>
  <c r="C840" i="2" s="1"/>
  <c r="B839" i="2"/>
  <c r="B838" i="2"/>
  <c r="C838" i="2" s="1"/>
  <c r="B837" i="2"/>
  <c r="C837" i="2" s="1"/>
  <c r="B836" i="2"/>
  <c r="B835" i="2"/>
  <c r="C835" i="2" s="1"/>
  <c r="B834" i="2"/>
  <c r="B833" i="2"/>
  <c r="C833" i="2" s="1"/>
  <c r="B832" i="2"/>
  <c r="C832" i="2" s="1"/>
  <c r="B831" i="2"/>
  <c r="B830" i="2"/>
  <c r="C830" i="2" s="1"/>
  <c r="B829" i="2"/>
  <c r="C829" i="2" s="1"/>
  <c r="B828" i="2"/>
  <c r="C828" i="2" s="1"/>
  <c r="B827" i="2"/>
  <c r="B826" i="2"/>
  <c r="C826" i="2" s="1"/>
  <c r="B825" i="2"/>
  <c r="C825" i="2" s="1"/>
  <c r="B824" i="2"/>
  <c r="B823" i="2"/>
  <c r="C823" i="2" s="1"/>
  <c r="B822" i="2"/>
  <c r="B821" i="2"/>
  <c r="C821" i="2" s="1"/>
  <c r="B820" i="2"/>
  <c r="C820" i="2" s="1"/>
  <c r="B819" i="2"/>
  <c r="B818" i="2"/>
  <c r="C818" i="2" s="1"/>
  <c r="B817" i="2"/>
  <c r="C817" i="2" s="1"/>
  <c r="B816" i="2"/>
  <c r="C816" i="2" s="1"/>
  <c r="B815" i="2"/>
  <c r="B814" i="2"/>
  <c r="C814" i="2" s="1"/>
  <c r="B813" i="2"/>
  <c r="C813" i="2" s="1"/>
  <c r="B812" i="2"/>
  <c r="B811" i="2"/>
  <c r="C811" i="2" s="1"/>
  <c r="B810" i="2"/>
  <c r="B809" i="2"/>
  <c r="C809" i="2" s="1"/>
  <c r="B808" i="2"/>
  <c r="C808" i="2" s="1"/>
  <c r="B807" i="2"/>
  <c r="B806" i="2"/>
  <c r="C806" i="2" s="1"/>
  <c r="B805" i="2"/>
  <c r="C805" i="2" s="1"/>
  <c r="B804" i="2"/>
  <c r="C804" i="2" s="1"/>
  <c r="B803" i="2"/>
  <c r="B802" i="2"/>
  <c r="C802" i="2" s="1"/>
  <c r="B801" i="2"/>
  <c r="C801" i="2" s="1"/>
  <c r="B800" i="2"/>
  <c r="B799" i="2"/>
  <c r="C799" i="2" s="1"/>
  <c r="B798" i="2"/>
  <c r="B797" i="2"/>
  <c r="C797" i="2" s="1"/>
  <c r="B796" i="2"/>
  <c r="C796" i="2" s="1"/>
  <c r="B795" i="2"/>
  <c r="B794" i="2"/>
  <c r="C794" i="2" s="1"/>
  <c r="B793" i="2"/>
  <c r="C793" i="2" s="1"/>
  <c r="B792" i="2"/>
  <c r="C792" i="2" s="1"/>
  <c r="B791" i="2"/>
  <c r="B790" i="2"/>
  <c r="C790" i="2" s="1"/>
  <c r="B789" i="2"/>
  <c r="C789" i="2" s="1"/>
  <c r="B788" i="2"/>
  <c r="B787" i="2"/>
  <c r="C787" i="2" s="1"/>
  <c r="B786" i="2"/>
  <c r="B785" i="2"/>
  <c r="C785" i="2" s="1"/>
  <c r="B784" i="2"/>
  <c r="C784" i="2" s="1"/>
  <c r="B783" i="2"/>
  <c r="B782" i="2"/>
  <c r="C782" i="2" s="1"/>
  <c r="B781" i="2"/>
  <c r="C781" i="2" s="1"/>
  <c r="B780" i="2"/>
  <c r="C780" i="2" s="1"/>
  <c r="B779" i="2"/>
  <c r="B778" i="2"/>
  <c r="C778" i="2" s="1"/>
  <c r="B777" i="2"/>
  <c r="C777" i="2" s="1"/>
  <c r="B776" i="2"/>
  <c r="B775" i="2"/>
  <c r="C775" i="2" s="1"/>
  <c r="B774" i="2"/>
  <c r="B773" i="2"/>
  <c r="C773" i="2" s="1"/>
  <c r="B772" i="2"/>
  <c r="C772" i="2" s="1"/>
  <c r="B771" i="2"/>
  <c r="B770" i="2"/>
  <c r="C770" i="2" s="1"/>
  <c r="B769" i="2"/>
  <c r="C769" i="2" s="1"/>
  <c r="B768" i="2"/>
  <c r="C768" i="2" s="1"/>
  <c r="B767" i="2"/>
  <c r="B766" i="2"/>
  <c r="C766" i="2" s="1"/>
  <c r="B765" i="2"/>
  <c r="C765" i="2" s="1"/>
  <c r="B764" i="2"/>
  <c r="B763" i="2"/>
  <c r="C763" i="2" s="1"/>
  <c r="B762" i="2"/>
  <c r="B761" i="2"/>
  <c r="C761" i="2" s="1"/>
  <c r="B760" i="2"/>
  <c r="C760" i="2" s="1"/>
  <c r="B759" i="2"/>
  <c r="B758" i="2"/>
  <c r="C758" i="2" s="1"/>
  <c r="B757" i="2"/>
  <c r="C757" i="2" s="1"/>
  <c r="B756" i="2"/>
  <c r="C756" i="2" s="1"/>
  <c r="B755" i="2"/>
  <c r="B754" i="2"/>
  <c r="C754" i="2" s="1"/>
  <c r="B753" i="2"/>
  <c r="C753" i="2" s="1"/>
  <c r="B752" i="2"/>
  <c r="B751" i="2"/>
  <c r="C751" i="2" s="1"/>
  <c r="B750" i="2"/>
  <c r="B749" i="2"/>
  <c r="C749" i="2" s="1"/>
  <c r="B748" i="2"/>
  <c r="C748" i="2" s="1"/>
  <c r="B747" i="2"/>
  <c r="B746" i="2"/>
  <c r="C746" i="2" s="1"/>
  <c r="B745" i="2"/>
  <c r="C745" i="2" s="1"/>
  <c r="B744" i="2"/>
  <c r="C744" i="2" s="1"/>
  <c r="B743" i="2"/>
  <c r="B742" i="2"/>
  <c r="C742" i="2" s="1"/>
  <c r="B741" i="2"/>
  <c r="C741" i="2" s="1"/>
  <c r="B740" i="2"/>
  <c r="B739" i="2"/>
  <c r="C739" i="2" s="1"/>
  <c r="B738" i="2"/>
  <c r="B737" i="2"/>
  <c r="C737" i="2" s="1"/>
  <c r="B736" i="2"/>
  <c r="C736" i="2" s="1"/>
  <c r="B735" i="2"/>
  <c r="B734" i="2"/>
  <c r="C734" i="2" s="1"/>
  <c r="B733" i="2"/>
  <c r="C733" i="2" s="1"/>
  <c r="B732" i="2"/>
  <c r="C732" i="2" s="1"/>
  <c r="B731" i="2"/>
  <c r="B730" i="2"/>
  <c r="C730" i="2" s="1"/>
  <c r="B729" i="2"/>
  <c r="C729" i="2" s="1"/>
  <c r="B728" i="2"/>
  <c r="B727" i="2"/>
  <c r="C727" i="2" s="1"/>
  <c r="B726" i="2"/>
  <c r="B725" i="2"/>
  <c r="C725" i="2" s="1"/>
  <c r="B724" i="2"/>
  <c r="C724" i="2" s="1"/>
  <c r="B723" i="2"/>
  <c r="B722" i="2"/>
  <c r="C722" i="2" s="1"/>
  <c r="B721" i="2"/>
  <c r="C721" i="2" s="1"/>
  <c r="B720" i="2"/>
  <c r="C720" i="2" s="1"/>
  <c r="B719" i="2"/>
  <c r="B718" i="2"/>
  <c r="C718" i="2" s="1"/>
  <c r="B717" i="2"/>
  <c r="C717" i="2" s="1"/>
  <c r="B716" i="2"/>
  <c r="B715" i="2"/>
  <c r="C715" i="2" s="1"/>
  <c r="B714" i="2"/>
  <c r="B713" i="2"/>
  <c r="C713" i="2" s="1"/>
  <c r="B712" i="2"/>
  <c r="C712" i="2" s="1"/>
  <c r="B711" i="2"/>
  <c r="B710" i="2"/>
  <c r="C710" i="2" s="1"/>
  <c r="B709" i="2"/>
  <c r="C709" i="2" s="1"/>
  <c r="B708" i="2"/>
  <c r="C708" i="2" s="1"/>
  <c r="B707" i="2"/>
  <c r="B706" i="2"/>
  <c r="C706" i="2" s="1"/>
  <c r="B705" i="2"/>
  <c r="C705" i="2" s="1"/>
  <c r="B704" i="2"/>
  <c r="B703" i="2"/>
  <c r="C703" i="2" s="1"/>
  <c r="B702" i="2"/>
  <c r="B701" i="2"/>
  <c r="C701" i="2" s="1"/>
  <c r="B700" i="2"/>
  <c r="C700" i="2" s="1"/>
  <c r="B699" i="2"/>
  <c r="B698" i="2"/>
  <c r="C698" i="2" s="1"/>
  <c r="B697" i="2"/>
  <c r="C697" i="2" s="1"/>
  <c r="B696" i="2"/>
  <c r="C696" i="2" s="1"/>
  <c r="B695" i="2"/>
  <c r="B694" i="2"/>
  <c r="C694" i="2" s="1"/>
  <c r="B693" i="2"/>
  <c r="C693" i="2" s="1"/>
  <c r="B692" i="2"/>
  <c r="B691" i="2"/>
  <c r="C691" i="2" s="1"/>
  <c r="B690" i="2"/>
  <c r="B689" i="2"/>
  <c r="C689" i="2" s="1"/>
  <c r="B688" i="2"/>
  <c r="C688" i="2" s="1"/>
  <c r="B687" i="2"/>
  <c r="B686" i="2"/>
  <c r="C686" i="2" s="1"/>
  <c r="B685" i="2"/>
  <c r="C685" i="2" s="1"/>
  <c r="B684" i="2"/>
  <c r="C684" i="2" s="1"/>
  <c r="B683" i="2"/>
  <c r="B682" i="2"/>
  <c r="C682" i="2" s="1"/>
  <c r="B681" i="2"/>
  <c r="C681" i="2" s="1"/>
  <c r="B680" i="2"/>
  <c r="B679" i="2"/>
  <c r="C679" i="2" s="1"/>
  <c r="B678" i="2"/>
  <c r="B677" i="2"/>
  <c r="C677" i="2" s="1"/>
  <c r="B676" i="2"/>
  <c r="C676" i="2" s="1"/>
  <c r="B675" i="2"/>
  <c r="B674" i="2"/>
  <c r="C674" i="2" s="1"/>
  <c r="B673" i="2"/>
  <c r="C673" i="2" s="1"/>
  <c r="B672" i="2"/>
  <c r="C672" i="2" s="1"/>
  <c r="B671" i="2"/>
  <c r="B670" i="2"/>
  <c r="C670" i="2" s="1"/>
  <c r="B669" i="2"/>
  <c r="C669" i="2" s="1"/>
  <c r="B668" i="2"/>
  <c r="B667" i="2"/>
  <c r="C667" i="2" s="1"/>
  <c r="B666" i="2"/>
  <c r="B665" i="2"/>
  <c r="C665" i="2" s="1"/>
  <c r="B664" i="2"/>
  <c r="C664" i="2" s="1"/>
  <c r="B663" i="2"/>
  <c r="B662" i="2"/>
  <c r="C662" i="2" s="1"/>
  <c r="B661" i="2"/>
  <c r="C661" i="2" s="1"/>
  <c r="B660" i="2"/>
  <c r="C660" i="2" s="1"/>
  <c r="B659" i="2"/>
  <c r="B658" i="2"/>
  <c r="C658" i="2" s="1"/>
  <c r="B657" i="2"/>
  <c r="C657" i="2" s="1"/>
  <c r="B656" i="2"/>
  <c r="B655" i="2"/>
  <c r="C655" i="2" s="1"/>
  <c r="B654" i="2"/>
  <c r="B653" i="2"/>
  <c r="C653" i="2" s="1"/>
  <c r="B652" i="2"/>
  <c r="C652" i="2" s="1"/>
  <c r="B651" i="2"/>
  <c r="B650" i="2"/>
  <c r="C650" i="2" s="1"/>
  <c r="B649" i="2"/>
  <c r="C649" i="2" s="1"/>
  <c r="B648" i="2"/>
  <c r="C648" i="2" s="1"/>
  <c r="B647" i="2"/>
  <c r="B646" i="2"/>
  <c r="C646" i="2" s="1"/>
  <c r="B645" i="2"/>
  <c r="C645" i="2" s="1"/>
  <c r="B644" i="2"/>
  <c r="B643" i="2"/>
  <c r="C643" i="2" s="1"/>
  <c r="B642" i="2"/>
  <c r="B641" i="2"/>
  <c r="C641" i="2" s="1"/>
  <c r="B640" i="2"/>
  <c r="C640" i="2" s="1"/>
  <c r="B639" i="2"/>
  <c r="B638" i="2"/>
  <c r="C638" i="2" s="1"/>
  <c r="B637" i="2"/>
  <c r="C637" i="2" s="1"/>
  <c r="B636" i="2"/>
  <c r="C636" i="2" s="1"/>
  <c r="B635" i="2"/>
  <c r="B634" i="2"/>
  <c r="C634" i="2" s="1"/>
  <c r="B633" i="2"/>
  <c r="C633" i="2" s="1"/>
  <c r="B632" i="2"/>
  <c r="B631" i="2"/>
  <c r="C631" i="2" s="1"/>
  <c r="B630" i="2"/>
  <c r="B629" i="2"/>
  <c r="C629" i="2" s="1"/>
  <c r="B628" i="2"/>
  <c r="C628" i="2" s="1"/>
  <c r="B627" i="2"/>
  <c r="B626" i="2"/>
  <c r="C626" i="2" s="1"/>
  <c r="B625" i="2"/>
  <c r="C625" i="2" s="1"/>
  <c r="B624" i="2"/>
  <c r="C624" i="2" s="1"/>
  <c r="B623" i="2"/>
  <c r="B622" i="2"/>
  <c r="C622" i="2" s="1"/>
  <c r="B621" i="2"/>
  <c r="C621" i="2" s="1"/>
  <c r="B620" i="2"/>
  <c r="B619" i="2"/>
  <c r="C619" i="2" s="1"/>
  <c r="B618" i="2"/>
  <c r="B617" i="2"/>
  <c r="C617" i="2" s="1"/>
  <c r="B616" i="2"/>
  <c r="C616" i="2" s="1"/>
  <c r="B615" i="2"/>
  <c r="B614" i="2"/>
  <c r="C614" i="2" s="1"/>
  <c r="B613" i="2"/>
  <c r="C613" i="2" s="1"/>
  <c r="B612" i="2"/>
  <c r="C612" i="2" s="1"/>
  <c r="B611" i="2"/>
  <c r="B610" i="2"/>
  <c r="C610" i="2" s="1"/>
  <c r="B609" i="2"/>
  <c r="C609" i="2" s="1"/>
  <c r="B608" i="2"/>
  <c r="B607" i="2"/>
  <c r="C607" i="2" s="1"/>
  <c r="B606" i="2"/>
  <c r="B605" i="2"/>
  <c r="C605" i="2" s="1"/>
  <c r="B604" i="2"/>
  <c r="C604" i="2" s="1"/>
  <c r="B603" i="2"/>
  <c r="B602" i="2"/>
  <c r="C602" i="2" s="1"/>
  <c r="B601" i="2"/>
  <c r="C601" i="2" s="1"/>
  <c r="B600" i="2"/>
  <c r="C600" i="2" s="1"/>
  <c r="B599" i="2"/>
  <c r="B598" i="2"/>
  <c r="C598" i="2" s="1"/>
  <c r="B597" i="2"/>
  <c r="C597" i="2" s="1"/>
  <c r="B596" i="2"/>
  <c r="B595" i="2"/>
  <c r="C595" i="2" s="1"/>
  <c r="B594" i="2"/>
  <c r="B593" i="2"/>
  <c r="C593" i="2" s="1"/>
  <c r="B592" i="2"/>
  <c r="C592" i="2" s="1"/>
  <c r="B591" i="2"/>
  <c r="B590" i="2"/>
  <c r="C590" i="2" s="1"/>
  <c r="B589" i="2"/>
  <c r="C589" i="2" s="1"/>
  <c r="B588" i="2"/>
  <c r="C588" i="2" s="1"/>
  <c r="B587" i="2"/>
  <c r="B586" i="2"/>
  <c r="C586" i="2" s="1"/>
  <c r="B585" i="2"/>
  <c r="C585" i="2" s="1"/>
  <c r="B584" i="2"/>
  <c r="B583" i="2"/>
  <c r="C583" i="2" s="1"/>
  <c r="B582" i="2"/>
  <c r="B581" i="2"/>
  <c r="C581" i="2" s="1"/>
  <c r="B580" i="2"/>
  <c r="C580" i="2" s="1"/>
  <c r="B579" i="2"/>
  <c r="B578" i="2"/>
  <c r="C578" i="2" s="1"/>
  <c r="B577" i="2"/>
  <c r="C577" i="2" s="1"/>
  <c r="B576" i="2"/>
  <c r="C576" i="2" s="1"/>
  <c r="B575" i="2"/>
  <c r="B574" i="2"/>
  <c r="C574" i="2" s="1"/>
  <c r="B573" i="2"/>
  <c r="C573" i="2" s="1"/>
  <c r="B572" i="2"/>
  <c r="B571" i="2"/>
  <c r="C571" i="2" s="1"/>
  <c r="B570" i="2"/>
  <c r="B569" i="2"/>
  <c r="C569" i="2" s="1"/>
  <c r="B568" i="2"/>
  <c r="C568" i="2" s="1"/>
  <c r="B567" i="2"/>
  <c r="B566" i="2"/>
  <c r="C566" i="2" s="1"/>
  <c r="B565" i="2"/>
  <c r="C565" i="2" s="1"/>
  <c r="B564" i="2"/>
  <c r="C564" i="2" s="1"/>
  <c r="B563" i="2"/>
  <c r="B562" i="2"/>
  <c r="C562" i="2" s="1"/>
  <c r="B561" i="2"/>
  <c r="C561" i="2" s="1"/>
  <c r="B560" i="2"/>
  <c r="B559" i="2"/>
  <c r="C559" i="2" s="1"/>
  <c r="B558" i="2"/>
  <c r="B557" i="2"/>
  <c r="C557" i="2" s="1"/>
  <c r="B556" i="2"/>
  <c r="C556" i="2" s="1"/>
  <c r="B555" i="2"/>
  <c r="B554" i="2"/>
  <c r="C554" i="2" s="1"/>
  <c r="B553" i="2"/>
  <c r="C553" i="2" s="1"/>
  <c r="B552" i="2"/>
  <c r="C552" i="2" s="1"/>
  <c r="B551" i="2"/>
  <c r="B550" i="2"/>
  <c r="C550" i="2" s="1"/>
  <c r="B549" i="2"/>
  <c r="C549" i="2" s="1"/>
  <c r="B548" i="2"/>
  <c r="B547" i="2"/>
  <c r="C547" i="2" s="1"/>
  <c r="B546" i="2"/>
  <c r="B545" i="2"/>
  <c r="C545" i="2" s="1"/>
  <c r="B544" i="2"/>
  <c r="C544" i="2" s="1"/>
  <c r="B543" i="2"/>
  <c r="B542" i="2"/>
  <c r="C542" i="2" s="1"/>
  <c r="B541" i="2"/>
  <c r="C541" i="2" s="1"/>
  <c r="B540" i="2"/>
  <c r="C540" i="2" s="1"/>
  <c r="B539" i="2"/>
  <c r="B538" i="2"/>
  <c r="C538" i="2" s="1"/>
  <c r="B537" i="2"/>
  <c r="C537" i="2" s="1"/>
  <c r="B536" i="2"/>
  <c r="B535" i="2"/>
  <c r="C535" i="2" s="1"/>
  <c r="B534" i="2"/>
  <c r="B533" i="2"/>
  <c r="C533" i="2" s="1"/>
  <c r="B532" i="2"/>
  <c r="C532" i="2" s="1"/>
  <c r="B531" i="2"/>
  <c r="B530" i="2"/>
  <c r="C530" i="2" s="1"/>
  <c r="B529" i="2"/>
  <c r="C529" i="2" s="1"/>
  <c r="B528" i="2"/>
  <c r="C528" i="2" s="1"/>
  <c r="B527" i="2"/>
  <c r="B526" i="2"/>
  <c r="C526" i="2" s="1"/>
  <c r="B525" i="2"/>
  <c r="C525" i="2" s="1"/>
  <c r="B524" i="2"/>
  <c r="B523" i="2"/>
  <c r="C523" i="2" s="1"/>
  <c r="B522" i="2"/>
  <c r="B521" i="2"/>
  <c r="C521" i="2" s="1"/>
  <c r="B520" i="2"/>
  <c r="C520" i="2" s="1"/>
  <c r="B519" i="2"/>
  <c r="B518" i="2"/>
  <c r="C518" i="2" s="1"/>
  <c r="B517" i="2"/>
  <c r="C517" i="2" s="1"/>
  <c r="B516" i="2"/>
  <c r="C516" i="2" s="1"/>
  <c r="B515" i="2"/>
  <c r="B514" i="2"/>
  <c r="C514" i="2" s="1"/>
  <c r="B513" i="2"/>
  <c r="C513" i="2" s="1"/>
  <c r="B512" i="2"/>
  <c r="B511" i="2"/>
  <c r="C511" i="2" s="1"/>
  <c r="B510" i="2"/>
  <c r="B509" i="2"/>
  <c r="C509" i="2" s="1"/>
  <c r="B508" i="2"/>
  <c r="C508" i="2" s="1"/>
  <c r="B507" i="2"/>
  <c r="B506" i="2"/>
  <c r="C506" i="2" s="1"/>
  <c r="B505" i="2"/>
  <c r="C505" i="2" s="1"/>
  <c r="B504" i="2"/>
  <c r="C504" i="2" s="1"/>
  <c r="B503" i="2"/>
  <c r="B502" i="2"/>
  <c r="C502" i="2" s="1"/>
  <c r="B501" i="2"/>
  <c r="C501" i="2" s="1"/>
  <c r="B500" i="2"/>
  <c r="B499" i="2"/>
  <c r="C499" i="2" s="1"/>
  <c r="B498" i="2"/>
  <c r="B497" i="2"/>
  <c r="C497" i="2" s="1"/>
  <c r="B496" i="2"/>
  <c r="C496" i="2" s="1"/>
  <c r="B495" i="2"/>
  <c r="B494" i="2"/>
  <c r="C494" i="2" s="1"/>
  <c r="B493" i="2"/>
  <c r="C493" i="2" s="1"/>
  <c r="B492" i="2"/>
  <c r="C492" i="2" s="1"/>
  <c r="B491" i="2"/>
  <c r="B490" i="2"/>
  <c r="C490" i="2" s="1"/>
  <c r="B489" i="2"/>
  <c r="C489" i="2" s="1"/>
  <c r="B488" i="2"/>
  <c r="B487" i="2"/>
  <c r="C487" i="2" s="1"/>
  <c r="B486" i="2"/>
  <c r="B485" i="2"/>
  <c r="C485" i="2" s="1"/>
  <c r="B484" i="2"/>
  <c r="C484" i="2" s="1"/>
  <c r="B483" i="2"/>
  <c r="B482" i="2"/>
  <c r="C482" i="2" s="1"/>
  <c r="B481" i="2"/>
  <c r="C481" i="2" s="1"/>
  <c r="B480" i="2"/>
  <c r="C480" i="2" s="1"/>
  <c r="B479" i="2"/>
  <c r="B478" i="2"/>
  <c r="C478" i="2" s="1"/>
  <c r="B477" i="2"/>
  <c r="C477" i="2" s="1"/>
  <c r="B476" i="2"/>
  <c r="B475" i="2"/>
  <c r="C475" i="2" s="1"/>
  <c r="B474" i="2"/>
  <c r="B473" i="2"/>
  <c r="C473" i="2" s="1"/>
  <c r="B472" i="2"/>
  <c r="C472" i="2" s="1"/>
  <c r="B471" i="2"/>
  <c r="B470" i="2"/>
  <c r="C470" i="2" s="1"/>
  <c r="B469" i="2"/>
  <c r="C469" i="2" s="1"/>
  <c r="B468" i="2"/>
  <c r="C468" i="2" s="1"/>
  <c r="B467" i="2"/>
  <c r="B466" i="2"/>
  <c r="C466" i="2" s="1"/>
  <c r="B465" i="2"/>
  <c r="C465" i="2" s="1"/>
  <c r="B464" i="2"/>
  <c r="B463" i="2"/>
  <c r="C463" i="2" s="1"/>
  <c r="B462" i="2"/>
  <c r="B461" i="2"/>
  <c r="C461" i="2" s="1"/>
  <c r="B460" i="2"/>
  <c r="C460" i="2" s="1"/>
  <c r="B459" i="2"/>
  <c r="B458" i="2"/>
  <c r="C458" i="2" s="1"/>
  <c r="B457" i="2"/>
  <c r="C457" i="2" s="1"/>
  <c r="B456" i="2"/>
  <c r="C456" i="2" s="1"/>
  <c r="B455" i="2"/>
  <c r="B454" i="2"/>
  <c r="C454" i="2" s="1"/>
  <c r="B453" i="2"/>
  <c r="C453" i="2" s="1"/>
  <c r="B452" i="2"/>
  <c r="B451" i="2"/>
  <c r="C451" i="2" s="1"/>
  <c r="B450" i="2"/>
  <c r="B449" i="2"/>
  <c r="C449" i="2" s="1"/>
  <c r="B448" i="2"/>
  <c r="C448" i="2" s="1"/>
  <c r="B447" i="2"/>
  <c r="B446" i="2"/>
  <c r="C446" i="2" s="1"/>
  <c r="B445" i="2"/>
  <c r="C445" i="2" s="1"/>
  <c r="B444" i="2"/>
  <c r="C444" i="2" s="1"/>
  <c r="B443" i="2"/>
  <c r="B442" i="2"/>
  <c r="C442" i="2" s="1"/>
  <c r="B441" i="2"/>
  <c r="C441" i="2" s="1"/>
  <c r="B440" i="2"/>
  <c r="B439" i="2"/>
  <c r="C439" i="2" s="1"/>
  <c r="B438" i="2"/>
  <c r="B437" i="2"/>
  <c r="C437" i="2" s="1"/>
  <c r="B436" i="2"/>
  <c r="C436" i="2" s="1"/>
  <c r="B435" i="2"/>
  <c r="B434" i="2"/>
  <c r="C434" i="2" s="1"/>
  <c r="B433" i="2"/>
  <c r="C433" i="2" s="1"/>
  <c r="B432" i="2"/>
  <c r="C432" i="2" s="1"/>
  <c r="B431" i="2"/>
  <c r="B430" i="2"/>
  <c r="C430" i="2" s="1"/>
  <c r="B429" i="2"/>
  <c r="C429" i="2" s="1"/>
  <c r="B428" i="2"/>
  <c r="B427" i="2"/>
  <c r="C427" i="2" s="1"/>
  <c r="B426" i="2"/>
  <c r="B425" i="2"/>
  <c r="C425" i="2" s="1"/>
  <c r="B424" i="2"/>
  <c r="C424" i="2" s="1"/>
  <c r="B423" i="2"/>
  <c r="B422" i="2"/>
  <c r="C422" i="2" s="1"/>
  <c r="B421" i="2"/>
  <c r="C421" i="2" s="1"/>
  <c r="B420" i="2"/>
  <c r="C420" i="2" s="1"/>
  <c r="B419" i="2"/>
  <c r="B418" i="2"/>
  <c r="C418" i="2" s="1"/>
  <c r="B417" i="2"/>
  <c r="C417" i="2" s="1"/>
  <c r="B416" i="2"/>
  <c r="B415" i="2"/>
  <c r="C415" i="2" s="1"/>
  <c r="B414" i="2"/>
  <c r="B413" i="2"/>
  <c r="C413" i="2" s="1"/>
  <c r="B412" i="2"/>
  <c r="C412" i="2" s="1"/>
  <c r="B411" i="2"/>
  <c r="B410" i="2"/>
  <c r="C410" i="2" s="1"/>
  <c r="B409" i="2"/>
  <c r="C409" i="2" s="1"/>
  <c r="B408" i="2"/>
  <c r="C408" i="2" s="1"/>
  <c r="B407" i="2"/>
  <c r="B406" i="2"/>
  <c r="C406" i="2" s="1"/>
  <c r="B405" i="2"/>
  <c r="C405" i="2" s="1"/>
  <c r="B404" i="2"/>
  <c r="B403" i="2"/>
  <c r="C403" i="2" s="1"/>
  <c r="B402" i="2"/>
  <c r="B401" i="2"/>
  <c r="C401" i="2" s="1"/>
  <c r="B400" i="2"/>
  <c r="C400" i="2" s="1"/>
  <c r="B399" i="2"/>
  <c r="B398" i="2"/>
  <c r="C398" i="2" s="1"/>
  <c r="B397" i="2"/>
  <c r="C397" i="2" s="1"/>
  <c r="B396" i="2"/>
  <c r="C396" i="2" s="1"/>
  <c r="B395" i="2"/>
  <c r="B394" i="2"/>
  <c r="C394" i="2" s="1"/>
  <c r="B393" i="2"/>
  <c r="C393" i="2" s="1"/>
  <c r="B392" i="2"/>
  <c r="B391" i="2"/>
  <c r="C391" i="2" s="1"/>
  <c r="B390" i="2"/>
  <c r="B389" i="2"/>
  <c r="C389" i="2" s="1"/>
  <c r="B388" i="2"/>
  <c r="C388" i="2" s="1"/>
  <c r="B387" i="2"/>
  <c r="B386" i="2"/>
  <c r="C386" i="2" s="1"/>
  <c r="B385" i="2"/>
  <c r="C385" i="2" s="1"/>
  <c r="B384" i="2"/>
  <c r="C384" i="2" s="1"/>
  <c r="B383" i="2"/>
  <c r="B382" i="2"/>
  <c r="C382" i="2" s="1"/>
  <c r="B381" i="2"/>
  <c r="C381" i="2" s="1"/>
  <c r="B380" i="2"/>
  <c r="B379" i="2"/>
  <c r="C379" i="2" s="1"/>
  <c r="B378" i="2"/>
  <c r="B377" i="2"/>
  <c r="C377" i="2" s="1"/>
  <c r="B376" i="2"/>
  <c r="C376" i="2" s="1"/>
  <c r="B375" i="2"/>
  <c r="B374" i="2"/>
  <c r="C374" i="2" s="1"/>
  <c r="B373" i="2"/>
  <c r="C373" i="2" s="1"/>
  <c r="B372" i="2"/>
  <c r="C372" i="2" s="1"/>
  <c r="B371" i="2"/>
  <c r="B370" i="2"/>
  <c r="C370" i="2" s="1"/>
  <c r="B369" i="2"/>
  <c r="C369" i="2" s="1"/>
  <c r="B368" i="2"/>
  <c r="B367" i="2"/>
  <c r="C367" i="2" s="1"/>
  <c r="B366" i="2"/>
  <c r="B365" i="2"/>
  <c r="C365" i="2" s="1"/>
  <c r="B364" i="2"/>
  <c r="C364" i="2" s="1"/>
  <c r="B363" i="2"/>
  <c r="B362" i="2"/>
  <c r="C362" i="2" s="1"/>
  <c r="B361" i="2"/>
  <c r="C361" i="2" s="1"/>
  <c r="B360" i="2"/>
  <c r="C360" i="2" s="1"/>
  <c r="B359" i="2"/>
  <c r="B358" i="2"/>
  <c r="C358" i="2" s="1"/>
  <c r="B357" i="2"/>
  <c r="C357" i="2" s="1"/>
  <c r="B356" i="2"/>
  <c r="B355" i="2"/>
  <c r="C355" i="2" s="1"/>
  <c r="B354" i="2"/>
  <c r="B353" i="2"/>
  <c r="C353" i="2" s="1"/>
  <c r="B352" i="2"/>
  <c r="C352" i="2" s="1"/>
  <c r="B351" i="2"/>
  <c r="B350" i="2"/>
  <c r="C350" i="2" s="1"/>
  <c r="B349" i="2"/>
  <c r="C349" i="2" s="1"/>
  <c r="B348" i="2"/>
  <c r="C348" i="2" s="1"/>
  <c r="B347" i="2"/>
  <c r="B346" i="2"/>
  <c r="C346" i="2" s="1"/>
  <c r="B345" i="2"/>
  <c r="C345" i="2" s="1"/>
  <c r="B344" i="2"/>
  <c r="B343" i="2"/>
  <c r="C343" i="2" s="1"/>
  <c r="B342" i="2"/>
  <c r="B341" i="2"/>
  <c r="C341" i="2" s="1"/>
  <c r="B340" i="2"/>
  <c r="C340" i="2" s="1"/>
  <c r="B339" i="2"/>
  <c r="B338" i="2"/>
  <c r="C338" i="2" s="1"/>
  <c r="B337" i="2"/>
  <c r="C337" i="2" s="1"/>
  <c r="B336" i="2"/>
  <c r="C336" i="2" s="1"/>
  <c r="B335" i="2"/>
  <c r="B334" i="2"/>
  <c r="C334" i="2" s="1"/>
  <c r="B333" i="2"/>
  <c r="C333" i="2" s="1"/>
  <c r="B332" i="2"/>
  <c r="B331" i="2"/>
  <c r="C331" i="2" s="1"/>
  <c r="B330" i="2"/>
  <c r="B329" i="2"/>
  <c r="C329" i="2" s="1"/>
  <c r="B328" i="2"/>
  <c r="C328" i="2" s="1"/>
  <c r="B327" i="2"/>
  <c r="B326" i="2"/>
  <c r="C326" i="2" s="1"/>
  <c r="B325" i="2"/>
  <c r="C325" i="2" s="1"/>
  <c r="B324" i="2"/>
  <c r="C324" i="2" s="1"/>
  <c r="B323" i="2"/>
  <c r="B322" i="2"/>
  <c r="C322" i="2" s="1"/>
  <c r="B321" i="2"/>
  <c r="C321" i="2" s="1"/>
  <c r="B320" i="2"/>
  <c r="B319" i="2"/>
  <c r="C319" i="2" s="1"/>
  <c r="B318" i="2"/>
  <c r="B317" i="2"/>
  <c r="C317" i="2" s="1"/>
  <c r="B316" i="2"/>
  <c r="C316" i="2" s="1"/>
  <c r="B315" i="2"/>
  <c r="B314" i="2"/>
  <c r="C314" i="2" s="1"/>
  <c r="B313" i="2"/>
  <c r="C313" i="2" s="1"/>
  <c r="B312" i="2"/>
  <c r="C312" i="2" s="1"/>
  <c r="B311" i="2"/>
  <c r="B310" i="2"/>
  <c r="C310" i="2" s="1"/>
  <c r="B309" i="2"/>
  <c r="C309" i="2" s="1"/>
  <c r="B308" i="2"/>
  <c r="B307" i="2"/>
  <c r="C307" i="2" s="1"/>
  <c r="B306" i="2"/>
  <c r="B305" i="2"/>
  <c r="C305" i="2" s="1"/>
  <c r="B304" i="2"/>
  <c r="C304" i="2" s="1"/>
  <c r="B303" i="2"/>
  <c r="B302" i="2"/>
  <c r="C302" i="2" s="1"/>
  <c r="B301" i="2"/>
  <c r="C301" i="2" s="1"/>
  <c r="B300" i="2"/>
  <c r="C300" i="2" s="1"/>
  <c r="B299" i="2"/>
  <c r="B298" i="2"/>
  <c r="C298" i="2" s="1"/>
  <c r="B297" i="2"/>
  <c r="C297" i="2" s="1"/>
  <c r="B296" i="2"/>
  <c r="B295" i="2"/>
  <c r="C295" i="2" s="1"/>
  <c r="B294" i="2"/>
  <c r="B293" i="2"/>
  <c r="C293" i="2" s="1"/>
  <c r="B292" i="2"/>
  <c r="C292" i="2" s="1"/>
  <c r="B291" i="2"/>
  <c r="B290" i="2"/>
  <c r="C290" i="2" s="1"/>
  <c r="B289" i="2"/>
  <c r="C289" i="2" s="1"/>
  <c r="B288" i="2"/>
  <c r="C288" i="2" s="1"/>
  <c r="B287" i="2"/>
  <c r="B286" i="2"/>
  <c r="C286" i="2" s="1"/>
  <c r="B285" i="2"/>
  <c r="C285" i="2" s="1"/>
  <c r="B284" i="2"/>
  <c r="B283" i="2"/>
  <c r="C283" i="2" s="1"/>
  <c r="B282" i="2"/>
  <c r="B281" i="2"/>
  <c r="C281" i="2" s="1"/>
  <c r="B280" i="2"/>
  <c r="C280" i="2" s="1"/>
  <c r="B279" i="2"/>
  <c r="B278" i="2"/>
  <c r="C278" i="2" s="1"/>
  <c r="B277" i="2"/>
  <c r="C277" i="2" s="1"/>
  <c r="B276" i="2"/>
  <c r="C276" i="2" s="1"/>
  <c r="B275" i="2"/>
  <c r="B274" i="2"/>
  <c r="C274" i="2" s="1"/>
  <c r="B273" i="2"/>
  <c r="C273" i="2" s="1"/>
  <c r="B272" i="2"/>
  <c r="B271" i="2"/>
  <c r="C271" i="2" s="1"/>
  <c r="B270" i="2"/>
  <c r="B269" i="2"/>
  <c r="C269" i="2" s="1"/>
  <c r="B268" i="2"/>
  <c r="C268" i="2" s="1"/>
  <c r="B267" i="2"/>
  <c r="B266" i="2"/>
  <c r="C266" i="2" s="1"/>
  <c r="B265" i="2"/>
  <c r="C265" i="2" s="1"/>
  <c r="B264" i="2"/>
  <c r="C264" i="2" s="1"/>
  <c r="B263" i="2"/>
  <c r="B262" i="2"/>
  <c r="C262" i="2" s="1"/>
  <c r="B261" i="2"/>
  <c r="C261" i="2" s="1"/>
  <c r="B260" i="2"/>
  <c r="B259" i="2"/>
  <c r="C259" i="2" s="1"/>
  <c r="B258" i="2"/>
  <c r="B257" i="2"/>
  <c r="C257" i="2" s="1"/>
  <c r="B256" i="2"/>
  <c r="C256" i="2" s="1"/>
  <c r="B255" i="2"/>
  <c r="B254" i="2"/>
  <c r="C254" i="2" s="1"/>
  <c r="B253" i="2"/>
  <c r="C253" i="2" s="1"/>
  <c r="B252" i="2"/>
  <c r="C252" i="2" s="1"/>
  <c r="B251" i="2"/>
  <c r="B250" i="2"/>
  <c r="C250" i="2" s="1"/>
  <c r="B249" i="2"/>
  <c r="C249" i="2" s="1"/>
  <c r="B248" i="2"/>
  <c r="B247" i="2"/>
  <c r="C247" i="2" s="1"/>
  <c r="B246" i="2"/>
  <c r="B245" i="2"/>
  <c r="C245" i="2" s="1"/>
  <c r="B244" i="2"/>
  <c r="C244" i="2" s="1"/>
  <c r="B243" i="2"/>
  <c r="B242" i="2"/>
  <c r="C242" i="2" s="1"/>
  <c r="B241" i="2"/>
  <c r="C241" i="2" s="1"/>
  <c r="B240" i="2"/>
  <c r="C240" i="2" s="1"/>
  <c r="B239" i="2"/>
  <c r="B238" i="2"/>
  <c r="C238" i="2" s="1"/>
  <c r="B237" i="2"/>
  <c r="C237" i="2" s="1"/>
  <c r="B236" i="2"/>
  <c r="B235" i="2"/>
  <c r="C235" i="2" s="1"/>
  <c r="B234" i="2"/>
  <c r="B233" i="2"/>
  <c r="C233" i="2" s="1"/>
  <c r="B232" i="2"/>
  <c r="C232" i="2" s="1"/>
  <c r="B231" i="2"/>
  <c r="B230" i="2"/>
  <c r="C230" i="2" s="1"/>
  <c r="B229" i="2"/>
  <c r="C229" i="2" s="1"/>
  <c r="B228" i="2"/>
  <c r="C228" i="2" s="1"/>
  <c r="B227" i="2"/>
  <c r="B226" i="2"/>
  <c r="C226" i="2" s="1"/>
  <c r="B225" i="2"/>
  <c r="C225" i="2" s="1"/>
  <c r="B224" i="2"/>
  <c r="B223" i="2"/>
  <c r="C223" i="2" s="1"/>
  <c r="B222" i="2"/>
  <c r="B221" i="2"/>
  <c r="C221" i="2" s="1"/>
  <c r="B220" i="2"/>
  <c r="C220" i="2" s="1"/>
  <c r="B219" i="2"/>
  <c r="B218" i="2"/>
  <c r="C218" i="2" s="1"/>
  <c r="B217" i="2"/>
  <c r="C217" i="2" s="1"/>
  <c r="B216" i="2"/>
  <c r="C216" i="2" s="1"/>
  <c r="B215" i="2"/>
  <c r="B214" i="2"/>
  <c r="C214" i="2" s="1"/>
  <c r="B213" i="2"/>
  <c r="C213" i="2" s="1"/>
  <c r="B212" i="2"/>
  <c r="B211" i="2"/>
  <c r="C211" i="2" s="1"/>
  <c r="B210" i="2"/>
  <c r="B209" i="2"/>
  <c r="C209" i="2" s="1"/>
  <c r="B208" i="2"/>
  <c r="C208" i="2" s="1"/>
  <c r="B207" i="2"/>
  <c r="B206" i="2"/>
  <c r="C206" i="2" s="1"/>
  <c r="B205" i="2"/>
  <c r="C205" i="2" s="1"/>
  <c r="B204" i="2"/>
  <c r="C204" i="2" s="1"/>
  <c r="B203" i="2"/>
  <c r="B202" i="2"/>
  <c r="C202" i="2" s="1"/>
  <c r="B201" i="2"/>
  <c r="C201" i="2" s="1"/>
  <c r="B200" i="2"/>
  <c r="B199" i="2"/>
  <c r="C199" i="2" s="1"/>
  <c r="B198" i="2"/>
  <c r="B197" i="2"/>
  <c r="C197" i="2" s="1"/>
  <c r="B196" i="2"/>
  <c r="C196" i="2" s="1"/>
  <c r="B195" i="2"/>
  <c r="B194" i="2"/>
  <c r="C194" i="2" s="1"/>
  <c r="B193" i="2"/>
  <c r="C193" i="2" s="1"/>
  <c r="B192" i="2"/>
  <c r="C192" i="2" s="1"/>
  <c r="B191" i="2"/>
  <c r="B190" i="2"/>
  <c r="C190" i="2" s="1"/>
  <c r="B189" i="2"/>
  <c r="C189" i="2" s="1"/>
  <c r="B188" i="2"/>
  <c r="B187" i="2"/>
  <c r="C187" i="2" s="1"/>
  <c r="B186" i="2"/>
  <c r="B185" i="2"/>
  <c r="C185" i="2" s="1"/>
  <c r="B184" i="2"/>
  <c r="C184" i="2" s="1"/>
  <c r="B183" i="2"/>
  <c r="B182" i="2"/>
  <c r="C182" i="2" s="1"/>
  <c r="B181" i="2"/>
  <c r="C181" i="2" s="1"/>
  <c r="B180" i="2"/>
  <c r="C180" i="2" s="1"/>
  <c r="B179" i="2"/>
  <c r="B178" i="2"/>
  <c r="C178" i="2" s="1"/>
  <c r="B177" i="2"/>
  <c r="C177" i="2" s="1"/>
  <c r="B176" i="2"/>
  <c r="B175" i="2"/>
  <c r="C175" i="2" s="1"/>
  <c r="B174" i="2"/>
  <c r="B173" i="2"/>
  <c r="C173" i="2" s="1"/>
  <c r="B172" i="2"/>
  <c r="C172" i="2" s="1"/>
  <c r="B171" i="2"/>
  <c r="B170" i="2"/>
  <c r="C170" i="2" s="1"/>
  <c r="B169" i="2"/>
  <c r="C169" i="2" s="1"/>
  <c r="B168" i="2"/>
  <c r="C168" i="2" s="1"/>
  <c r="B167" i="2"/>
  <c r="B166" i="2"/>
  <c r="C166" i="2" s="1"/>
  <c r="B165" i="2"/>
  <c r="C165" i="2" s="1"/>
  <c r="B164" i="2"/>
  <c r="B163" i="2"/>
  <c r="C163" i="2" s="1"/>
  <c r="B162" i="2"/>
  <c r="C162" i="2" s="1"/>
  <c r="B161" i="2"/>
  <c r="C161" i="2" s="1"/>
  <c r="B160" i="2"/>
  <c r="C160" i="2" s="1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B151" i="2"/>
  <c r="C151" i="2" s="1"/>
  <c r="B150" i="2"/>
  <c r="C150" i="2" s="1"/>
  <c r="B149" i="2"/>
  <c r="C149" i="2" s="1"/>
  <c r="B148" i="2"/>
  <c r="C148" i="2" s="1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B139" i="2"/>
  <c r="C139" i="2" s="1"/>
  <c r="B138" i="2"/>
  <c r="C138" i="2" s="1"/>
  <c r="B137" i="2"/>
  <c r="C137" i="2" s="1"/>
  <c r="B136" i="2"/>
  <c r="C136" i="2" s="1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C11" i="1" s="1"/>
  <c r="D11" i="1" s="1"/>
  <c r="C202" i="1"/>
  <c r="D202" i="1" s="1"/>
  <c r="C174" i="2" l="1"/>
  <c r="C186" i="2"/>
  <c r="C198" i="2"/>
  <c r="C210" i="2"/>
  <c r="C222" i="2"/>
  <c r="C234" i="2"/>
  <c r="C246" i="2"/>
  <c r="C258" i="2"/>
  <c r="C270" i="2"/>
  <c r="C282" i="2"/>
  <c r="C294" i="2"/>
  <c r="C306" i="2"/>
  <c r="C318" i="2"/>
  <c r="C330" i="2"/>
  <c r="C342" i="2"/>
  <c r="C354" i="2"/>
  <c r="C366" i="2"/>
  <c r="C378" i="2"/>
  <c r="C390" i="2"/>
  <c r="C402" i="2"/>
  <c r="C414" i="2"/>
  <c r="C426" i="2"/>
  <c r="C438" i="2"/>
  <c r="C450" i="2"/>
  <c r="C462" i="2"/>
  <c r="C474" i="2"/>
  <c r="C486" i="2"/>
  <c r="C498" i="2"/>
  <c r="C510" i="2"/>
  <c r="C522" i="2"/>
  <c r="C534" i="2"/>
  <c r="C546" i="2"/>
  <c r="C558" i="2"/>
  <c r="C570" i="2"/>
  <c r="C582" i="2"/>
  <c r="C594" i="2"/>
  <c r="C606" i="2"/>
  <c r="C618" i="2"/>
  <c r="C630" i="2"/>
  <c r="C642" i="2"/>
  <c r="C654" i="2"/>
  <c r="C666" i="2"/>
  <c r="C678" i="2"/>
  <c r="C690" i="2"/>
  <c r="C702" i="2"/>
  <c r="C714" i="2"/>
  <c r="C726" i="2"/>
  <c r="C738" i="2"/>
  <c r="C750" i="2"/>
  <c r="C762" i="2"/>
  <c r="C774" i="2"/>
  <c r="C786" i="2"/>
  <c r="C798" i="2"/>
  <c r="C810" i="2"/>
  <c r="C822" i="2"/>
  <c r="C834" i="2"/>
  <c r="C846" i="2"/>
  <c r="C858" i="2"/>
  <c r="C870" i="2"/>
  <c r="C882" i="2"/>
  <c r="C894" i="2"/>
  <c r="C906" i="2"/>
  <c r="C918" i="2"/>
  <c r="C930" i="2"/>
  <c r="C942" i="2"/>
  <c r="C954" i="2"/>
  <c r="C966" i="2"/>
  <c r="C978" i="2"/>
  <c r="C990" i="2"/>
  <c r="C1002" i="2"/>
  <c r="C140" i="2"/>
  <c r="C152" i="2"/>
  <c r="C164" i="2"/>
  <c r="C176" i="2"/>
  <c r="C188" i="2"/>
  <c r="C200" i="2"/>
  <c r="C212" i="2"/>
  <c r="C224" i="2"/>
  <c r="C236" i="2"/>
  <c r="C248" i="2"/>
  <c r="C260" i="2"/>
  <c r="C272" i="2"/>
  <c r="C284" i="2"/>
  <c r="C296" i="2"/>
  <c r="C308" i="2"/>
  <c r="C320" i="2"/>
  <c r="C332" i="2"/>
  <c r="C344" i="2"/>
  <c r="C356" i="2"/>
  <c r="C368" i="2"/>
  <c r="C380" i="2"/>
  <c r="C392" i="2"/>
  <c r="C404" i="2"/>
  <c r="C416" i="2"/>
  <c r="C428" i="2"/>
  <c r="C440" i="2"/>
  <c r="C452" i="2"/>
  <c r="C464" i="2"/>
  <c r="C476" i="2"/>
  <c r="C488" i="2"/>
  <c r="C500" i="2"/>
  <c r="C512" i="2"/>
  <c r="C524" i="2"/>
  <c r="C536" i="2"/>
  <c r="C548" i="2"/>
  <c r="C560" i="2"/>
  <c r="C572" i="2"/>
  <c r="C584" i="2"/>
  <c r="C596" i="2"/>
  <c r="C608" i="2"/>
  <c r="C620" i="2"/>
  <c r="C632" i="2"/>
  <c r="C644" i="2"/>
  <c r="C656" i="2"/>
  <c r="C668" i="2"/>
  <c r="C680" i="2"/>
  <c r="C692" i="2"/>
  <c r="C704" i="2"/>
  <c r="C716" i="2"/>
  <c r="C728" i="2"/>
  <c r="C740" i="2"/>
  <c r="C752" i="2"/>
  <c r="C764" i="2"/>
  <c r="C776" i="2"/>
  <c r="C788" i="2"/>
  <c r="C800" i="2"/>
  <c r="C812" i="2"/>
  <c r="C824" i="2"/>
  <c r="C836" i="2"/>
  <c r="C848" i="2"/>
  <c r="C860" i="2"/>
  <c r="C872" i="2"/>
  <c r="C884" i="2"/>
  <c r="C896" i="2"/>
  <c r="C908" i="2"/>
  <c r="C920" i="2"/>
  <c r="C932" i="2"/>
  <c r="C944" i="2"/>
  <c r="C956" i="2"/>
  <c r="C968" i="2"/>
  <c r="C980" i="2"/>
  <c r="C992" i="2"/>
  <c r="C1004" i="2"/>
  <c r="C167" i="2"/>
  <c r="C179" i="2"/>
  <c r="C191" i="2"/>
  <c r="C203" i="2"/>
  <c r="C215" i="2"/>
  <c r="C227" i="2"/>
  <c r="C239" i="2"/>
  <c r="C251" i="2"/>
  <c r="C263" i="2"/>
  <c r="C275" i="2"/>
  <c r="C287" i="2"/>
  <c r="C299" i="2"/>
  <c r="C311" i="2"/>
  <c r="C323" i="2"/>
  <c r="C335" i="2"/>
  <c r="C347" i="2"/>
  <c r="C359" i="2"/>
  <c r="C371" i="2"/>
  <c r="C383" i="2"/>
  <c r="C395" i="2"/>
  <c r="C407" i="2"/>
  <c r="C419" i="2"/>
  <c r="C431" i="2"/>
  <c r="C443" i="2"/>
  <c r="C455" i="2"/>
  <c r="C467" i="2"/>
  <c r="C479" i="2"/>
  <c r="C491" i="2"/>
  <c r="C503" i="2"/>
  <c r="C515" i="2"/>
  <c r="C527" i="2"/>
  <c r="C539" i="2"/>
  <c r="C551" i="2"/>
  <c r="C563" i="2"/>
  <c r="C575" i="2"/>
  <c r="C587" i="2"/>
  <c r="C599" i="2"/>
  <c r="C611" i="2"/>
  <c r="C623" i="2"/>
  <c r="C635" i="2"/>
  <c r="C647" i="2"/>
  <c r="C659" i="2"/>
  <c r="C671" i="2"/>
  <c r="C683" i="2"/>
  <c r="C695" i="2"/>
  <c r="C707" i="2"/>
  <c r="C719" i="2"/>
  <c r="C731" i="2"/>
  <c r="C743" i="2"/>
  <c r="C755" i="2"/>
  <c r="C767" i="2"/>
  <c r="C779" i="2"/>
  <c r="C791" i="2"/>
  <c r="C803" i="2"/>
  <c r="C815" i="2"/>
  <c r="C827" i="2"/>
  <c r="C839" i="2"/>
  <c r="C851" i="2"/>
  <c r="C863" i="2"/>
  <c r="C875" i="2"/>
  <c r="C887" i="2"/>
  <c r="C899" i="2"/>
  <c r="C911" i="2"/>
  <c r="C923" i="2"/>
  <c r="C935" i="2"/>
  <c r="C947" i="2"/>
  <c r="C959" i="2"/>
  <c r="C971" i="2"/>
  <c r="C983" i="2"/>
  <c r="C995" i="2"/>
  <c r="C1007" i="2"/>
  <c r="C135" i="2"/>
  <c r="C147" i="2"/>
  <c r="C159" i="2"/>
  <c r="C171" i="2"/>
  <c r="C183" i="2"/>
  <c r="C195" i="2"/>
  <c r="C207" i="2"/>
  <c r="C219" i="2"/>
  <c r="C231" i="2"/>
  <c r="C243" i="2"/>
  <c r="C255" i="2"/>
  <c r="C267" i="2"/>
  <c r="C279" i="2"/>
  <c r="C291" i="2"/>
  <c r="C303" i="2"/>
  <c r="C315" i="2"/>
  <c r="C327" i="2"/>
  <c r="C339" i="2"/>
  <c r="C351" i="2"/>
  <c r="C363" i="2"/>
  <c r="C375" i="2"/>
  <c r="C387" i="2"/>
  <c r="C399" i="2"/>
  <c r="C411" i="2"/>
  <c r="C423" i="2"/>
  <c r="C435" i="2"/>
  <c r="C447" i="2"/>
  <c r="C459" i="2"/>
  <c r="C471" i="2"/>
  <c r="C483" i="2"/>
  <c r="C495" i="2"/>
  <c r="C507" i="2"/>
  <c r="C519" i="2"/>
  <c r="C531" i="2"/>
  <c r="C543" i="2"/>
  <c r="C555" i="2"/>
  <c r="C567" i="2"/>
  <c r="C579" i="2"/>
  <c r="C591" i="2"/>
  <c r="C603" i="2"/>
  <c r="C615" i="2"/>
  <c r="C627" i="2"/>
  <c r="C639" i="2"/>
  <c r="C651" i="2"/>
  <c r="C663" i="2"/>
  <c r="C675" i="2"/>
  <c r="C687" i="2"/>
  <c r="C699" i="2"/>
  <c r="C711" i="2"/>
  <c r="C723" i="2"/>
  <c r="C735" i="2"/>
  <c r="C747" i="2"/>
  <c r="C759" i="2"/>
  <c r="C771" i="2"/>
  <c r="C783" i="2"/>
  <c r="C795" i="2"/>
  <c r="C807" i="2"/>
  <c r="C819" i="2"/>
  <c r="C831" i="2"/>
  <c r="C843" i="2"/>
  <c r="C855" i="2"/>
  <c r="C867" i="2"/>
  <c r="C879" i="2"/>
  <c r="C891" i="2"/>
  <c r="C903" i="2"/>
  <c r="C915" i="2"/>
  <c r="C927" i="2"/>
  <c r="C939" i="2"/>
  <c r="C951" i="2"/>
  <c r="C963" i="2"/>
  <c r="C975" i="2"/>
  <c r="C987" i="2"/>
  <c r="C999" i="2"/>
  <c r="E9" i="2"/>
  <c r="E8" i="2"/>
  <c r="E7" i="2"/>
  <c r="E5" i="2"/>
  <c r="E6" i="2"/>
  <c r="E4" i="2"/>
  <c r="G7" i="1"/>
  <c r="G6" i="1"/>
  <c r="G5" i="1"/>
  <c r="G4" i="1"/>
  <c r="C916" i="1"/>
  <c r="D916" i="1" s="1"/>
  <c r="C67" i="1"/>
  <c r="D67" i="1" s="1"/>
  <c r="C155" i="1"/>
  <c r="D155" i="1" s="1"/>
  <c r="C175" i="1"/>
  <c r="D175" i="1" s="1"/>
  <c r="C180" i="1"/>
  <c r="D180" i="1" s="1"/>
  <c r="C47" i="1"/>
  <c r="D47" i="1" s="1"/>
  <c r="C184" i="1"/>
  <c r="D184" i="1" s="1"/>
  <c r="C339" i="1"/>
  <c r="D339" i="1" s="1"/>
  <c r="C375" i="1"/>
  <c r="D375" i="1" s="1"/>
  <c r="C31" i="1"/>
  <c r="D31" i="1" s="1"/>
  <c r="C390" i="1"/>
  <c r="D390" i="1" s="1"/>
  <c r="C35" i="1"/>
  <c r="D35" i="1" s="1"/>
  <c r="C501" i="1"/>
  <c r="D501" i="1" s="1"/>
  <c r="C41" i="1"/>
  <c r="D41" i="1" s="1"/>
  <c r="C543" i="1"/>
  <c r="D543" i="1" s="1"/>
  <c r="C560" i="1"/>
  <c r="D560" i="1" s="1"/>
  <c r="C605" i="1"/>
  <c r="D605" i="1" s="1"/>
  <c r="C83" i="1"/>
  <c r="D83" i="1" s="1"/>
  <c r="C272" i="1"/>
  <c r="D272" i="1" s="1"/>
  <c r="C617" i="1"/>
  <c r="D617" i="1" s="1"/>
  <c r="C208" i="1"/>
  <c r="D208" i="1" s="1"/>
  <c r="C250" i="1"/>
  <c r="D250" i="1" s="1"/>
  <c r="C103" i="1"/>
  <c r="D103" i="1" s="1"/>
  <c r="C278" i="1"/>
  <c r="D278" i="1" s="1"/>
  <c r="C660" i="1"/>
  <c r="D660" i="1" s="1"/>
  <c r="C71" i="1"/>
  <c r="D71" i="1" s="1"/>
  <c r="C77" i="1"/>
  <c r="D77" i="1" s="1"/>
  <c r="C139" i="1"/>
  <c r="D139" i="1" s="1"/>
  <c r="C288" i="1"/>
  <c r="D288" i="1" s="1"/>
  <c r="C693" i="1"/>
  <c r="D693" i="1" s="1"/>
  <c r="C143" i="1"/>
  <c r="D143" i="1" s="1"/>
  <c r="C315" i="1"/>
  <c r="D315" i="1" s="1"/>
  <c r="C700" i="1"/>
  <c r="D700" i="1" s="1"/>
  <c r="C149" i="1"/>
  <c r="D149" i="1" s="1"/>
  <c r="C330" i="1"/>
  <c r="D330" i="1" s="1"/>
  <c r="C762" i="1"/>
  <c r="D762" i="1" s="1"/>
  <c r="C113" i="1"/>
  <c r="D113" i="1" s="1"/>
  <c r="C234" i="1"/>
  <c r="D234" i="1" s="1"/>
  <c r="C447" i="1"/>
  <c r="D447" i="1" s="1"/>
  <c r="C831" i="1"/>
  <c r="D831" i="1" s="1"/>
  <c r="C107" i="1"/>
  <c r="D107" i="1" s="1"/>
  <c r="C214" i="1"/>
  <c r="D214" i="1" s="1"/>
  <c r="C416" i="1"/>
  <c r="D416" i="1" s="1"/>
  <c r="C821" i="1"/>
  <c r="D821" i="1" s="1"/>
  <c r="C13" i="1"/>
  <c r="D13" i="1" s="1"/>
  <c r="C119" i="1"/>
  <c r="D119" i="1" s="1"/>
  <c r="C244" i="1"/>
  <c r="D244" i="1" s="1"/>
  <c r="C465" i="1"/>
  <c r="D465" i="1" s="1"/>
  <c r="C987" i="1"/>
  <c r="D987" i="1" s="1"/>
  <c r="C178" i="1"/>
  <c r="D178" i="1" s="1"/>
  <c r="C204" i="1"/>
  <c r="D204" i="1" s="1"/>
  <c r="C240" i="1"/>
  <c r="D240" i="1" s="1"/>
  <c r="C274" i="1"/>
  <c r="D274" i="1" s="1"/>
  <c r="C319" i="1"/>
  <c r="D319" i="1" s="1"/>
  <c r="C368" i="1"/>
  <c r="D368" i="1" s="1"/>
  <c r="C417" i="1"/>
  <c r="D417" i="1" s="1"/>
  <c r="C516" i="1"/>
  <c r="D516" i="1" s="1"/>
  <c r="C595" i="1"/>
  <c r="D595" i="1" s="1"/>
  <c r="C680" i="1"/>
  <c r="D680" i="1" s="1"/>
  <c r="C766" i="1"/>
  <c r="D766" i="1" s="1"/>
  <c r="C1003" i="1"/>
  <c r="D1003" i="1" s="1"/>
  <c r="C37" i="1"/>
  <c r="D37" i="1" s="1"/>
  <c r="C73" i="1"/>
  <c r="D73" i="1" s="1"/>
  <c r="C109" i="1"/>
  <c r="D109" i="1" s="1"/>
  <c r="C145" i="1"/>
  <c r="D145" i="1" s="1"/>
  <c r="C179" i="1"/>
  <c r="D179" i="1" s="1"/>
  <c r="C207" i="1"/>
  <c r="D207" i="1" s="1"/>
  <c r="C242" i="1"/>
  <c r="D242" i="1" s="1"/>
  <c r="C275" i="1"/>
  <c r="D275" i="1" s="1"/>
  <c r="C323" i="1"/>
  <c r="D323" i="1" s="1"/>
  <c r="C371" i="1"/>
  <c r="D371" i="1" s="1"/>
  <c r="C428" i="1"/>
  <c r="D428" i="1" s="1"/>
  <c r="C519" i="1"/>
  <c r="D519" i="1" s="1"/>
  <c r="C600" i="1"/>
  <c r="D600" i="1" s="1"/>
  <c r="C685" i="1"/>
  <c r="D685" i="1" s="1"/>
  <c r="C792" i="1"/>
  <c r="D792" i="1" s="1"/>
  <c r="C43" i="1"/>
  <c r="D43" i="1" s="1"/>
  <c r="C79" i="1"/>
  <c r="D79" i="1" s="1"/>
  <c r="C115" i="1"/>
  <c r="D115" i="1" s="1"/>
  <c r="C151" i="1"/>
  <c r="D151" i="1" s="1"/>
  <c r="C183" i="1"/>
  <c r="D183" i="1" s="1"/>
  <c r="C210" i="1"/>
  <c r="D210" i="1" s="1"/>
  <c r="C248" i="1"/>
  <c r="D248" i="1" s="1"/>
  <c r="C282" i="1"/>
  <c r="D282" i="1" s="1"/>
  <c r="C335" i="1"/>
  <c r="D335" i="1" s="1"/>
  <c r="C380" i="1"/>
  <c r="D380" i="1" s="1"/>
  <c r="C455" i="1"/>
  <c r="D455" i="1" s="1"/>
  <c r="C551" i="1"/>
  <c r="D551" i="1" s="1"/>
  <c r="C607" i="1"/>
  <c r="D607" i="1" s="1"/>
  <c r="C121" i="1"/>
  <c r="D121" i="1" s="1"/>
  <c r="C216" i="1"/>
  <c r="D216" i="1" s="1"/>
  <c r="C251" i="1"/>
  <c r="D251" i="1" s="1"/>
  <c r="C297" i="1"/>
  <c r="D297" i="1" s="1"/>
  <c r="C344" i="1"/>
  <c r="D344" i="1" s="1"/>
  <c r="C392" i="1"/>
  <c r="D392" i="1" s="1"/>
  <c r="C471" i="1"/>
  <c r="D471" i="1" s="1"/>
  <c r="C562" i="1"/>
  <c r="D562" i="1" s="1"/>
  <c r="C618" i="1"/>
  <c r="D618" i="1" s="1"/>
  <c r="C709" i="1"/>
  <c r="D709" i="1" s="1"/>
  <c r="C853" i="1"/>
  <c r="D853" i="1" s="1"/>
  <c r="C17" i="1"/>
  <c r="D17" i="1" s="1"/>
  <c r="C53" i="1"/>
  <c r="D53" i="1" s="1"/>
  <c r="C89" i="1"/>
  <c r="D89" i="1" s="1"/>
  <c r="C125" i="1"/>
  <c r="D125" i="1" s="1"/>
  <c r="C161" i="1"/>
  <c r="D161" i="1" s="1"/>
  <c r="C190" i="1"/>
  <c r="D190" i="1" s="1"/>
  <c r="C220" i="1"/>
  <c r="D220" i="1" s="1"/>
  <c r="C254" i="1"/>
  <c r="D254" i="1" s="1"/>
  <c r="C299" i="1"/>
  <c r="D299" i="1" s="1"/>
  <c r="C345" i="1"/>
  <c r="D345" i="1" s="1"/>
  <c r="C395" i="1"/>
  <c r="D395" i="1" s="1"/>
  <c r="C473" i="1"/>
  <c r="D473" i="1" s="1"/>
  <c r="C566" i="1"/>
  <c r="D566" i="1" s="1"/>
  <c r="C631" i="1"/>
  <c r="D631" i="1" s="1"/>
  <c r="C710" i="1"/>
  <c r="D710" i="1" s="1"/>
  <c r="C864" i="1"/>
  <c r="D864" i="1" s="1"/>
  <c r="C186" i="1"/>
  <c r="D186" i="1" s="1"/>
  <c r="C19" i="1"/>
  <c r="D19" i="1" s="1"/>
  <c r="C55" i="1"/>
  <c r="D55" i="1" s="1"/>
  <c r="C91" i="1"/>
  <c r="D91" i="1" s="1"/>
  <c r="C127" i="1"/>
  <c r="D127" i="1" s="1"/>
  <c r="C163" i="1"/>
  <c r="D163" i="1" s="1"/>
  <c r="C192" i="1"/>
  <c r="D192" i="1" s="1"/>
  <c r="C224" i="1"/>
  <c r="D224" i="1" s="1"/>
  <c r="C258" i="1"/>
  <c r="D258" i="1" s="1"/>
  <c r="C304" i="1"/>
  <c r="D304" i="1" s="1"/>
  <c r="C354" i="1"/>
  <c r="D354" i="1" s="1"/>
  <c r="C399" i="1"/>
  <c r="D399" i="1" s="1"/>
  <c r="C479" i="1"/>
  <c r="D479" i="1" s="1"/>
  <c r="C578" i="1"/>
  <c r="D578" i="1" s="1"/>
  <c r="C640" i="1"/>
  <c r="D640" i="1" s="1"/>
  <c r="C711" i="1"/>
  <c r="D711" i="1" s="1"/>
  <c r="C879" i="1"/>
  <c r="D879" i="1" s="1"/>
  <c r="C85" i="1"/>
  <c r="D85" i="1" s="1"/>
  <c r="C23" i="1"/>
  <c r="D23" i="1" s="1"/>
  <c r="C59" i="1"/>
  <c r="D59" i="1" s="1"/>
  <c r="C95" i="1"/>
  <c r="D95" i="1" s="1"/>
  <c r="C131" i="1"/>
  <c r="D131" i="1" s="1"/>
  <c r="C167" i="1"/>
  <c r="D167" i="1" s="1"/>
  <c r="C195" i="1"/>
  <c r="D195" i="1" s="1"/>
  <c r="C226" i="1"/>
  <c r="D226" i="1" s="1"/>
  <c r="C262" i="1"/>
  <c r="D262" i="1" s="1"/>
  <c r="C306" i="1"/>
  <c r="D306" i="1" s="1"/>
  <c r="C359" i="1"/>
  <c r="D359" i="1" s="1"/>
  <c r="C489" i="1"/>
  <c r="D489" i="1" s="1"/>
  <c r="C584" i="1"/>
  <c r="D584" i="1" s="1"/>
  <c r="C641" i="1"/>
  <c r="D641" i="1" s="1"/>
  <c r="C724" i="1"/>
  <c r="D724" i="1" s="1"/>
  <c r="C892" i="1"/>
  <c r="D892" i="1" s="1"/>
  <c r="C157" i="1"/>
  <c r="D157" i="1" s="1"/>
  <c r="C25" i="1"/>
  <c r="D25" i="1" s="1"/>
  <c r="C61" i="1"/>
  <c r="D61" i="1" s="1"/>
  <c r="C97" i="1"/>
  <c r="D97" i="1" s="1"/>
  <c r="C133" i="1"/>
  <c r="D133" i="1" s="1"/>
  <c r="C169" i="1"/>
  <c r="D169" i="1" s="1"/>
  <c r="C196" i="1"/>
  <c r="D196" i="1" s="1"/>
  <c r="C227" i="1"/>
  <c r="D227" i="1" s="1"/>
  <c r="C264" i="1"/>
  <c r="D264" i="1" s="1"/>
  <c r="C312" i="1"/>
  <c r="D312" i="1" s="1"/>
  <c r="C363" i="1"/>
  <c r="D363" i="1" s="1"/>
  <c r="C404" i="1"/>
  <c r="D404" i="1" s="1"/>
  <c r="C492" i="1"/>
  <c r="D492" i="1" s="1"/>
  <c r="C588" i="1"/>
  <c r="D588" i="1" s="1"/>
  <c r="C642" i="1"/>
  <c r="D642" i="1" s="1"/>
  <c r="C727" i="1"/>
  <c r="D727" i="1" s="1"/>
  <c r="C908" i="1"/>
  <c r="D908" i="1" s="1"/>
  <c r="C49" i="1"/>
  <c r="D49" i="1" s="1"/>
  <c r="C29" i="1"/>
  <c r="D29" i="1" s="1"/>
  <c r="C65" i="1"/>
  <c r="D65" i="1" s="1"/>
  <c r="C101" i="1"/>
  <c r="D101" i="1" s="1"/>
  <c r="C137" i="1"/>
  <c r="D137" i="1" s="1"/>
  <c r="C173" i="1"/>
  <c r="D173" i="1" s="1"/>
  <c r="C198" i="1"/>
  <c r="D198" i="1" s="1"/>
  <c r="C230" i="1"/>
  <c r="D230" i="1" s="1"/>
  <c r="C268" i="1"/>
  <c r="D268" i="1" s="1"/>
  <c r="C314" i="1"/>
  <c r="D314" i="1" s="1"/>
  <c r="C366" i="1"/>
  <c r="D366" i="1" s="1"/>
  <c r="C407" i="1"/>
  <c r="D407" i="1" s="1"/>
  <c r="C497" i="1"/>
  <c r="D497" i="1" s="1"/>
  <c r="C594" i="1"/>
  <c r="D594" i="1" s="1"/>
  <c r="C654" i="1"/>
  <c r="D654" i="1" s="1"/>
  <c r="C750" i="1"/>
  <c r="D750" i="1" s="1"/>
  <c r="C222" i="1"/>
  <c r="D222" i="1" s="1"/>
  <c r="C236" i="1"/>
  <c r="D236" i="1" s="1"/>
  <c r="C256" i="1"/>
  <c r="D256" i="1" s="1"/>
  <c r="C263" i="1"/>
  <c r="D263" i="1" s="1"/>
  <c r="C270" i="1"/>
  <c r="D270" i="1" s="1"/>
  <c r="C284" i="1"/>
  <c r="D284" i="1" s="1"/>
  <c r="C291" i="1"/>
  <c r="D291" i="1" s="1"/>
  <c r="C321" i="1"/>
  <c r="D321" i="1" s="1"/>
  <c r="C328" i="1"/>
  <c r="D328" i="1" s="1"/>
  <c r="C411" i="1"/>
  <c r="D411" i="1" s="1"/>
  <c r="C527" i="1"/>
  <c r="D527" i="1" s="1"/>
  <c r="C537" i="1"/>
  <c r="D537" i="1" s="1"/>
  <c r="C545" i="1"/>
  <c r="D545" i="1" s="1"/>
  <c r="C576" i="1"/>
  <c r="D576" i="1" s="1"/>
  <c r="C645" i="1"/>
  <c r="D645" i="1" s="1"/>
  <c r="C671" i="1"/>
  <c r="D671" i="1" s="1"/>
  <c r="C714" i="1"/>
  <c r="D714" i="1" s="1"/>
  <c r="C730" i="1"/>
  <c r="D730" i="1" s="1"/>
  <c r="C862" i="1"/>
  <c r="D862" i="1" s="1"/>
  <c r="C624" i="1"/>
  <c r="D624" i="1" s="1"/>
  <c r="C649" i="1"/>
  <c r="D649" i="1" s="1"/>
  <c r="C836" i="1"/>
  <c r="D836" i="1" s="1"/>
  <c r="C187" i="1"/>
  <c r="D187" i="1" s="1"/>
  <c r="C206" i="1"/>
  <c r="D206" i="1" s="1"/>
  <c r="C266" i="1"/>
  <c r="D266" i="1" s="1"/>
  <c r="C286" i="1"/>
  <c r="D286" i="1" s="1"/>
  <c r="C569" i="1"/>
  <c r="D569" i="1" s="1"/>
  <c r="C591" i="1"/>
  <c r="D591" i="1" s="1"/>
  <c r="C613" i="1"/>
  <c r="D613" i="1" s="1"/>
  <c r="C638" i="1"/>
  <c r="D638" i="1" s="1"/>
  <c r="C661" i="1"/>
  <c r="D661" i="1" s="1"/>
  <c r="C675" i="1"/>
  <c r="D675" i="1" s="1"/>
  <c r="C704" i="1"/>
  <c r="D704" i="1" s="1"/>
  <c r="C719" i="1"/>
  <c r="D719" i="1" s="1"/>
  <c r="C810" i="1"/>
  <c r="D810" i="1" s="1"/>
  <c r="C871" i="1"/>
  <c r="D871" i="1" s="1"/>
  <c r="C718" i="1"/>
  <c r="D718" i="1" s="1"/>
  <c r="C926" i="1"/>
  <c r="D926" i="1" s="1"/>
  <c r="C199" i="1"/>
  <c r="D199" i="1" s="1"/>
  <c r="C218" i="1"/>
  <c r="D218" i="1" s="1"/>
  <c r="C238" i="1"/>
  <c r="D238" i="1" s="1"/>
  <c r="C301" i="1"/>
  <c r="D301" i="1" s="1"/>
  <c r="C521" i="1"/>
  <c r="D521" i="1" s="1"/>
  <c r="C559" i="1"/>
  <c r="D559" i="1" s="1"/>
  <c r="C625" i="1"/>
  <c r="D625" i="1" s="1"/>
  <c r="C20" i="1"/>
  <c r="D20" i="1" s="1"/>
  <c r="C28" i="1"/>
  <c r="D28" i="1" s="1"/>
  <c r="C32" i="1"/>
  <c r="D32" i="1" s="1"/>
  <c r="C40" i="1"/>
  <c r="D40" i="1" s="1"/>
  <c r="C44" i="1"/>
  <c r="D44" i="1" s="1"/>
  <c r="C52" i="1"/>
  <c r="D52" i="1" s="1"/>
  <c r="C56" i="1"/>
  <c r="D56" i="1" s="1"/>
  <c r="C64" i="1"/>
  <c r="D64" i="1" s="1"/>
  <c r="C68" i="1"/>
  <c r="D68" i="1" s="1"/>
  <c r="C76" i="1"/>
  <c r="D76" i="1" s="1"/>
  <c r="C80" i="1"/>
  <c r="D80" i="1" s="1"/>
  <c r="C88" i="1"/>
  <c r="D88" i="1" s="1"/>
  <c r="C92" i="1"/>
  <c r="D92" i="1" s="1"/>
  <c r="C100" i="1"/>
  <c r="D100" i="1" s="1"/>
  <c r="C104" i="1"/>
  <c r="D104" i="1" s="1"/>
  <c r="C112" i="1"/>
  <c r="D112" i="1" s="1"/>
  <c r="C116" i="1"/>
  <c r="D116" i="1" s="1"/>
  <c r="C124" i="1"/>
  <c r="D124" i="1" s="1"/>
  <c r="C128" i="1"/>
  <c r="D128" i="1" s="1"/>
  <c r="C136" i="1"/>
  <c r="D136" i="1" s="1"/>
  <c r="C140" i="1"/>
  <c r="D140" i="1" s="1"/>
  <c r="C148" i="1"/>
  <c r="D148" i="1" s="1"/>
  <c r="C152" i="1"/>
  <c r="D152" i="1" s="1"/>
  <c r="C160" i="1"/>
  <c r="D160" i="1" s="1"/>
  <c r="C164" i="1"/>
  <c r="D164" i="1" s="1"/>
  <c r="C172" i="1"/>
  <c r="D172" i="1" s="1"/>
  <c r="C188" i="1"/>
  <c r="D188" i="1" s="1"/>
  <c r="C200" i="1"/>
  <c r="D200" i="1" s="1"/>
  <c r="C212" i="1"/>
  <c r="D212" i="1" s="1"/>
  <c r="C252" i="1"/>
  <c r="D252" i="1" s="1"/>
  <c r="C356" i="1"/>
  <c r="D356" i="1" s="1"/>
  <c r="C495" i="1"/>
  <c r="D495" i="1" s="1"/>
  <c r="C503" i="1"/>
  <c r="D503" i="1" s="1"/>
  <c r="C513" i="1"/>
  <c r="D513" i="1" s="1"/>
  <c r="C540" i="1"/>
  <c r="D540" i="1" s="1"/>
  <c r="C549" i="1"/>
  <c r="D549" i="1" s="1"/>
  <c r="C692" i="1"/>
  <c r="D692" i="1" s="1"/>
  <c r="C720" i="1"/>
  <c r="D720" i="1" s="1"/>
  <c r="C872" i="1"/>
  <c r="D872" i="1" s="1"/>
  <c r="C612" i="1"/>
  <c r="D612" i="1" s="1"/>
  <c r="C988" i="1"/>
  <c r="D988" i="1" s="1"/>
  <c r="C182" i="1"/>
  <c r="D182" i="1" s="1"/>
  <c r="C194" i="1"/>
  <c r="D194" i="1" s="1"/>
  <c r="C211" i="1"/>
  <c r="D211" i="1" s="1"/>
  <c r="C16" i="1"/>
  <c r="D16" i="1" s="1"/>
  <c r="C232" i="1"/>
  <c r="D232" i="1" s="1"/>
  <c r="C239" i="1"/>
  <c r="D239" i="1" s="1"/>
  <c r="C246" i="1"/>
  <c r="D246" i="1" s="1"/>
  <c r="C260" i="1"/>
  <c r="D260" i="1" s="1"/>
  <c r="C280" i="1"/>
  <c r="D280" i="1" s="1"/>
  <c r="C287" i="1"/>
  <c r="D287" i="1" s="1"/>
  <c r="C310" i="1"/>
  <c r="D310" i="1" s="1"/>
  <c r="C317" i="1"/>
  <c r="D317" i="1" s="1"/>
  <c r="C325" i="1"/>
  <c r="D325" i="1" s="1"/>
  <c r="C332" i="1"/>
  <c r="D332" i="1" s="1"/>
  <c r="C398" i="1"/>
  <c r="D398" i="1" s="1"/>
  <c r="C431" i="1"/>
  <c r="D431" i="1" s="1"/>
  <c r="C441" i="1"/>
  <c r="D441" i="1" s="1"/>
  <c r="C449" i="1"/>
  <c r="D449" i="1" s="1"/>
  <c r="C468" i="1"/>
  <c r="D468" i="1" s="1"/>
  <c r="C614" i="1"/>
  <c r="D614" i="1" s="1"/>
  <c r="C628" i="1"/>
  <c r="D628" i="1" s="1"/>
  <c r="C663" i="1"/>
  <c r="D663" i="1" s="1"/>
  <c r="C723" i="1"/>
  <c r="D723" i="1" s="1"/>
  <c r="C739" i="1"/>
  <c r="D739" i="1" s="1"/>
  <c r="C846" i="1"/>
  <c r="D846" i="1" s="1"/>
  <c r="C1009" i="1"/>
  <c r="D1009" i="1" s="1"/>
  <c r="C1008" i="1"/>
  <c r="D1008" i="1" s="1"/>
  <c r="C1004" i="1"/>
  <c r="D1004" i="1" s="1"/>
  <c r="C991" i="1"/>
  <c r="D991" i="1" s="1"/>
  <c r="C978" i="1"/>
  <c r="D978" i="1" s="1"/>
  <c r="C968" i="1"/>
  <c r="D968" i="1" s="1"/>
  <c r="C955" i="1"/>
  <c r="D955" i="1" s="1"/>
  <c r="C942" i="1"/>
  <c r="D942" i="1" s="1"/>
  <c r="C932" i="1"/>
  <c r="D932" i="1" s="1"/>
  <c r="C919" i="1"/>
  <c r="D919" i="1" s="1"/>
  <c r="C906" i="1"/>
  <c r="D906" i="1" s="1"/>
  <c r="C896" i="1"/>
  <c r="D896" i="1" s="1"/>
  <c r="C883" i="1"/>
  <c r="D883" i="1" s="1"/>
  <c r="C870" i="1"/>
  <c r="D870" i="1" s="1"/>
  <c r="C860" i="1"/>
  <c r="D860" i="1" s="1"/>
  <c r="C847" i="1"/>
  <c r="D847" i="1" s="1"/>
  <c r="C834" i="1"/>
  <c r="D834" i="1" s="1"/>
  <c r="C824" i="1"/>
  <c r="D824" i="1" s="1"/>
  <c r="C811" i="1"/>
  <c r="D811" i="1" s="1"/>
  <c r="C798" i="1"/>
  <c r="D798" i="1" s="1"/>
  <c r="C788" i="1"/>
  <c r="D788" i="1" s="1"/>
  <c r="C1007" i="1"/>
  <c r="D1007" i="1" s="1"/>
  <c r="C994" i="1"/>
  <c r="D994" i="1" s="1"/>
  <c r="C981" i="1"/>
  <c r="D981" i="1" s="1"/>
  <c r="C971" i="1"/>
  <c r="D971" i="1" s="1"/>
  <c r="C958" i="1"/>
  <c r="D958" i="1" s="1"/>
  <c r="C945" i="1"/>
  <c r="D945" i="1" s="1"/>
  <c r="C935" i="1"/>
  <c r="D935" i="1" s="1"/>
  <c r="C922" i="1"/>
  <c r="D922" i="1" s="1"/>
  <c r="C909" i="1"/>
  <c r="D909" i="1" s="1"/>
  <c r="C899" i="1"/>
  <c r="D899" i="1" s="1"/>
  <c r="C886" i="1"/>
  <c r="D886" i="1" s="1"/>
  <c r="C873" i="1"/>
  <c r="D873" i="1" s="1"/>
  <c r="C863" i="1"/>
  <c r="D863" i="1" s="1"/>
  <c r="C850" i="1"/>
  <c r="D850" i="1" s="1"/>
  <c r="C837" i="1"/>
  <c r="D837" i="1" s="1"/>
  <c r="C827" i="1"/>
  <c r="D827" i="1" s="1"/>
  <c r="C814" i="1"/>
  <c r="D814" i="1" s="1"/>
  <c r="C801" i="1"/>
  <c r="D801" i="1" s="1"/>
  <c r="C791" i="1"/>
  <c r="D791" i="1" s="1"/>
  <c r="C778" i="1"/>
  <c r="D778" i="1" s="1"/>
  <c r="C765" i="1"/>
  <c r="D765" i="1" s="1"/>
  <c r="C996" i="1"/>
  <c r="D996" i="1" s="1"/>
  <c r="C986" i="1"/>
  <c r="D986" i="1" s="1"/>
  <c r="C973" i="1"/>
  <c r="D973" i="1" s="1"/>
  <c r="C960" i="1"/>
  <c r="D960" i="1" s="1"/>
  <c r="C950" i="1"/>
  <c r="D950" i="1" s="1"/>
  <c r="C937" i="1"/>
  <c r="D937" i="1" s="1"/>
  <c r="C924" i="1"/>
  <c r="D924" i="1" s="1"/>
  <c r="C914" i="1"/>
  <c r="D914" i="1" s="1"/>
  <c r="C901" i="1"/>
  <c r="D901" i="1" s="1"/>
  <c r="C888" i="1"/>
  <c r="D888" i="1" s="1"/>
  <c r="C878" i="1"/>
  <c r="D878" i="1" s="1"/>
  <c r="C865" i="1"/>
  <c r="D865" i="1" s="1"/>
  <c r="C852" i="1"/>
  <c r="D852" i="1" s="1"/>
  <c r="C842" i="1"/>
  <c r="D842" i="1" s="1"/>
  <c r="C829" i="1"/>
  <c r="D829" i="1" s="1"/>
  <c r="C816" i="1"/>
  <c r="D816" i="1" s="1"/>
  <c r="C806" i="1"/>
  <c r="D806" i="1" s="1"/>
  <c r="C793" i="1"/>
  <c r="D793" i="1" s="1"/>
  <c r="C780" i="1"/>
  <c r="D780" i="1" s="1"/>
  <c r="C770" i="1"/>
  <c r="D770" i="1" s="1"/>
  <c r="C959" i="1"/>
  <c r="D959" i="1" s="1"/>
  <c r="C946" i="1"/>
  <c r="D946" i="1" s="1"/>
  <c r="C933" i="1"/>
  <c r="D933" i="1" s="1"/>
  <c r="C911" i="1"/>
  <c r="D911" i="1" s="1"/>
  <c r="C902" i="1"/>
  <c r="D902" i="1" s="1"/>
  <c r="C898" i="1"/>
  <c r="D898" i="1" s="1"/>
  <c r="C889" i="1"/>
  <c r="D889" i="1" s="1"/>
  <c r="C885" i="1"/>
  <c r="D885" i="1" s="1"/>
  <c r="C876" i="1"/>
  <c r="D876" i="1" s="1"/>
  <c r="C815" i="1"/>
  <c r="D815" i="1" s="1"/>
  <c r="C802" i="1"/>
  <c r="D802" i="1" s="1"/>
  <c r="C789" i="1"/>
  <c r="D789" i="1" s="1"/>
  <c r="C748" i="1"/>
  <c r="D748" i="1" s="1"/>
  <c r="C735" i="1"/>
  <c r="D735" i="1" s="1"/>
  <c r="C998" i="1"/>
  <c r="D998" i="1" s="1"/>
  <c r="C989" i="1"/>
  <c r="D989" i="1" s="1"/>
  <c r="C985" i="1"/>
  <c r="D985" i="1" s="1"/>
  <c r="C976" i="1"/>
  <c r="D976" i="1" s="1"/>
  <c r="C972" i="1"/>
  <c r="D972" i="1" s="1"/>
  <c r="C963" i="1"/>
  <c r="D963" i="1" s="1"/>
  <c r="C941" i="1"/>
  <c r="D941" i="1" s="1"/>
  <c r="C928" i="1"/>
  <c r="D928" i="1" s="1"/>
  <c r="C915" i="1"/>
  <c r="D915" i="1" s="1"/>
  <c r="C854" i="1"/>
  <c r="D854" i="1" s="1"/>
  <c r="C845" i="1"/>
  <c r="D845" i="1" s="1"/>
  <c r="C841" i="1"/>
  <c r="D841" i="1" s="1"/>
  <c r="C832" i="1"/>
  <c r="D832" i="1" s="1"/>
  <c r="C828" i="1"/>
  <c r="D828" i="1" s="1"/>
  <c r="C819" i="1"/>
  <c r="D819" i="1" s="1"/>
  <c r="C797" i="1"/>
  <c r="D797" i="1" s="1"/>
  <c r="C784" i="1"/>
  <c r="D784" i="1" s="1"/>
  <c r="C776" i="1"/>
  <c r="D776" i="1" s="1"/>
  <c r="C761" i="1"/>
  <c r="D761" i="1" s="1"/>
  <c r="C751" i="1"/>
  <c r="D751" i="1" s="1"/>
  <c r="C738" i="1"/>
  <c r="D738" i="1" s="1"/>
  <c r="C1005" i="1"/>
  <c r="D1005" i="1" s="1"/>
  <c r="C983" i="1"/>
  <c r="D983" i="1" s="1"/>
  <c r="C974" i="1"/>
  <c r="D974" i="1" s="1"/>
  <c r="C970" i="1"/>
  <c r="D970" i="1" s="1"/>
  <c r="C961" i="1"/>
  <c r="D961" i="1" s="1"/>
  <c r="C957" i="1"/>
  <c r="D957" i="1" s="1"/>
  <c r="C948" i="1"/>
  <c r="D948" i="1" s="1"/>
  <c r="C887" i="1"/>
  <c r="D887" i="1" s="1"/>
  <c r="C874" i="1"/>
  <c r="D874" i="1" s="1"/>
  <c r="C861" i="1"/>
  <c r="D861" i="1" s="1"/>
  <c r="C839" i="1"/>
  <c r="D839" i="1" s="1"/>
  <c r="C830" i="1"/>
  <c r="D830" i="1" s="1"/>
  <c r="C826" i="1"/>
  <c r="D826" i="1" s="1"/>
  <c r="C817" i="1"/>
  <c r="D817" i="1" s="1"/>
  <c r="C813" i="1"/>
  <c r="D813" i="1" s="1"/>
  <c r="C804" i="1"/>
  <c r="D804" i="1" s="1"/>
  <c r="C753" i="1"/>
  <c r="D753" i="1" s="1"/>
  <c r="C743" i="1"/>
  <c r="D743" i="1" s="1"/>
  <c r="C1001" i="1"/>
  <c r="D1001" i="1" s="1"/>
  <c r="C995" i="1"/>
  <c r="D995" i="1" s="1"/>
  <c r="C966" i="1"/>
  <c r="D966" i="1" s="1"/>
  <c r="C954" i="1"/>
  <c r="D954" i="1" s="1"/>
  <c r="C931" i="1"/>
  <c r="D931" i="1" s="1"/>
  <c r="C925" i="1"/>
  <c r="D925" i="1" s="1"/>
  <c r="C884" i="1"/>
  <c r="D884" i="1" s="1"/>
  <c r="C867" i="1"/>
  <c r="D867" i="1" s="1"/>
  <c r="C844" i="1"/>
  <c r="D844" i="1" s="1"/>
  <c r="C838" i="1"/>
  <c r="D838" i="1" s="1"/>
  <c r="C803" i="1"/>
  <c r="D803" i="1" s="1"/>
  <c r="C775" i="1"/>
  <c r="D775" i="1" s="1"/>
  <c r="C760" i="1"/>
  <c r="D760" i="1" s="1"/>
  <c r="C706" i="1"/>
  <c r="D706" i="1" s="1"/>
  <c r="C699" i="1"/>
  <c r="D699" i="1" s="1"/>
  <c r="C688" i="1"/>
  <c r="D688" i="1" s="1"/>
  <c r="C681" i="1"/>
  <c r="D681" i="1" s="1"/>
  <c r="C664" i="1"/>
  <c r="D664" i="1" s="1"/>
  <c r="C1006" i="1"/>
  <c r="D1006" i="1" s="1"/>
  <c r="C1000" i="1"/>
  <c r="D1000" i="1" s="1"/>
  <c r="C977" i="1"/>
  <c r="D977" i="1" s="1"/>
  <c r="C913" i="1"/>
  <c r="D913" i="1" s="1"/>
  <c r="C890" i="1"/>
  <c r="D890" i="1" s="1"/>
  <c r="C866" i="1"/>
  <c r="D866" i="1" s="1"/>
  <c r="C855" i="1"/>
  <c r="D855" i="1" s="1"/>
  <c r="C849" i="1"/>
  <c r="D849" i="1" s="1"/>
  <c r="C843" i="1"/>
  <c r="D843" i="1" s="1"/>
  <c r="C820" i="1"/>
  <c r="D820" i="1" s="1"/>
  <c r="C764" i="1"/>
  <c r="D764" i="1" s="1"/>
  <c r="C755" i="1"/>
  <c r="D755" i="1" s="1"/>
  <c r="C746" i="1"/>
  <c r="D746" i="1" s="1"/>
  <c r="C742" i="1"/>
  <c r="D742" i="1" s="1"/>
  <c r="C733" i="1"/>
  <c r="D733" i="1" s="1"/>
  <c r="C725" i="1"/>
  <c r="D725" i="1" s="1"/>
  <c r="C721" i="1"/>
  <c r="D721" i="1" s="1"/>
  <c r="C713" i="1"/>
  <c r="D713" i="1" s="1"/>
  <c r="C695" i="1"/>
  <c r="D695" i="1" s="1"/>
  <c r="C677" i="1"/>
  <c r="D677" i="1" s="1"/>
  <c r="C667" i="1"/>
  <c r="D667" i="1" s="1"/>
  <c r="C992" i="1"/>
  <c r="D992" i="1" s="1"/>
  <c r="C980" i="1"/>
  <c r="D980" i="1" s="1"/>
  <c r="C975" i="1"/>
  <c r="D975" i="1" s="1"/>
  <c r="C969" i="1"/>
  <c r="D969" i="1" s="1"/>
  <c r="C934" i="1"/>
  <c r="D934" i="1" s="1"/>
  <c r="C893" i="1"/>
  <c r="D893" i="1" s="1"/>
  <c r="C858" i="1"/>
  <c r="D858" i="1" s="1"/>
  <c r="C835" i="1"/>
  <c r="D835" i="1" s="1"/>
  <c r="C823" i="1"/>
  <c r="D823" i="1" s="1"/>
  <c r="C800" i="1"/>
  <c r="D800" i="1" s="1"/>
  <c r="C794" i="1"/>
  <c r="D794" i="1" s="1"/>
  <c r="C772" i="1"/>
  <c r="D772" i="1" s="1"/>
  <c r="C767" i="1"/>
  <c r="D767" i="1" s="1"/>
  <c r="C740" i="1"/>
  <c r="D740" i="1" s="1"/>
  <c r="C708" i="1"/>
  <c r="D708" i="1" s="1"/>
  <c r="C697" i="1"/>
  <c r="D697" i="1" s="1"/>
  <c r="C690" i="1"/>
  <c r="D690" i="1" s="1"/>
  <c r="C679" i="1"/>
  <c r="D679" i="1" s="1"/>
  <c r="C669" i="1"/>
  <c r="D669" i="1" s="1"/>
  <c r="C967" i="1"/>
  <c r="D967" i="1" s="1"/>
  <c r="C952" i="1"/>
  <c r="D952" i="1" s="1"/>
  <c r="C944" i="1"/>
  <c r="D944" i="1" s="1"/>
  <c r="C936" i="1"/>
  <c r="D936" i="1" s="1"/>
  <c r="C929" i="1"/>
  <c r="D929" i="1" s="1"/>
  <c r="C921" i="1"/>
  <c r="D921" i="1" s="1"/>
  <c r="C905" i="1"/>
  <c r="D905" i="1" s="1"/>
  <c r="C882" i="1"/>
  <c r="D882" i="1" s="1"/>
  <c r="C859" i="1"/>
  <c r="D859" i="1" s="1"/>
  <c r="C851" i="1"/>
  <c r="D851" i="1" s="1"/>
  <c r="C812" i="1"/>
  <c r="D812" i="1" s="1"/>
  <c r="C796" i="1"/>
  <c r="D796" i="1" s="1"/>
  <c r="C774" i="1"/>
  <c r="D774" i="1" s="1"/>
  <c r="C749" i="1"/>
  <c r="D749" i="1" s="1"/>
  <c r="C737" i="1"/>
  <c r="D737" i="1" s="1"/>
  <c r="C732" i="1"/>
  <c r="D732" i="1" s="1"/>
  <c r="C701" i="1"/>
  <c r="D701" i="1" s="1"/>
  <c r="C691" i="1"/>
  <c r="D691" i="1" s="1"/>
  <c r="C668" i="1"/>
  <c r="D668" i="1" s="1"/>
  <c r="C608" i="1"/>
  <c r="D608" i="1" s="1"/>
  <c r="C601" i="1"/>
  <c r="D601" i="1" s="1"/>
  <c r="C590" i="1"/>
  <c r="D590" i="1" s="1"/>
  <c r="C583" i="1"/>
  <c r="D583" i="1" s="1"/>
  <c r="C572" i="1"/>
  <c r="D572" i="1" s="1"/>
  <c r="C565" i="1"/>
  <c r="D565" i="1" s="1"/>
  <c r="C997" i="1"/>
  <c r="D997" i="1" s="1"/>
  <c r="C982" i="1"/>
  <c r="D982" i="1" s="1"/>
  <c r="C951" i="1"/>
  <c r="D951" i="1" s="1"/>
  <c r="C912" i="1"/>
  <c r="D912" i="1" s="1"/>
  <c r="C904" i="1"/>
  <c r="D904" i="1" s="1"/>
  <c r="C897" i="1"/>
  <c r="D897" i="1" s="1"/>
  <c r="C881" i="1"/>
  <c r="D881" i="1" s="1"/>
  <c r="C781" i="1"/>
  <c r="D781" i="1" s="1"/>
  <c r="C754" i="1"/>
  <c r="D754" i="1" s="1"/>
  <c r="C731" i="1"/>
  <c r="D731" i="1" s="1"/>
  <c r="C715" i="1"/>
  <c r="D715" i="1" s="1"/>
  <c r="C696" i="1"/>
  <c r="D696" i="1" s="1"/>
  <c r="C686" i="1"/>
  <c r="D686" i="1" s="1"/>
  <c r="C672" i="1"/>
  <c r="D672" i="1" s="1"/>
  <c r="C659" i="1"/>
  <c r="D659" i="1" s="1"/>
  <c r="C651" i="1"/>
  <c r="D651" i="1" s="1"/>
  <c r="C647" i="1"/>
  <c r="D647" i="1" s="1"/>
  <c r="C639" i="1"/>
  <c r="D639" i="1" s="1"/>
  <c r="C635" i="1"/>
  <c r="D635" i="1" s="1"/>
  <c r="C627" i="1"/>
  <c r="D627" i="1" s="1"/>
  <c r="C623" i="1"/>
  <c r="D623" i="1" s="1"/>
  <c r="C615" i="1"/>
  <c r="D615" i="1" s="1"/>
  <c r="C597" i="1"/>
  <c r="D597" i="1" s="1"/>
  <c r="C579" i="1"/>
  <c r="D579" i="1" s="1"/>
  <c r="C561" i="1"/>
  <c r="D561" i="1" s="1"/>
  <c r="C1002" i="1"/>
  <c r="D1002" i="1" s="1"/>
  <c r="C979" i="1"/>
  <c r="D979" i="1" s="1"/>
  <c r="C940" i="1"/>
  <c r="D940" i="1" s="1"/>
  <c r="C894" i="1"/>
  <c r="D894" i="1" s="1"/>
  <c r="C808" i="1"/>
  <c r="D808" i="1" s="1"/>
  <c r="C785" i="1"/>
  <c r="D785" i="1" s="1"/>
  <c r="C771" i="1"/>
  <c r="D771" i="1" s="1"/>
  <c r="C758" i="1"/>
  <c r="D758" i="1" s="1"/>
  <c r="C752" i="1"/>
  <c r="D752" i="1" s="1"/>
  <c r="C729" i="1"/>
  <c r="D729" i="1" s="1"/>
  <c r="C689" i="1"/>
  <c r="D689" i="1" s="1"/>
  <c r="C684" i="1"/>
  <c r="D684" i="1" s="1"/>
  <c r="C670" i="1"/>
  <c r="D670" i="1" s="1"/>
  <c r="C666" i="1"/>
  <c r="D666" i="1" s="1"/>
  <c r="C610" i="1"/>
  <c r="D610" i="1" s="1"/>
  <c r="C599" i="1"/>
  <c r="D599" i="1" s="1"/>
  <c r="C592" i="1"/>
  <c r="D592" i="1" s="1"/>
  <c r="C581" i="1"/>
  <c r="D581" i="1" s="1"/>
  <c r="C574" i="1"/>
  <c r="D574" i="1" s="1"/>
  <c r="C563" i="1"/>
  <c r="D563" i="1" s="1"/>
  <c r="C556" i="1"/>
  <c r="D556" i="1" s="1"/>
  <c r="C553" i="1"/>
  <c r="D553" i="1" s="1"/>
  <c r="C550" i="1"/>
  <c r="D550" i="1" s="1"/>
  <c r="C547" i="1"/>
  <c r="D547" i="1" s="1"/>
  <c r="C544" i="1"/>
  <c r="D544" i="1" s="1"/>
  <c r="C541" i="1"/>
  <c r="D541" i="1" s="1"/>
  <c r="C538" i="1"/>
  <c r="D538" i="1" s="1"/>
  <c r="C535" i="1"/>
  <c r="D535" i="1" s="1"/>
  <c r="C532" i="1"/>
  <c r="D532" i="1" s="1"/>
  <c r="C529" i="1"/>
  <c r="D529" i="1" s="1"/>
  <c r="C526" i="1"/>
  <c r="D526" i="1" s="1"/>
  <c r="C523" i="1"/>
  <c r="D523" i="1" s="1"/>
  <c r="C520" i="1"/>
  <c r="D520" i="1" s="1"/>
  <c r="C517" i="1"/>
  <c r="D517" i="1" s="1"/>
  <c r="C514" i="1"/>
  <c r="D514" i="1" s="1"/>
  <c r="C511" i="1"/>
  <c r="D511" i="1" s="1"/>
  <c r="C508" i="1"/>
  <c r="D508" i="1" s="1"/>
  <c r="C505" i="1"/>
  <c r="D505" i="1" s="1"/>
  <c r="C502" i="1"/>
  <c r="D502" i="1" s="1"/>
  <c r="C499" i="1"/>
  <c r="D499" i="1" s="1"/>
  <c r="C496" i="1"/>
  <c r="D496" i="1" s="1"/>
  <c r="C493" i="1"/>
  <c r="D493" i="1" s="1"/>
  <c r="C490" i="1"/>
  <c r="D490" i="1" s="1"/>
  <c r="C487" i="1"/>
  <c r="D487" i="1" s="1"/>
  <c r="C484" i="1"/>
  <c r="D484" i="1" s="1"/>
  <c r="C481" i="1"/>
  <c r="D481" i="1" s="1"/>
  <c r="C478" i="1"/>
  <c r="D478" i="1" s="1"/>
  <c r="C475" i="1"/>
  <c r="D475" i="1" s="1"/>
  <c r="C472" i="1"/>
  <c r="D472" i="1" s="1"/>
  <c r="C469" i="1"/>
  <c r="D469" i="1" s="1"/>
  <c r="C466" i="1"/>
  <c r="D466" i="1" s="1"/>
  <c r="C463" i="1"/>
  <c r="D463" i="1" s="1"/>
  <c r="C460" i="1"/>
  <c r="D460" i="1" s="1"/>
  <c r="C457" i="1"/>
  <c r="D457" i="1" s="1"/>
  <c r="C454" i="1"/>
  <c r="D454" i="1" s="1"/>
  <c r="C451" i="1"/>
  <c r="D451" i="1" s="1"/>
  <c r="C448" i="1"/>
  <c r="D448" i="1" s="1"/>
  <c r="C445" i="1"/>
  <c r="D445" i="1" s="1"/>
  <c r="C442" i="1"/>
  <c r="D442" i="1" s="1"/>
  <c r="C439" i="1"/>
  <c r="D439" i="1" s="1"/>
  <c r="C436" i="1"/>
  <c r="D436" i="1" s="1"/>
  <c r="C433" i="1"/>
  <c r="D433" i="1" s="1"/>
  <c r="C430" i="1"/>
  <c r="D430" i="1" s="1"/>
  <c r="C427" i="1"/>
  <c r="D427" i="1" s="1"/>
  <c r="C424" i="1"/>
  <c r="D424" i="1" s="1"/>
  <c r="C421" i="1"/>
  <c r="D421" i="1" s="1"/>
  <c r="C418" i="1"/>
  <c r="D418" i="1" s="1"/>
  <c r="C415" i="1"/>
  <c r="D415" i="1" s="1"/>
  <c r="C412" i="1"/>
  <c r="D412" i="1" s="1"/>
  <c r="C409" i="1"/>
  <c r="D409" i="1" s="1"/>
  <c r="C406" i="1"/>
  <c r="D406" i="1" s="1"/>
  <c r="C403" i="1"/>
  <c r="D403" i="1" s="1"/>
  <c r="C400" i="1"/>
  <c r="D400" i="1" s="1"/>
  <c r="C397" i="1"/>
  <c r="D397" i="1" s="1"/>
  <c r="C394" i="1"/>
  <c r="D394" i="1" s="1"/>
  <c r="C391" i="1"/>
  <c r="D391" i="1" s="1"/>
  <c r="C388" i="1"/>
  <c r="D388" i="1" s="1"/>
  <c r="C385" i="1"/>
  <c r="D385" i="1" s="1"/>
  <c r="C382" i="1"/>
  <c r="D382" i="1" s="1"/>
  <c r="C379" i="1"/>
  <c r="D379" i="1" s="1"/>
  <c r="C376" i="1"/>
  <c r="D376" i="1" s="1"/>
  <c r="C373" i="1"/>
  <c r="D373" i="1" s="1"/>
  <c r="C370" i="1"/>
  <c r="D370" i="1" s="1"/>
  <c r="C367" i="1"/>
  <c r="D367" i="1" s="1"/>
  <c r="C364" i="1"/>
  <c r="D364" i="1" s="1"/>
  <c r="C361" i="1"/>
  <c r="D361" i="1" s="1"/>
  <c r="C358" i="1"/>
  <c r="D358" i="1" s="1"/>
  <c r="C355" i="1"/>
  <c r="D355" i="1" s="1"/>
  <c r="C352" i="1"/>
  <c r="D352" i="1" s="1"/>
  <c r="C349" i="1"/>
  <c r="D349" i="1" s="1"/>
  <c r="C346" i="1"/>
  <c r="D346" i="1" s="1"/>
  <c r="C343" i="1"/>
  <c r="D343" i="1" s="1"/>
  <c r="C340" i="1"/>
  <c r="D340" i="1" s="1"/>
  <c r="C337" i="1"/>
  <c r="D337" i="1" s="1"/>
  <c r="C334" i="1"/>
  <c r="D334" i="1" s="1"/>
  <c r="C331" i="1"/>
  <c r="D331" i="1" s="1"/>
  <c r="C947" i="1"/>
  <c r="D947" i="1" s="1"/>
  <c r="C895" i="1"/>
  <c r="D895" i="1" s="1"/>
  <c r="C875" i="1"/>
  <c r="D875" i="1" s="1"/>
  <c r="C782" i="1"/>
  <c r="D782" i="1" s="1"/>
  <c r="C756" i="1"/>
  <c r="D756" i="1" s="1"/>
  <c r="C964" i="1"/>
  <c r="D964" i="1" s="1"/>
  <c r="C953" i="1"/>
  <c r="D953" i="1" s="1"/>
  <c r="C943" i="1"/>
  <c r="D943" i="1" s="1"/>
  <c r="C903" i="1"/>
  <c r="D903" i="1" s="1"/>
  <c r="C809" i="1"/>
  <c r="D809" i="1" s="1"/>
  <c r="C769" i="1"/>
  <c r="D769" i="1" s="1"/>
  <c r="C745" i="1"/>
  <c r="D745" i="1" s="1"/>
  <c r="C702" i="1"/>
  <c r="D702" i="1" s="1"/>
  <c r="C683" i="1"/>
  <c r="D683" i="1" s="1"/>
  <c r="C676" i="1"/>
  <c r="D676" i="1" s="1"/>
  <c r="C643" i="1"/>
  <c r="D643" i="1" s="1"/>
  <c r="C622" i="1"/>
  <c r="D622" i="1" s="1"/>
  <c r="C611" i="1"/>
  <c r="D611" i="1" s="1"/>
  <c r="C573" i="1"/>
  <c r="D573" i="1" s="1"/>
  <c r="C568" i="1"/>
  <c r="D568" i="1" s="1"/>
  <c r="C554" i="1"/>
  <c r="D554" i="1" s="1"/>
  <c r="C542" i="1"/>
  <c r="D542" i="1" s="1"/>
  <c r="C530" i="1"/>
  <c r="D530" i="1" s="1"/>
  <c r="C518" i="1"/>
  <c r="D518" i="1" s="1"/>
  <c r="C506" i="1"/>
  <c r="D506" i="1" s="1"/>
  <c r="C494" i="1"/>
  <c r="D494" i="1" s="1"/>
  <c r="C482" i="1"/>
  <c r="D482" i="1" s="1"/>
  <c r="C470" i="1"/>
  <c r="D470" i="1" s="1"/>
  <c r="C458" i="1"/>
  <c r="D458" i="1" s="1"/>
  <c r="C446" i="1"/>
  <c r="D446" i="1" s="1"/>
  <c r="C434" i="1"/>
  <c r="D434" i="1" s="1"/>
  <c r="C423" i="1"/>
  <c r="D423" i="1" s="1"/>
  <c r="C405" i="1"/>
  <c r="D405" i="1" s="1"/>
  <c r="C387" i="1"/>
  <c r="D387" i="1" s="1"/>
  <c r="C369" i="1"/>
  <c r="D369" i="1" s="1"/>
  <c r="C351" i="1"/>
  <c r="D351" i="1" s="1"/>
  <c r="C333" i="1"/>
  <c r="D333" i="1" s="1"/>
  <c r="C326" i="1"/>
  <c r="D326" i="1" s="1"/>
  <c r="C313" i="1"/>
  <c r="D313" i="1" s="1"/>
  <c r="C300" i="1"/>
  <c r="D300" i="1" s="1"/>
  <c r="C290" i="1"/>
  <c r="D290" i="1" s="1"/>
  <c r="C984" i="1"/>
  <c r="D984" i="1" s="1"/>
  <c r="C891" i="1"/>
  <c r="D891" i="1" s="1"/>
  <c r="C880" i="1"/>
  <c r="D880" i="1" s="1"/>
  <c r="C869" i="1"/>
  <c r="D869" i="1" s="1"/>
  <c r="C818" i="1"/>
  <c r="D818" i="1" s="1"/>
  <c r="C787" i="1"/>
  <c r="D787" i="1" s="1"/>
  <c r="C768" i="1"/>
  <c r="D768" i="1" s="1"/>
  <c r="C744" i="1"/>
  <c r="D744" i="1" s="1"/>
  <c r="C736" i="1"/>
  <c r="D736" i="1" s="1"/>
  <c r="C722" i="1"/>
  <c r="D722" i="1" s="1"/>
  <c r="C653" i="1"/>
  <c r="D653" i="1" s="1"/>
  <c r="C648" i="1"/>
  <c r="D648" i="1" s="1"/>
  <c r="C632" i="1"/>
  <c r="D632" i="1" s="1"/>
  <c r="C621" i="1"/>
  <c r="D621" i="1" s="1"/>
  <c r="C606" i="1"/>
  <c r="D606" i="1" s="1"/>
  <c r="C587" i="1"/>
  <c r="D587" i="1" s="1"/>
  <c r="C582" i="1"/>
  <c r="D582" i="1" s="1"/>
  <c r="C546" i="1"/>
  <c r="D546" i="1" s="1"/>
  <c r="C534" i="1"/>
  <c r="D534" i="1" s="1"/>
  <c r="C522" i="1"/>
  <c r="D522" i="1" s="1"/>
  <c r="C510" i="1"/>
  <c r="D510" i="1" s="1"/>
  <c r="C498" i="1"/>
  <c r="D498" i="1" s="1"/>
  <c r="C486" i="1"/>
  <c r="D486" i="1" s="1"/>
  <c r="C474" i="1"/>
  <c r="D474" i="1" s="1"/>
  <c r="C462" i="1"/>
  <c r="D462" i="1" s="1"/>
  <c r="C450" i="1"/>
  <c r="D450" i="1" s="1"/>
  <c r="C438" i="1"/>
  <c r="D438" i="1" s="1"/>
  <c r="C419" i="1"/>
  <c r="D419" i="1" s="1"/>
  <c r="C401" i="1"/>
  <c r="D401" i="1" s="1"/>
  <c r="C383" i="1"/>
  <c r="D383" i="1" s="1"/>
  <c r="C365" i="1"/>
  <c r="D365" i="1" s="1"/>
  <c r="C347" i="1"/>
  <c r="D347" i="1" s="1"/>
  <c r="C329" i="1"/>
  <c r="D329" i="1" s="1"/>
  <c r="C316" i="1"/>
  <c r="D316" i="1" s="1"/>
  <c r="C303" i="1"/>
  <c r="D303" i="1" s="1"/>
  <c r="C293" i="1"/>
  <c r="D293" i="1" s="1"/>
  <c r="C993" i="1"/>
  <c r="D993" i="1" s="1"/>
  <c r="C962" i="1"/>
  <c r="D962" i="1" s="1"/>
  <c r="C910" i="1"/>
  <c r="D910" i="1" s="1"/>
  <c r="C900" i="1"/>
  <c r="D900" i="1" s="1"/>
  <c r="C848" i="1"/>
  <c r="D848" i="1" s="1"/>
  <c r="C807" i="1"/>
  <c r="D807" i="1" s="1"/>
  <c r="C777" i="1"/>
  <c r="D777" i="1" s="1"/>
  <c r="C759" i="1"/>
  <c r="D759" i="1" s="1"/>
  <c r="C990" i="1"/>
  <c r="D990" i="1" s="1"/>
  <c r="C949" i="1"/>
  <c r="D949" i="1" s="1"/>
  <c r="C938" i="1"/>
  <c r="D938" i="1" s="1"/>
  <c r="C927" i="1"/>
  <c r="D927" i="1" s="1"/>
  <c r="C917" i="1"/>
  <c r="D917" i="1" s="1"/>
  <c r="C907" i="1"/>
  <c r="D907" i="1" s="1"/>
  <c r="C783" i="1"/>
  <c r="D783" i="1" s="1"/>
  <c r="C773" i="1"/>
  <c r="D773" i="1" s="1"/>
  <c r="C726" i="1"/>
  <c r="D726" i="1" s="1"/>
  <c r="C705" i="1"/>
  <c r="D705" i="1" s="1"/>
  <c r="C646" i="1"/>
  <c r="D646" i="1" s="1"/>
  <c r="C619" i="1"/>
  <c r="D619" i="1" s="1"/>
  <c r="C609" i="1"/>
  <c r="D609" i="1" s="1"/>
  <c r="C604" i="1"/>
  <c r="D604" i="1" s="1"/>
  <c r="C585" i="1"/>
  <c r="D585" i="1" s="1"/>
  <c r="C575" i="1"/>
  <c r="D575" i="1" s="1"/>
  <c r="C548" i="1"/>
  <c r="D548" i="1" s="1"/>
  <c r="C536" i="1"/>
  <c r="D536" i="1" s="1"/>
  <c r="C524" i="1"/>
  <c r="D524" i="1" s="1"/>
  <c r="C512" i="1"/>
  <c r="D512" i="1" s="1"/>
  <c r="C500" i="1"/>
  <c r="D500" i="1" s="1"/>
  <c r="C488" i="1"/>
  <c r="D488" i="1" s="1"/>
  <c r="C476" i="1"/>
  <c r="D476" i="1" s="1"/>
  <c r="C464" i="1"/>
  <c r="D464" i="1" s="1"/>
  <c r="C452" i="1"/>
  <c r="D452" i="1" s="1"/>
  <c r="C440" i="1"/>
  <c r="D440" i="1" s="1"/>
  <c r="C414" i="1"/>
  <c r="D414" i="1" s="1"/>
  <c r="C396" i="1"/>
  <c r="D396" i="1" s="1"/>
  <c r="C378" i="1"/>
  <c r="D378" i="1" s="1"/>
  <c r="C360" i="1"/>
  <c r="D360" i="1" s="1"/>
  <c r="C342" i="1"/>
  <c r="D342" i="1" s="1"/>
  <c r="C318" i="1"/>
  <c r="D318" i="1" s="1"/>
  <c r="C308" i="1"/>
  <c r="D308" i="1" s="1"/>
  <c r="C295" i="1"/>
  <c r="D295" i="1" s="1"/>
  <c r="C956" i="1"/>
  <c r="D956" i="1" s="1"/>
  <c r="C939" i="1"/>
  <c r="D939" i="1" s="1"/>
  <c r="C920" i="1"/>
  <c r="D920" i="1" s="1"/>
  <c r="C868" i="1"/>
  <c r="D868" i="1" s="1"/>
  <c r="C779" i="1"/>
  <c r="D779" i="1" s="1"/>
  <c r="C763" i="1"/>
  <c r="D763" i="1" s="1"/>
  <c r="C703" i="1"/>
  <c r="D703" i="1" s="1"/>
  <c r="C694" i="1"/>
  <c r="D694" i="1" s="1"/>
  <c r="C678" i="1"/>
  <c r="D678" i="1" s="1"/>
  <c r="C633" i="1"/>
  <c r="D633" i="1" s="1"/>
  <c r="C586" i="1"/>
  <c r="D586" i="1" s="1"/>
  <c r="C580" i="1"/>
  <c r="D580" i="1" s="1"/>
  <c r="C567" i="1"/>
  <c r="D567" i="1" s="1"/>
  <c r="C555" i="1"/>
  <c r="D555" i="1" s="1"/>
  <c r="C533" i="1"/>
  <c r="D533" i="1" s="1"/>
  <c r="C528" i="1"/>
  <c r="D528" i="1" s="1"/>
  <c r="C507" i="1"/>
  <c r="D507" i="1" s="1"/>
  <c r="C485" i="1"/>
  <c r="D485" i="1" s="1"/>
  <c r="C480" i="1"/>
  <c r="D480" i="1" s="1"/>
  <c r="C459" i="1"/>
  <c r="D459" i="1" s="1"/>
  <c r="C437" i="1"/>
  <c r="D437" i="1" s="1"/>
  <c r="C432" i="1"/>
  <c r="D432" i="1" s="1"/>
  <c r="C422" i="1"/>
  <c r="D422" i="1" s="1"/>
  <c r="C309" i="1"/>
  <c r="D309" i="1" s="1"/>
  <c r="C279" i="1"/>
  <c r="D279" i="1" s="1"/>
  <c r="C271" i="1"/>
  <c r="D271" i="1" s="1"/>
  <c r="C255" i="1"/>
  <c r="D255" i="1" s="1"/>
  <c r="C247" i="1"/>
  <c r="D247" i="1" s="1"/>
  <c r="C235" i="1"/>
  <c r="D235" i="1" s="1"/>
  <c r="C223" i="1"/>
  <c r="D223" i="1" s="1"/>
  <c r="C930" i="1"/>
  <c r="D930" i="1" s="1"/>
  <c r="C825" i="1"/>
  <c r="D825" i="1" s="1"/>
  <c r="C790" i="1"/>
  <c r="D790" i="1" s="1"/>
  <c r="C757" i="1"/>
  <c r="D757" i="1" s="1"/>
  <c r="C747" i="1"/>
  <c r="D747" i="1" s="1"/>
  <c r="C717" i="1"/>
  <c r="D717" i="1" s="1"/>
  <c r="C682" i="1"/>
  <c r="D682" i="1" s="1"/>
  <c r="C674" i="1"/>
  <c r="D674" i="1" s="1"/>
  <c r="C652" i="1"/>
  <c r="D652" i="1" s="1"/>
  <c r="C637" i="1"/>
  <c r="D637" i="1" s="1"/>
  <c r="C630" i="1"/>
  <c r="D630" i="1" s="1"/>
  <c r="C616" i="1"/>
  <c r="D616" i="1" s="1"/>
  <c r="C603" i="1"/>
  <c r="D603" i="1" s="1"/>
  <c r="C596" i="1"/>
  <c r="D596" i="1" s="1"/>
  <c r="C577" i="1"/>
  <c r="D577" i="1" s="1"/>
  <c r="C571" i="1"/>
  <c r="D571" i="1" s="1"/>
  <c r="C558" i="1"/>
  <c r="D558" i="1" s="1"/>
  <c r="C515" i="1"/>
  <c r="D515" i="1" s="1"/>
  <c r="C467" i="1"/>
  <c r="D467" i="1" s="1"/>
  <c r="C425" i="1"/>
  <c r="D425" i="1" s="1"/>
  <c r="C377" i="1"/>
  <c r="D377" i="1" s="1"/>
  <c r="C372" i="1"/>
  <c r="D372" i="1" s="1"/>
  <c r="C353" i="1"/>
  <c r="D353" i="1" s="1"/>
  <c r="C174" i="1"/>
  <c r="D174" i="1" s="1"/>
  <c r="C171" i="1"/>
  <c r="D171" i="1" s="1"/>
  <c r="C168" i="1"/>
  <c r="D168" i="1" s="1"/>
  <c r="C165" i="1"/>
  <c r="D165" i="1" s="1"/>
  <c r="C162" i="1"/>
  <c r="D162" i="1" s="1"/>
  <c r="C159" i="1"/>
  <c r="D159" i="1" s="1"/>
  <c r="C156" i="1"/>
  <c r="D156" i="1" s="1"/>
  <c r="C153" i="1"/>
  <c r="D153" i="1" s="1"/>
  <c r="C150" i="1"/>
  <c r="D150" i="1" s="1"/>
  <c r="C147" i="1"/>
  <c r="D147" i="1" s="1"/>
  <c r="C144" i="1"/>
  <c r="D144" i="1" s="1"/>
  <c r="C141" i="1"/>
  <c r="D141" i="1" s="1"/>
  <c r="C138" i="1"/>
  <c r="D138" i="1" s="1"/>
  <c r="C135" i="1"/>
  <c r="D135" i="1" s="1"/>
  <c r="C132" i="1"/>
  <c r="D132" i="1" s="1"/>
  <c r="C129" i="1"/>
  <c r="D129" i="1" s="1"/>
  <c r="C126" i="1"/>
  <c r="D126" i="1" s="1"/>
  <c r="C123" i="1"/>
  <c r="D123" i="1" s="1"/>
  <c r="C120" i="1"/>
  <c r="D120" i="1" s="1"/>
  <c r="C117" i="1"/>
  <c r="D117" i="1" s="1"/>
  <c r="C114" i="1"/>
  <c r="D114" i="1" s="1"/>
  <c r="C111" i="1"/>
  <c r="D111" i="1" s="1"/>
  <c r="C108" i="1"/>
  <c r="D108" i="1" s="1"/>
  <c r="C105" i="1"/>
  <c r="D105" i="1" s="1"/>
  <c r="C102" i="1"/>
  <c r="D102" i="1" s="1"/>
  <c r="C99" i="1"/>
  <c r="D99" i="1" s="1"/>
  <c r="C96" i="1"/>
  <c r="D96" i="1" s="1"/>
  <c r="C93" i="1"/>
  <c r="D93" i="1" s="1"/>
  <c r="C90" i="1"/>
  <c r="D90" i="1" s="1"/>
  <c r="C87" i="1"/>
  <c r="D87" i="1" s="1"/>
  <c r="C84" i="1"/>
  <c r="D84" i="1" s="1"/>
  <c r="C81" i="1"/>
  <c r="D81" i="1" s="1"/>
  <c r="C78" i="1"/>
  <c r="D78" i="1" s="1"/>
  <c r="C75" i="1"/>
  <c r="D75" i="1" s="1"/>
  <c r="C72" i="1"/>
  <c r="D72" i="1" s="1"/>
  <c r="C69" i="1"/>
  <c r="D69" i="1" s="1"/>
  <c r="C66" i="1"/>
  <c r="D66" i="1" s="1"/>
  <c r="C63" i="1"/>
  <c r="D63" i="1" s="1"/>
  <c r="C60" i="1"/>
  <c r="D60" i="1" s="1"/>
  <c r="C57" i="1"/>
  <c r="D57" i="1" s="1"/>
  <c r="C54" i="1"/>
  <c r="D54" i="1" s="1"/>
  <c r="C51" i="1"/>
  <c r="D51" i="1" s="1"/>
  <c r="C48" i="1"/>
  <c r="D48" i="1" s="1"/>
  <c r="C45" i="1"/>
  <c r="D45" i="1" s="1"/>
  <c r="C42" i="1"/>
  <c r="D42" i="1" s="1"/>
  <c r="C39" i="1"/>
  <c r="D39" i="1" s="1"/>
  <c r="C36" i="1"/>
  <c r="D36" i="1" s="1"/>
  <c r="C33" i="1"/>
  <c r="D33" i="1" s="1"/>
  <c r="C30" i="1"/>
  <c r="D30" i="1" s="1"/>
  <c r="C27" i="1"/>
  <c r="D27" i="1" s="1"/>
  <c r="C24" i="1"/>
  <c r="D24" i="1" s="1"/>
  <c r="C21" i="1"/>
  <c r="D21" i="1" s="1"/>
  <c r="C18" i="1"/>
  <c r="D18" i="1" s="1"/>
  <c r="C15" i="1"/>
  <c r="D15" i="1" s="1"/>
  <c r="C12" i="1"/>
  <c r="D12" i="1" s="1"/>
  <c r="C302" i="1"/>
  <c r="D302" i="1" s="1"/>
  <c r="C209" i="1"/>
  <c r="D209" i="1" s="1"/>
  <c r="C197" i="1"/>
  <c r="D197" i="1" s="1"/>
  <c r="C185" i="1"/>
  <c r="D185" i="1" s="1"/>
  <c r="C965" i="1"/>
  <c r="D965" i="1" s="1"/>
  <c r="C877" i="1"/>
  <c r="D877" i="1" s="1"/>
  <c r="C707" i="1"/>
  <c r="D707" i="1" s="1"/>
  <c r="C698" i="1"/>
  <c r="D698" i="1" s="1"/>
  <c r="C673" i="1"/>
  <c r="D673" i="1" s="1"/>
  <c r="C658" i="1"/>
  <c r="D658" i="1" s="1"/>
  <c r="C644" i="1"/>
  <c r="D644" i="1" s="1"/>
  <c r="C629" i="1"/>
  <c r="D629" i="1" s="1"/>
  <c r="C570" i="1"/>
  <c r="D570" i="1" s="1"/>
  <c r="C564" i="1"/>
  <c r="D564" i="1" s="1"/>
  <c r="C557" i="1"/>
  <c r="D557" i="1" s="1"/>
  <c r="C552" i="1"/>
  <c r="D552" i="1" s="1"/>
  <c r="C531" i="1"/>
  <c r="D531" i="1" s="1"/>
  <c r="C509" i="1"/>
  <c r="D509" i="1" s="1"/>
  <c r="C504" i="1"/>
  <c r="D504" i="1" s="1"/>
  <c r="C483" i="1"/>
  <c r="D483" i="1" s="1"/>
  <c r="C461" i="1"/>
  <c r="D461" i="1" s="1"/>
  <c r="C456" i="1"/>
  <c r="D456" i="1" s="1"/>
  <c r="C435" i="1"/>
  <c r="D435" i="1" s="1"/>
  <c r="C420" i="1"/>
  <c r="D420" i="1" s="1"/>
  <c r="C410" i="1"/>
  <c r="D410" i="1" s="1"/>
  <c r="C386" i="1"/>
  <c r="D386" i="1" s="1"/>
  <c r="C348" i="1"/>
  <c r="D348" i="1" s="1"/>
  <c r="C338" i="1"/>
  <c r="D338" i="1" s="1"/>
  <c r="C320" i="1"/>
  <c r="D320" i="1" s="1"/>
  <c r="C311" i="1"/>
  <c r="D311" i="1" s="1"/>
  <c r="C307" i="1"/>
  <c r="D307" i="1" s="1"/>
  <c r="C298" i="1"/>
  <c r="D298" i="1" s="1"/>
  <c r="C294" i="1"/>
  <c r="D294" i="1" s="1"/>
  <c r="C285" i="1"/>
  <c r="D285" i="1" s="1"/>
  <c r="C277" i="1"/>
  <c r="D277" i="1" s="1"/>
  <c r="C273" i="1"/>
  <c r="D273" i="1" s="1"/>
  <c r="C265" i="1"/>
  <c r="D265" i="1" s="1"/>
  <c r="C261" i="1"/>
  <c r="D261" i="1" s="1"/>
  <c r="C253" i="1"/>
  <c r="D253" i="1" s="1"/>
  <c r="C249" i="1"/>
  <c r="D249" i="1" s="1"/>
  <c r="C241" i="1"/>
  <c r="D241" i="1" s="1"/>
  <c r="C237" i="1"/>
  <c r="D237" i="1" s="1"/>
  <c r="C229" i="1"/>
  <c r="D229" i="1" s="1"/>
  <c r="C225" i="1"/>
  <c r="D225" i="1" s="1"/>
  <c r="C217" i="1"/>
  <c r="D217" i="1" s="1"/>
  <c r="C213" i="1"/>
  <c r="D213" i="1" s="1"/>
  <c r="C205" i="1"/>
  <c r="D205" i="1" s="1"/>
  <c r="C201" i="1"/>
  <c r="D201" i="1" s="1"/>
  <c r="C193" i="1"/>
  <c r="D193" i="1" s="1"/>
  <c r="C189" i="1"/>
  <c r="D189" i="1" s="1"/>
  <c r="C181" i="1"/>
  <c r="D181" i="1" s="1"/>
  <c r="C381" i="1"/>
  <c r="D381" i="1" s="1"/>
  <c r="C357" i="1"/>
  <c r="D357" i="1" s="1"/>
  <c r="C281" i="1"/>
  <c r="D281" i="1" s="1"/>
  <c r="C269" i="1"/>
  <c r="D269" i="1" s="1"/>
  <c r="C257" i="1"/>
  <c r="D257" i="1" s="1"/>
  <c r="C245" i="1"/>
  <c r="D245" i="1" s="1"/>
  <c r="C233" i="1"/>
  <c r="D233" i="1" s="1"/>
  <c r="C177" i="1"/>
  <c r="D177" i="1" s="1"/>
  <c r="C999" i="1"/>
  <c r="D999" i="1" s="1"/>
  <c r="C857" i="1"/>
  <c r="D857" i="1" s="1"/>
  <c r="C840" i="1"/>
  <c r="D840" i="1" s="1"/>
  <c r="C822" i="1"/>
  <c r="D822" i="1" s="1"/>
  <c r="C805" i="1"/>
  <c r="D805" i="1" s="1"/>
  <c r="C786" i="1"/>
  <c r="D786" i="1" s="1"/>
  <c r="C734" i="1"/>
  <c r="D734" i="1" s="1"/>
  <c r="C716" i="1"/>
  <c r="D716" i="1" s="1"/>
  <c r="C665" i="1"/>
  <c r="D665" i="1" s="1"/>
  <c r="C657" i="1"/>
  <c r="D657" i="1" s="1"/>
  <c r="C650" i="1"/>
  <c r="D650" i="1" s="1"/>
  <c r="C636" i="1"/>
  <c r="D636" i="1" s="1"/>
  <c r="C602" i="1"/>
  <c r="D602" i="1" s="1"/>
  <c r="C589" i="1"/>
  <c r="D589" i="1" s="1"/>
  <c r="C525" i="1"/>
  <c r="D525" i="1" s="1"/>
  <c r="C477" i="1"/>
  <c r="D477" i="1" s="1"/>
  <c r="C429" i="1"/>
  <c r="D429" i="1" s="1"/>
  <c r="C362" i="1"/>
  <c r="D362" i="1" s="1"/>
  <c r="C324" i="1"/>
  <c r="D324" i="1" s="1"/>
  <c r="C289" i="1"/>
  <c r="D289" i="1" s="1"/>
  <c r="C221" i="1"/>
  <c r="D221" i="1" s="1"/>
  <c r="C923" i="1"/>
  <c r="D923" i="1" s="1"/>
  <c r="C833" i="1"/>
  <c r="D833" i="1" s="1"/>
  <c r="C799" i="1"/>
  <c r="D799" i="1" s="1"/>
  <c r="C741" i="1"/>
  <c r="D741" i="1" s="1"/>
  <c r="C712" i="1"/>
  <c r="D712" i="1" s="1"/>
  <c r="C687" i="1"/>
  <c r="D687" i="1" s="1"/>
  <c r="C662" i="1"/>
  <c r="D662" i="1" s="1"/>
  <c r="C655" i="1"/>
  <c r="D655" i="1" s="1"/>
  <c r="C634" i="1"/>
  <c r="D634" i="1" s="1"/>
  <c r="C626" i="1"/>
  <c r="D626" i="1" s="1"/>
  <c r="C593" i="1"/>
  <c r="D593" i="1" s="1"/>
  <c r="C539" i="1"/>
  <c r="D539" i="1" s="1"/>
  <c r="C491" i="1"/>
  <c r="D491" i="1" s="1"/>
  <c r="C443" i="1"/>
  <c r="D443" i="1" s="1"/>
  <c r="C413" i="1"/>
  <c r="D413" i="1" s="1"/>
  <c r="C408" i="1"/>
  <c r="D408" i="1" s="1"/>
  <c r="C389" i="1"/>
  <c r="D389" i="1" s="1"/>
  <c r="C341" i="1"/>
  <c r="D341" i="1" s="1"/>
  <c r="C336" i="1"/>
  <c r="D336" i="1" s="1"/>
  <c r="C327" i="1"/>
  <c r="D327" i="1" s="1"/>
  <c r="C305" i="1"/>
  <c r="D305" i="1" s="1"/>
  <c r="C296" i="1"/>
  <c r="D296" i="1" s="1"/>
  <c r="C292" i="1"/>
  <c r="D292" i="1" s="1"/>
  <c r="C176" i="1"/>
  <c r="D176" i="1" s="1"/>
  <c r="C384" i="1"/>
  <c r="D384" i="1" s="1"/>
  <c r="C374" i="1"/>
  <c r="D374" i="1" s="1"/>
  <c r="C350" i="1"/>
  <c r="D350" i="1" s="1"/>
  <c r="C322" i="1"/>
  <c r="D322" i="1" s="1"/>
  <c r="C283" i="1"/>
  <c r="D283" i="1" s="1"/>
  <c r="C267" i="1"/>
  <c r="D267" i="1" s="1"/>
  <c r="C259" i="1"/>
  <c r="D259" i="1" s="1"/>
  <c r="C243" i="1"/>
  <c r="D243" i="1" s="1"/>
  <c r="C231" i="1"/>
  <c r="D231" i="1" s="1"/>
  <c r="C219" i="1"/>
  <c r="D219" i="1" s="1"/>
  <c r="C14" i="1"/>
  <c r="D14" i="1" s="1"/>
  <c r="C22" i="1"/>
  <c r="D22" i="1" s="1"/>
  <c r="C26" i="1"/>
  <c r="D26" i="1" s="1"/>
  <c r="C34" i="1"/>
  <c r="D34" i="1" s="1"/>
  <c r="C38" i="1"/>
  <c r="D38" i="1" s="1"/>
  <c r="C46" i="1"/>
  <c r="D46" i="1" s="1"/>
  <c r="C50" i="1"/>
  <c r="D50" i="1" s="1"/>
  <c r="C58" i="1"/>
  <c r="D58" i="1" s="1"/>
  <c r="C62" i="1"/>
  <c r="D62" i="1" s="1"/>
  <c r="C70" i="1"/>
  <c r="D70" i="1" s="1"/>
  <c r="C74" i="1"/>
  <c r="D74" i="1" s="1"/>
  <c r="C82" i="1"/>
  <c r="D82" i="1" s="1"/>
  <c r="C86" i="1"/>
  <c r="D86" i="1" s="1"/>
  <c r="C94" i="1"/>
  <c r="D94" i="1" s="1"/>
  <c r="C98" i="1"/>
  <c r="D98" i="1" s="1"/>
  <c r="C106" i="1"/>
  <c r="D106" i="1" s="1"/>
  <c r="C110" i="1"/>
  <c r="D110" i="1" s="1"/>
  <c r="C118" i="1"/>
  <c r="D118" i="1" s="1"/>
  <c r="C122" i="1"/>
  <c r="D122" i="1" s="1"/>
  <c r="C130" i="1"/>
  <c r="D130" i="1" s="1"/>
  <c r="C134" i="1"/>
  <c r="D134" i="1" s="1"/>
  <c r="C142" i="1"/>
  <c r="D142" i="1" s="1"/>
  <c r="C146" i="1"/>
  <c r="D146" i="1" s="1"/>
  <c r="C154" i="1"/>
  <c r="D154" i="1" s="1"/>
  <c r="C158" i="1"/>
  <c r="D158" i="1" s="1"/>
  <c r="C166" i="1"/>
  <c r="D166" i="1" s="1"/>
  <c r="C170" i="1"/>
  <c r="D170" i="1" s="1"/>
  <c r="C191" i="1"/>
  <c r="D191" i="1" s="1"/>
  <c r="C203" i="1"/>
  <c r="D203" i="1" s="1"/>
  <c r="C215" i="1"/>
  <c r="D215" i="1" s="1"/>
  <c r="C228" i="1"/>
  <c r="D228" i="1" s="1"/>
  <c r="C276" i="1"/>
  <c r="D276" i="1" s="1"/>
  <c r="C393" i="1"/>
  <c r="D393" i="1" s="1"/>
  <c r="C402" i="1"/>
  <c r="D402" i="1" s="1"/>
  <c r="C426" i="1"/>
  <c r="D426" i="1" s="1"/>
  <c r="C444" i="1"/>
  <c r="D444" i="1" s="1"/>
  <c r="C453" i="1"/>
  <c r="D453" i="1" s="1"/>
  <c r="C598" i="1"/>
  <c r="D598" i="1" s="1"/>
  <c r="C620" i="1"/>
  <c r="D620" i="1" s="1"/>
  <c r="C656" i="1"/>
  <c r="D656" i="1" s="1"/>
  <c r="C728" i="1"/>
  <c r="D728" i="1" s="1"/>
  <c r="C795" i="1"/>
  <c r="D795" i="1" s="1"/>
  <c r="C856" i="1"/>
  <c r="D856" i="1" s="1"/>
  <c r="C918" i="1"/>
  <c r="D918" i="1" s="1"/>
  <c r="C1010" i="1"/>
  <c r="D1010" i="1" s="1"/>
  <c r="E13" i="2" l="1"/>
  <c r="E12" i="2"/>
  <c r="E3" i="1"/>
  <c r="E4" i="1" s="1"/>
</calcChain>
</file>

<file path=xl/sharedStrings.xml><?xml version="1.0" encoding="utf-8"?>
<sst xmlns="http://schemas.openxmlformats.org/spreadsheetml/2006/main" count="52" uniqueCount="30">
  <si>
    <t>株価</t>
    <rPh sb="0" eb="2">
      <t>カブカ</t>
    </rPh>
    <phoneticPr fontId="2"/>
  </si>
  <si>
    <t>行使価格</t>
    <rPh sb="0" eb="2">
      <t>コウシ</t>
    </rPh>
    <rPh sb="2" eb="4">
      <t>カカク</t>
    </rPh>
    <phoneticPr fontId="2"/>
  </si>
  <si>
    <t>オプション満期</t>
    <rPh sb="5" eb="7">
      <t>マンキ</t>
    </rPh>
    <phoneticPr fontId="2"/>
  </si>
  <si>
    <t>金利</t>
    <rPh sb="0" eb="2">
      <t>キンリ</t>
    </rPh>
    <phoneticPr fontId="2"/>
  </si>
  <si>
    <t>ボラティリティー</t>
    <phoneticPr fontId="2"/>
  </si>
  <si>
    <t>S=</t>
  </si>
  <si>
    <t>K=</t>
  </si>
  <si>
    <t>T=</t>
  </si>
  <si>
    <t>r=</t>
  </si>
  <si>
    <t>σ=</t>
  </si>
  <si>
    <t>シナリオ発生</t>
    <rPh sb="4" eb="6">
      <t>ハッセイ</t>
    </rPh>
    <phoneticPr fontId="2"/>
  </si>
  <si>
    <t>No.</t>
    <phoneticPr fontId="2"/>
  </si>
  <si>
    <t>標準正規乱数</t>
    <rPh sb="0" eb="2">
      <t>ヒョウジュン</t>
    </rPh>
    <rPh sb="2" eb="4">
      <t>セイキ</t>
    </rPh>
    <rPh sb="4" eb="6">
      <t>ランスウ</t>
    </rPh>
    <phoneticPr fontId="2"/>
  </si>
  <si>
    <t>オプションのペイオフ</t>
    <phoneticPr fontId="2"/>
  </si>
  <si>
    <t>=MAX(株価-行使価格,0)</t>
    <phoneticPr fontId="2"/>
  </si>
  <si>
    <t>平均</t>
    <rPh sb="0" eb="2">
      <t>ヘイキン</t>
    </rPh>
    <phoneticPr fontId="2"/>
  </si>
  <si>
    <t>標準偏差</t>
    <rPh sb="0" eb="2">
      <t>ヒョウジュン</t>
    </rPh>
    <rPh sb="2" eb="4">
      <t>ヘンサ</t>
    </rPh>
    <phoneticPr fontId="2"/>
  </si>
  <si>
    <t>尖度</t>
    <rPh sb="0" eb="2">
      <t>センド</t>
    </rPh>
    <phoneticPr fontId="2"/>
  </si>
  <si>
    <t>歪度</t>
    <rPh sb="0" eb="2">
      <t>ワイド</t>
    </rPh>
    <phoneticPr fontId="2"/>
  </si>
  <si>
    <t>コールオプション価格の算出</t>
    <rPh sb="8" eb="10">
      <t>カカク</t>
    </rPh>
    <rPh sb="11" eb="13">
      <t>サンシュツ</t>
    </rPh>
    <phoneticPr fontId="2"/>
  </si>
  <si>
    <t>乱数の要約統計量</t>
    <rPh sb="0" eb="2">
      <t>ランスウ</t>
    </rPh>
    <rPh sb="3" eb="8">
      <t>ヨウヤクトウケイリョウ</t>
    </rPh>
    <phoneticPr fontId="2"/>
  </si>
  <si>
    <t>オプションの構成要素</t>
    <rPh sb="6" eb="10">
      <t>コウセイヨウソ</t>
    </rPh>
    <phoneticPr fontId="2"/>
  </si>
  <si>
    <t>生成時系列のペイオフ</t>
    <rPh sb="0" eb="5">
      <t>セイセイジケイレツ</t>
    </rPh>
    <phoneticPr fontId="2"/>
  </si>
  <si>
    <t>平均の現在価値</t>
    <rPh sb="0" eb="2">
      <t>ヘイキン</t>
    </rPh>
    <rPh sb="3" eb="5">
      <t>ゲンザイ</t>
    </rPh>
    <rPh sb="5" eb="7">
      <t>カチ</t>
    </rPh>
    <phoneticPr fontId="2"/>
  </si>
  <si>
    <t>第1四分位数</t>
    <rPh sb="0" eb="1">
      <t>ダイ</t>
    </rPh>
    <rPh sb="2" eb="6">
      <t>ヨンブンイスウ</t>
    </rPh>
    <phoneticPr fontId="2"/>
  </si>
  <si>
    <t>第３四分位数</t>
    <rPh sb="0" eb="1">
      <t>ダイ</t>
    </rPh>
    <rPh sb="2" eb="6">
      <t>ヨンブンイスウ</t>
    </rPh>
    <phoneticPr fontId="2"/>
  </si>
  <si>
    <t>満期</t>
    <rPh sb="0" eb="2">
      <t>マンキ</t>
    </rPh>
    <phoneticPr fontId="2"/>
  </si>
  <si>
    <t>標準偏差</t>
    <rPh sb="0" eb="4">
      <t>ヒョウジュンヘンサ</t>
    </rPh>
    <phoneticPr fontId="2"/>
  </si>
  <si>
    <t>ｖ＝</t>
    <phoneticPr fontId="2"/>
  </si>
  <si>
    <t>株価の要約統計量</t>
    <rPh sb="0" eb="2">
      <t>カブカ</t>
    </rPh>
    <rPh sb="3" eb="8">
      <t>ヨウヤクトウケイリョウ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</si>
</sst>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quotePrefix="1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/>
    <xf numFmtId="2" fontId="0" fillId="0" borderId="5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標準正規乱数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標準正規乱数</a:t>
          </a:r>
        </a:p>
      </cx:txPr>
    </cx:title>
    <cx:plotArea>
      <cx:plotAreaRegion>
        <cx:series layoutId="clusteredColumn" uniqueId="{DB0A4A3D-0E3C-4051-9419-D17EF101294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株価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株価</a:t>
          </a:r>
        </a:p>
      </cx:txPr>
    </cx:title>
    <cx:plotArea>
      <cx:plotAreaRegion>
        <cx:series layoutId="clusteredColumn" uniqueId="{1A9AD6B2-96AD-4D58-B899-581A150F3A8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0</xdr:rowOff>
    </xdr:from>
    <xdr:to>
      <xdr:col>10</xdr:col>
      <xdr:colOff>314325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202DB9DE-0FA9-4285-9830-A6DA97F7F9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5</xdr:col>
      <xdr:colOff>304800</xdr:colOff>
      <xdr:row>17</xdr:row>
      <xdr:rowOff>104775</xdr:rowOff>
    </xdr:from>
    <xdr:to>
      <xdr:col>10</xdr:col>
      <xdr:colOff>333375</xdr:colOff>
      <xdr:row>33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740A48E0-431C-48A7-941F-3282109107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50" y="306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7</xdr:col>
      <xdr:colOff>57150</xdr:colOff>
      <xdr:row>18</xdr:row>
      <xdr:rowOff>104775</xdr:rowOff>
    </xdr:from>
    <xdr:to>
      <xdr:col>7</xdr:col>
      <xdr:colOff>76200</xdr:colOff>
      <xdr:row>33</xdr:row>
      <xdr:rowOff>47625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E7F52FCA-77B5-4C25-BBAB-EF7159C665E3}"/>
            </a:ext>
          </a:extLst>
        </xdr:cNvPr>
        <xdr:cNvCxnSpPr/>
      </xdr:nvCxnSpPr>
      <xdr:spPr>
        <a:xfrm>
          <a:off x="5886450" y="3238500"/>
          <a:ext cx="19050" cy="2514600"/>
        </a:xfrm>
        <a:prstGeom prst="line">
          <a:avLst/>
        </a:prstGeom>
        <a:ln w="412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55F-56F4-44E3-BFF5-603C13626747}">
  <sheetPr codeName="Sheet1"/>
  <dimension ref="A1:H1010"/>
  <sheetViews>
    <sheetView showGridLines="0" workbookViewId="0">
      <selection activeCell="L37" sqref="L37"/>
    </sheetView>
  </sheetViews>
  <sheetFormatPr defaultRowHeight="13.5" x14ac:dyDescent="0.15"/>
  <cols>
    <col min="1" max="1" width="15.375" customWidth="1"/>
    <col min="2" max="2" width="12.875" customWidth="1"/>
    <col min="3" max="3" width="9.5" customWidth="1"/>
    <col min="4" max="4" width="14.5" customWidth="1"/>
    <col min="5" max="5" width="10.5" customWidth="1"/>
    <col min="6" max="6" width="7.5" customWidth="1"/>
    <col min="7" max="7" width="6.25" customWidth="1"/>
    <col min="8" max="8" width="14.375" customWidth="1"/>
    <col min="9" max="9" width="8.625" customWidth="1"/>
    <col min="10" max="10" width="22.875" customWidth="1"/>
  </cols>
  <sheetData>
    <row r="1" spans="1:8" ht="17.25" x14ac:dyDescent="0.2">
      <c r="A1" s="1" t="s">
        <v>19</v>
      </c>
    </row>
    <row r="2" spans="1:8" x14ac:dyDescent="0.15">
      <c r="A2" s="5" t="s">
        <v>21</v>
      </c>
      <c r="B2" s="5"/>
      <c r="C2" s="5"/>
      <c r="D2" s="5"/>
      <c r="E2" s="5"/>
      <c r="F2" s="5"/>
      <c r="G2" s="5"/>
      <c r="H2" s="5"/>
    </row>
    <row r="3" spans="1:8" x14ac:dyDescent="0.15">
      <c r="A3" s="7" t="s">
        <v>0</v>
      </c>
      <c r="B3" s="4" t="s">
        <v>5</v>
      </c>
      <c r="C3" s="8">
        <v>100</v>
      </c>
      <c r="D3" s="9" t="s">
        <v>20</v>
      </c>
      <c r="E3" s="5"/>
      <c r="F3" s="5"/>
      <c r="G3" s="5"/>
      <c r="H3" s="5"/>
    </row>
    <row r="4" spans="1:8" x14ac:dyDescent="0.15">
      <c r="A4" s="7" t="s">
        <v>4</v>
      </c>
      <c r="B4" s="4" t="s">
        <v>9</v>
      </c>
      <c r="C4" s="8">
        <v>0.3</v>
      </c>
      <c r="D4" s="7" t="s">
        <v>15</v>
      </c>
      <c r="E4" s="5">
        <f ca="1">AVERAGE(B11:B1010)</f>
        <v>5.5587766360562655E-3</v>
      </c>
      <c r="F4" s="3"/>
      <c r="G4" s="4"/>
      <c r="H4" s="3"/>
    </row>
    <row r="5" spans="1:8" x14ac:dyDescent="0.15">
      <c r="A5" s="7" t="s">
        <v>26</v>
      </c>
      <c r="B5" s="4" t="s">
        <v>7</v>
      </c>
      <c r="C5" s="8">
        <f>1/250</f>
        <v>4.0000000000000001E-3</v>
      </c>
      <c r="D5" s="7" t="s">
        <v>16</v>
      </c>
      <c r="E5" s="5">
        <f ca="1">STDEV(B11:B1010)</f>
        <v>0.97626187111964768</v>
      </c>
      <c r="F5" s="3"/>
      <c r="G5" s="4"/>
      <c r="H5" s="3"/>
    </row>
    <row r="6" spans="1:8" x14ac:dyDescent="0.15">
      <c r="A6" s="7" t="s">
        <v>3</v>
      </c>
      <c r="B6" s="4" t="s">
        <v>8</v>
      </c>
      <c r="C6" s="8">
        <v>0.1</v>
      </c>
      <c r="D6" s="7" t="s">
        <v>17</v>
      </c>
      <c r="E6" s="5">
        <f ca="1">KURT(B11:B1010)</f>
        <v>-0.15586363123944524</v>
      </c>
      <c r="F6" s="3"/>
      <c r="G6" s="4"/>
      <c r="H6" s="3"/>
    </row>
    <row r="7" spans="1:8" x14ac:dyDescent="0.15">
      <c r="A7" s="7" t="s">
        <v>27</v>
      </c>
      <c r="B7" s="4" t="s">
        <v>28</v>
      </c>
      <c r="C7" s="8">
        <f>+C4*SQRT(C5)</f>
        <v>1.8973665961010275E-2</v>
      </c>
      <c r="D7" s="7" t="s">
        <v>18</v>
      </c>
      <c r="E7" s="5">
        <f ca="1">SKEW(B11:B1010)</f>
        <v>2.93637741282394E-2</v>
      </c>
      <c r="F7" s="3"/>
      <c r="G7" s="4"/>
      <c r="H7" s="3"/>
    </row>
    <row r="8" spans="1:8" x14ac:dyDescent="0.15">
      <c r="A8" s="2" t="s">
        <v>10</v>
      </c>
      <c r="D8" s="7" t="s">
        <v>24</v>
      </c>
      <c r="E8">
        <f ca="1">_xlfn.QUARTILE.EXC(B11:B1010,1)</f>
        <v>-0.66255099277959784</v>
      </c>
    </row>
    <row r="9" spans="1:8" x14ac:dyDescent="0.15">
      <c r="A9" s="11" t="s">
        <v>11</v>
      </c>
      <c r="B9" s="6" t="s">
        <v>12</v>
      </c>
      <c r="C9" s="11" t="s">
        <v>0</v>
      </c>
      <c r="D9" s="7" t="s">
        <v>25</v>
      </c>
      <c r="E9">
        <f ca="1">_xlfn.QUARTILE.EXC(B11:B1010,3)</f>
        <v>0.70832306327895722</v>
      </c>
    </row>
    <row r="10" spans="1:8" x14ac:dyDescent="0.15">
      <c r="A10" s="13"/>
      <c r="B10" s="14"/>
      <c r="C10" s="13"/>
    </row>
    <row r="11" spans="1:8" x14ac:dyDescent="0.15">
      <c r="A11" s="16">
        <v>1</v>
      </c>
      <c r="B11" s="17">
        <f ca="1">NORMSINV(RAND())</f>
        <v>1.0355403783017374</v>
      </c>
      <c r="C11" s="18">
        <f t="shared" ref="C11:C74" ca="1" si="0">$C$3*EXP(($C$6-$C$7*$C$7/2)*$C$5+$C$7*SQRT($C$5)*B11)</f>
        <v>100.16432771565427</v>
      </c>
      <c r="D11" s="7" t="s">
        <v>29</v>
      </c>
    </row>
    <row r="12" spans="1:8" x14ac:dyDescent="0.15">
      <c r="A12" s="16">
        <v>2</v>
      </c>
      <c r="B12" s="17">
        <f t="shared" ref="B12:B75" ca="1" si="1">NORMSINV(RAND())</f>
        <v>-0.26030401797130803</v>
      </c>
      <c r="C12" s="18">
        <f t="shared" ca="1" si="0"/>
        <v>100.0086918955668</v>
      </c>
      <c r="D12" s="7" t="s">
        <v>24</v>
      </c>
      <c r="E12">
        <f ca="1">_xlfn.QUARTILE.EXC($C$11:$C$1010,1)</f>
        <v>99.96042971197555</v>
      </c>
    </row>
    <row r="13" spans="1:8" x14ac:dyDescent="0.15">
      <c r="A13" s="16">
        <v>3</v>
      </c>
      <c r="B13" s="17">
        <f t="shared" ca="1" si="1"/>
        <v>1.1391456325737219</v>
      </c>
      <c r="C13" s="18">
        <f t="shared" ca="1" si="0"/>
        <v>100.17678155057823</v>
      </c>
      <c r="D13" s="7" t="s">
        <v>25</v>
      </c>
      <c r="E13">
        <f ca="1">_xlfn.QUARTILE.EXC($C$11:$C$1010,3)</f>
        <v>100.12500483361589</v>
      </c>
    </row>
    <row r="14" spans="1:8" x14ac:dyDescent="0.15">
      <c r="A14" s="16">
        <v>4</v>
      </c>
      <c r="B14" s="17">
        <f t="shared" ca="1" si="1"/>
        <v>0.12640928807962812</v>
      </c>
      <c r="C14" s="18">
        <f t="shared" ca="1" si="0"/>
        <v>100.05511229581774</v>
      </c>
    </row>
    <row r="15" spans="1:8" x14ac:dyDescent="0.15">
      <c r="A15" s="16">
        <v>5</v>
      </c>
      <c r="B15" s="17">
        <f t="shared" ca="1" si="1"/>
        <v>-1.4927582403640354</v>
      </c>
      <c r="C15" s="18">
        <f t="shared" ca="1" si="0"/>
        <v>99.860893853575774</v>
      </c>
    </row>
    <row r="16" spans="1:8" x14ac:dyDescent="0.15">
      <c r="A16" s="16">
        <v>6</v>
      </c>
      <c r="B16" s="17">
        <f t="shared" ca="1" si="1"/>
        <v>-0.12193139178713973</v>
      </c>
      <c r="C16" s="18">
        <f t="shared" ca="1" si="0"/>
        <v>100.02529943275236</v>
      </c>
    </row>
    <row r="17" spans="1:3" x14ac:dyDescent="0.15">
      <c r="A17" s="16">
        <v>7</v>
      </c>
      <c r="B17" s="17">
        <f t="shared" ca="1" si="1"/>
        <v>0.4006312944338461</v>
      </c>
      <c r="C17" s="18">
        <f t="shared" ca="1" si="0"/>
        <v>100.08804248999866</v>
      </c>
    </row>
    <row r="18" spans="1:3" x14ac:dyDescent="0.15">
      <c r="A18" s="16">
        <v>8</v>
      </c>
      <c r="B18" s="17">
        <f t="shared" ca="1" si="1"/>
        <v>-3.9462361909186637E-2</v>
      </c>
      <c r="C18" s="18">
        <f t="shared" ca="1" si="0"/>
        <v>100.03519870986351</v>
      </c>
    </row>
    <row r="19" spans="1:3" x14ac:dyDescent="0.15">
      <c r="A19" s="16">
        <v>9</v>
      </c>
      <c r="B19" s="17">
        <f t="shared" ca="1" si="1"/>
        <v>0.60143721977733433</v>
      </c>
      <c r="C19" s="18">
        <f t="shared" ca="1" si="0"/>
        <v>100.1121633224312</v>
      </c>
    </row>
    <row r="20" spans="1:3" x14ac:dyDescent="0.15">
      <c r="A20" s="16">
        <v>10</v>
      </c>
      <c r="B20" s="17">
        <f t="shared" ca="1" si="1"/>
        <v>-0.31071053821965833</v>
      </c>
      <c r="C20" s="18">
        <f t="shared" ca="1" si="0"/>
        <v>100.00264277033419</v>
      </c>
    </row>
    <row r="21" spans="1:3" x14ac:dyDescent="0.15">
      <c r="A21" s="16">
        <v>11</v>
      </c>
      <c r="B21" s="17">
        <f t="shared" ca="1" si="1"/>
        <v>1.0449749072523533</v>
      </c>
      <c r="C21" s="18">
        <f t="shared" ca="1" si="0"/>
        <v>100.16546172597316</v>
      </c>
    </row>
    <row r="22" spans="1:3" x14ac:dyDescent="0.15">
      <c r="A22" s="16">
        <v>12</v>
      </c>
      <c r="B22" s="17">
        <f t="shared" ca="1" si="1"/>
        <v>-1.4684079697175223</v>
      </c>
      <c r="C22" s="18">
        <f t="shared" ca="1" si="0"/>
        <v>99.863811863958972</v>
      </c>
    </row>
    <row r="23" spans="1:3" x14ac:dyDescent="0.15">
      <c r="A23" s="16">
        <v>13</v>
      </c>
      <c r="B23" s="17">
        <f t="shared" ca="1" si="1"/>
        <v>-0.6062612146305224</v>
      </c>
      <c r="C23" s="18">
        <f t="shared" ca="1" si="0"/>
        <v>99.967182040515141</v>
      </c>
    </row>
    <row r="24" spans="1:3" x14ac:dyDescent="0.15">
      <c r="A24" s="16">
        <v>14</v>
      </c>
      <c r="B24" s="17">
        <f t="shared" ca="1" si="1"/>
        <v>-0.77353069914263106</v>
      </c>
      <c r="C24" s="18">
        <f t="shared" ca="1" si="0"/>
        <v>99.947118303403428</v>
      </c>
    </row>
    <row r="25" spans="1:3" x14ac:dyDescent="0.15">
      <c r="A25" s="16">
        <v>15</v>
      </c>
      <c r="B25" s="17">
        <f t="shared" ca="1" si="1"/>
        <v>-0.58404705504560939</v>
      </c>
      <c r="C25" s="18">
        <f t="shared" ca="1" si="0"/>
        <v>99.969846900355677</v>
      </c>
    </row>
    <row r="26" spans="1:3" x14ac:dyDescent="0.15">
      <c r="A26" s="16">
        <v>16</v>
      </c>
      <c r="B26" s="17">
        <f t="shared" ca="1" si="1"/>
        <v>0.70990047495452646</v>
      </c>
      <c r="C26" s="18">
        <f t="shared" ca="1" si="0"/>
        <v>100.12519435978618</v>
      </c>
    </row>
    <row r="27" spans="1:3" x14ac:dyDescent="0.15">
      <c r="A27" s="16">
        <v>17</v>
      </c>
      <c r="B27" s="17">
        <f t="shared" ca="1" si="1"/>
        <v>1.8293416268469294</v>
      </c>
      <c r="C27" s="18">
        <f t="shared" ca="1" si="0"/>
        <v>100.25978585539102</v>
      </c>
    </row>
    <row r="28" spans="1:3" x14ac:dyDescent="0.15">
      <c r="A28" s="16">
        <v>18</v>
      </c>
      <c r="B28" s="17">
        <f t="shared" ca="1" si="1"/>
        <v>7.7909366536618556E-3</v>
      </c>
      <c r="C28" s="18">
        <f t="shared" ca="1" si="0"/>
        <v>100.04087126242381</v>
      </c>
    </row>
    <row r="29" spans="1:3" x14ac:dyDescent="0.15">
      <c r="A29" s="16">
        <v>19</v>
      </c>
      <c r="B29" s="17">
        <f t="shared" ca="1" si="1"/>
        <v>0.33890149200659692</v>
      </c>
      <c r="C29" s="18">
        <f t="shared" ca="1" si="0"/>
        <v>100.08062866648845</v>
      </c>
    </row>
    <row r="30" spans="1:3" x14ac:dyDescent="0.15">
      <c r="A30" s="16">
        <v>20</v>
      </c>
      <c r="B30" s="17">
        <f t="shared" ca="1" si="1"/>
        <v>-2.0072885289480404</v>
      </c>
      <c r="C30" s="18">
        <f t="shared" ca="1" si="0"/>
        <v>99.799255139086014</v>
      </c>
    </row>
    <row r="31" spans="1:3" x14ac:dyDescent="0.15">
      <c r="A31" s="16">
        <v>21</v>
      </c>
      <c r="B31" s="17">
        <f t="shared" ca="1" si="1"/>
        <v>0.50635190187099166</v>
      </c>
      <c r="C31" s="18">
        <f t="shared" ca="1" si="0"/>
        <v>100.10074093785326</v>
      </c>
    </row>
    <row r="32" spans="1:3" x14ac:dyDescent="0.15">
      <c r="A32" s="16">
        <v>22</v>
      </c>
      <c r="B32" s="17">
        <f t="shared" ca="1" si="1"/>
        <v>-5.4620355297414443E-2</v>
      </c>
      <c r="C32" s="18">
        <f t="shared" ca="1" si="0"/>
        <v>100.03337912695554</v>
      </c>
    </row>
    <row r="33" spans="1:3" x14ac:dyDescent="0.15">
      <c r="A33" s="16">
        <v>23</v>
      </c>
      <c r="B33" s="17">
        <f t="shared" ca="1" si="1"/>
        <v>-0.37410848704554767</v>
      </c>
      <c r="C33" s="18">
        <f t="shared" ca="1" si="0"/>
        <v>99.995035104809531</v>
      </c>
    </row>
    <row r="34" spans="1:3" x14ac:dyDescent="0.15">
      <c r="A34" s="16">
        <v>24</v>
      </c>
      <c r="B34" s="17">
        <f t="shared" ca="1" si="1"/>
        <v>0.95678001808615487</v>
      </c>
      <c r="C34" s="18">
        <f t="shared" ca="1" si="0"/>
        <v>100.15486138876615</v>
      </c>
    </row>
    <row r="35" spans="1:3" x14ac:dyDescent="0.15">
      <c r="A35" s="16">
        <v>25</v>
      </c>
      <c r="B35" s="17">
        <f t="shared" ca="1" si="1"/>
        <v>0.90199862280263099</v>
      </c>
      <c r="C35" s="18">
        <f t="shared" ca="1" si="0"/>
        <v>100.14827765750654</v>
      </c>
    </row>
    <row r="36" spans="1:3" x14ac:dyDescent="0.15">
      <c r="A36" s="16">
        <v>26</v>
      </c>
      <c r="B36" s="17">
        <f t="shared" ca="1" si="1"/>
        <v>-0.97544987115538662</v>
      </c>
      <c r="C36" s="18">
        <f t="shared" ca="1" si="0"/>
        <v>99.922903749903995</v>
      </c>
    </row>
    <row r="37" spans="1:3" x14ac:dyDescent="0.15">
      <c r="A37" s="16">
        <v>27</v>
      </c>
      <c r="B37" s="17">
        <f t="shared" ca="1" si="1"/>
        <v>0.54858181879883738</v>
      </c>
      <c r="C37" s="18">
        <f t="shared" ca="1" si="0"/>
        <v>100.10581376155621</v>
      </c>
    </row>
    <row r="38" spans="1:3" x14ac:dyDescent="0.15">
      <c r="A38" s="16">
        <v>28</v>
      </c>
      <c r="B38" s="17">
        <f t="shared" ca="1" si="1"/>
        <v>-5.8014268260355245E-2</v>
      </c>
      <c r="C38" s="18">
        <f t="shared" ca="1" si="0"/>
        <v>100.03297172228658</v>
      </c>
    </row>
    <row r="39" spans="1:3" x14ac:dyDescent="0.15">
      <c r="A39" s="16">
        <v>29</v>
      </c>
      <c r="B39" s="17">
        <f t="shared" ca="1" si="1"/>
        <v>-1.1248345588380115</v>
      </c>
      <c r="C39" s="18">
        <f t="shared" ca="1" si="0"/>
        <v>99.904993013183017</v>
      </c>
    </row>
    <row r="40" spans="1:3" x14ac:dyDescent="0.15">
      <c r="A40" s="16">
        <v>30</v>
      </c>
      <c r="B40" s="17">
        <f t="shared" ca="1" si="1"/>
        <v>1.3463174119785382</v>
      </c>
      <c r="C40" s="18">
        <f t="shared" ca="1" si="0"/>
        <v>100.20168920905496</v>
      </c>
    </row>
    <row r="41" spans="1:3" x14ac:dyDescent="0.15">
      <c r="A41" s="16">
        <v>31</v>
      </c>
      <c r="B41" s="17">
        <f t="shared" ca="1" si="1"/>
        <v>1.2261071138782076</v>
      </c>
      <c r="C41" s="18">
        <f t="shared" ca="1" si="0"/>
        <v>100.18723592162443</v>
      </c>
    </row>
    <row r="42" spans="1:3" x14ac:dyDescent="0.15">
      <c r="A42" s="16">
        <v>32</v>
      </c>
      <c r="B42" s="17">
        <f t="shared" ca="1" si="1"/>
        <v>-0.26419422158010847</v>
      </c>
      <c r="C42" s="18">
        <f t="shared" ca="1" si="0"/>
        <v>100.00822503164757</v>
      </c>
    </row>
    <row r="43" spans="1:3" x14ac:dyDescent="0.15">
      <c r="A43" s="16">
        <v>33</v>
      </c>
      <c r="B43" s="17">
        <f t="shared" ca="1" si="1"/>
        <v>3.3842876901377396E-3</v>
      </c>
      <c r="C43" s="18">
        <f t="shared" ca="1" si="0"/>
        <v>100.04034224982053</v>
      </c>
    </row>
    <row r="44" spans="1:3" x14ac:dyDescent="0.15">
      <c r="A44" s="16">
        <v>34</v>
      </c>
      <c r="B44" s="17">
        <f t="shared" ca="1" si="1"/>
        <v>1.8021991363963825E-2</v>
      </c>
      <c r="C44" s="18">
        <f t="shared" ca="1" si="0"/>
        <v>100.04209949831606</v>
      </c>
    </row>
    <row r="45" spans="1:3" x14ac:dyDescent="0.15">
      <c r="A45" s="16">
        <v>35</v>
      </c>
      <c r="B45" s="17">
        <f t="shared" ca="1" si="1"/>
        <v>1.111341901115922</v>
      </c>
      <c r="C45" s="18">
        <f t="shared" ca="1" si="0"/>
        <v>100.17343926033637</v>
      </c>
    </row>
    <row r="46" spans="1:3" x14ac:dyDescent="0.15">
      <c r="A46" s="16">
        <v>36</v>
      </c>
      <c r="B46" s="17">
        <f t="shared" ca="1" si="1"/>
        <v>-1.8134578658208941E-2</v>
      </c>
      <c r="C46" s="18">
        <f t="shared" ca="1" si="0"/>
        <v>100.03775897746894</v>
      </c>
    </row>
    <row r="47" spans="1:3" x14ac:dyDescent="0.15">
      <c r="A47" s="16">
        <v>37</v>
      </c>
      <c r="B47" s="17">
        <f t="shared" ca="1" si="1"/>
        <v>-1.0355354418374596</v>
      </c>
      <c r="C47" s="18">
        <f t="shared" ca="1" si="0"/>
        <v>99.915699300001975</v>
      </c>
    </row>
    <row r="48" spans="1:3" x14ac:dyDescent="0.15">
      <c r="A48" s="16">
        <v>38</v>
      </c>
      <c r="B48" s="17">
        <f t="shared" ca="1" si="1"/>
        <v>-0.14627548124943127</v>
      </c>
      <c r="C48" s="18">
        <f t="shared" ca="1" si="0"/>
        <v>100.02237744562699</v>
      </c>
    </row>
    <row r="49" spans="1:3" x14ac:dyDescent="0.15">
      <c r="A49" s="16">
        <v>39</v>
      </c>
      <c r="B49" s="17">
        <f t="shared" ca="1" si="1"/>
        <v>-0.42063378660688144</v>
      </c>
      <c r="C49" s="18">
        <f t="shared" ca="1" si="0"/>
        <v>99.989452501894874</v>
      </c>
    </row>
    <row r="50" spans="1:3" x14ac:dyDescent="0.15">
      <c r="A50" s="16">
        <v>40</v>
      </c>
      <c r="B50" s="17">
        <f t="shared" ca="1" si="1"/>
        <v>-1.1141170588916209</v>
      </c>
      <c r="C50" s="18">
        <f t="shared" ca="1" si="0"/>
        <v>99.906277899554169</v>
      </c>
    </row>
    <row r="51" spans="1:3" x14ac:dyDescent="0.15">
      <c r="A51" s="16">
        <v>41</v>
      </c>
      <c r="B51" s="17">
        <f t="shared" ca="1" si="1"/>
        <v>-1.536691367524432</v>
      </c>
      <c r="C51" s="18">
        <f t="shared" ca="1" si="0"/>
        <v>99.855629350731007</v>
      </c>
    </row>
    <row r="52" spans="1:3" x14ac:dyDescent="0.15">
      <c r="A52" s="16">
        <v>42</v>
      </c>
      <c r="B52" s="17">
        <f t="shared" ca="1" si="1"/>
        <v>-2.0735780499890479</v>
      </c>
      <c r="C52" s="18">
        <f t="shared" ca="1" si="0"/>
        <v>99.791316681044052</v>
      </c>
    </row>
    <row r="53" spans="1:3" x14ac:dyDescent="0.15">
      <c r="A53" s="16">
        <v>43</v>
      </c>
      <c r="B53" s="17">
        <f t="shared" ca="1" si="1"/>
        <v>-0.30796727759211195</v>
      </c>
      <c r="C53" s="18">
        <f t="shared" ca="1" si="0"/>
        <v>100.00297197085114</v>
      </c>
    </row>
    <row r="54" spans="1:3" x14ac:dyDescent="0.15">
      <c r="A54" s="16">
        <v>44</v>
      </c>
      <c r="B54" s="17">
        <f t="shared" ca="1" si="1"/>
        <v>-4.5208727910969963E-2</v>
      </c>
      <c r="C54" s="18">
        <f t="shared" ca="1" si="0"/>
        <v>100.03450890560401</v>
      </c>
    </row>
    <row r="55" spans="1:3" x14ac:dyDescent="0.15">
      <c r="A55" s="16">
        <v>45</v>
      </c>
      <c r="B55" s="17">
        <f t="shared" ca="1" si="1"/>
        <v>-1.3375380577680369</v>
      </c>
      <c r="C55" s="18">
        <f t="shared" ca="1" si="0"/>
        <v>99.879496097401983</v>
      </c>
    </row>
    <row r="56" spans="1:3" x14ac:dyDescent="0.15">
      <c r="A56" s="16">
        <v>46</v>
      </c>
      <c r="B56" s="17">
        <f t="shared" ca="1" si="1"/>
        <v>-0.20345355713547492</v>
      </c>
      <c r="C56" s="18">
        <f t="shared" ca="1" si="0"/>
        <v>100.01551477656072</v>
      </c>
    </row>
    <row r="57" spans="1:3" x14ac:dyDescent="0.15">
      <c r="A57" s="16">
        <v>47</v>
      </c>
      <c r="B57" s="17">
        <f t="shared" ca="1" si="1"/>
        <v>-0.59693316187710133</v>
      </c>
      <c r="C57" s="18">
        <f t="shared" ca="1" si="0"/>
        <v>99.968301045755226</v>
      </c>
    </row>
    <row r="58" spans="1:3" x14ac:dyDescent="0.15">
      <c r="A58" s="16">
        <v>48</v>
      </c>
      <c r="B58" s="17">
        <f t="shared" ca="1" si="1"/>
        <v>0.14235269854340557</v>
      </c>
      <c r="C58" s="18">
        <f t="shared" ca="1" si="0"/>
        <v>100.05702657779898</v>
      </c>
    </row>
    <row r="59" spans="1:3" x14ac:dyDescent="0.15">
      <c r="A59" s="16">
        <v>49</v>
      </c>
      <c r="B59" s="17">
        <f t="shared" ca="1" si="1"/>
        <v>-0.35605113679165246</v>
      </c>
      <c r="C59" s="18">
        <f t="shared" ca="1" si="0"/>
        <v>99.997201902732471</v>
      </c>
    </row>
    <row r="60" spans="1:3" x14ac:dyDescent="0.15">
      <c r="A60" s="16">
        <v>50</v>
      </c>
      <c r="B60" s="17">
        <f t="shared" ca="1" si="1"/>
        <v>0.26716831725979723</v>
      </c>
      <c r="C60" s="18">
        <f t="shared" ca="1" si="0"/>
        <v>100.07201411579334</v>
      </c>
    </row>
    <row r="61" spans="1:3" x14ac:dyDescent="0.15">
      <c r="A61" s="16">
        <v>51</v>
      </c>
      <c r="B61" s="17">
        <f t="shared" ca="1" si="1"/>
        <v>-2.3112240546540384</v>
      </c>
      <c r="C61" s="18">
        <f t="shared" ca="1" si="0"/>
        <v>99.762862729166258</v>
      </c>
    </row>
    <row r="62" spans="1:3" x14ac:dyDescent="0.15">
      <c r="A62" s="16">
        <v>52</v>
      </c>
      <c r="B62" s="17">
        <f t="shared" ca="1" si="1"/>
        <v>-0.10023178512983003</v>
      </c>
      <c r="C62" s="18">
        <f t="shared" ca="1" si="0"/>
        <v>100.02790407824824</v>
      </c>
    </row>
    <row r="63" spans="1:3" x14ac:dyDescent="0.15">
      <c r="A63" s="16">
        <v>53</v>
      </c>
      <c r="B63" s="17">
        <f t="shared" ca="1" si="1"/>
        <v>-1.1853672342353079</v>
      </c>
      <c r="C63" s="18">
        <f t="shared" ca="1" si="0"/>
        <v>99.89773625693357</v>
      </c>
    </row>
    <row r="64" spans="1:3" x14ac:dyDescent="0.15">
      <c r="A64" s="16">
        <v>54</v>
      </c>
      <c r="B64" s="17">
        <f t="shared" ca="1" si="1"/>
        <v>-1.7489470335001567</v>
      </c>
      <c r="C64" s="18">
        <f t="shared" ca="1" si="0"/>
        <v>99.83019868181951</v>
      </c>
    </row>
    <row r="65" spans="1:3" x14ac:dyDescent="0.15">
      <c r="A65" s="16">
        <v>55</v>
      </c>
      <c r="B65" s="17">
        <f t="shared" ca="1" si="1"/>
        <v>-0.54415543969390345</v>
      </c>
      <c r="C65" s="18">
        <f t="shared" ca="1" si="0"/>
        <v>99.974632565314678</v>
      </c>
    </row>
    <row r="66" spans="1:3" x14ac:dyDescent="0.15">
      <c r="A66" s="16">
        <v>56</v>
      </c>
      <c r="B66" s="17">
        <f t="shared" ca="1" si="1"/>
        <v>-0.95243307010132905</v>
      </c>
      <c r="C66" s="18">
        <f t="shared" ca="1" si="0"/>
        <v>99.925663674734224</v>
      </c>
    </row>
    <row r="67" spans="1:3" x14ac:dyDescent="0.15">
      <c r="A67" s="16">
        <v>57</v>
      </c>
      <c r="B67" s="17">
        <f t="shared" ca="1" si="1"/>
        <v>-0.61895880516766133</v>
      </c>
      <c r="C67" s="18">
        <f t="shared" ca="1" si="0"/>
        <v>99.965658841306109</v>
      </c>
    </row>
    <row r="68" spans="1:3" x14ac:dyDescent="0.15">
      <c r="A68" s="16">
        <v>58</v>
      </c>
      <c r="B68" s="17">
        <f t="shared" ca="1" si="1"/>
        <v>0.42055648504231369</v>
      </c>
      <c r="C68" s="18">
        <f t="shared" ca="1" si="0"/>
        <v>100.09043564659808</v>
      </c>
    </row>
    <row r="69" spans="1:3" x14ac:dyDescent="0.15">
      <c r="A69" s="16">
        <v>59</v>
      </c>
      <c r="B69" s="17">
        <f t="shared" ca="1" si="1"/>
        <v>0.58799410331928081</v>
      </c>
      <c r="C69" s="18">
        <f t="shared" ca="1" si="0"/>
        <v>100.11054835209288</v>
      </c>
    </row>
    <row r="70" spans="1:3" x14ac:dyDescent="0.15">
      <c r="A70" s="16">
        <v>60</v>
      </c>
      <c r="B70" s="17">
        <f t="shared" ca="1" si="1"/>
        <v>0.59838863245585405</v>
      </c>
      <c r="C70" s="18">
        <f t="shared" ca="1" si="0"/>
        <v>100.11179708229491</v>
      </c>
    </row>
    <row r="71" spans="1:3" x14ac:dyDescent="0.15">
      <c r="A71" s="16">
        <v>61</v>
      </c>
      <c r="B71" s="17">
        <f t="shared" ca="1" si="1"/>
        <v>0.31988363967110467</v>
      </c>
      <c r="C71" s="18">
        <f t="shared" ca="1" si="0"/>
        <v>100.07834471020898</v>
      </c>
    </row>
    <row r="72" spans="1:3" x14ac:dyDescent="0.15">
      <c r="A72" s="16">
        <v>62</v>
      </c>
      <c r="B72" s="17">
        <f t="shared" ca="1" si="1"/>
        <v>-0.45644089771964452</v>
      </c>
      <c r="C72" s="18">
        <f t="shared" ca="1" si="0"/>
        <v>99.985156194075557</v>
      </c>
    </row>
    <row r="73" spans="1:3" x14ac:dyDescent="0.15">
      <c r="A73" s="16">
        <v>63</v>
      </c>
      <c r="B73" s="17">
        <f t="shared" ca="1" si="1"/>
        <v>0.46052457628017357</v>
      </c>
      <c r="C73" s="18">
        <f t="shared" ca="1" si="0"/>
        <v>100.09523627011696</v>
      </c>
    </row>
    <row r="74" spans="1:3" x14ac:dyDescent="0.15">
      <c r="A74" s="16">
        <v>64</v>
      </c>
      <c r="B74" s="17">
        <f t="shared" ca="1" si="1"/>
        <v>-0.85978808308895105</v>
      </c>
      <c r="C74" s="18">
        <f t="shared" ca="1" si="0"/>
        <v>99.936773426456483</v>
      </c>
    </row>
    <row r="75" spans="1:3" x14ac:dyDescent="0.15">
      <c r="A75" s="16">
        <v>65</v>
      </c>
      <c r="B75" s="17">
        <f t="shared" ca="1" si="1"/>
        <v>1.6337067697914569</v>
      </c>
      <c r="C75" s="18">
        <f t="shared" ref="C75:C138" ca="1" si="2">$C$3*EXP(($C$6-$C$7*$C$7/2)*$C$5+$C$7*SQRT($C$5)*B75)</f>
        <v>100.23625144734036</v>
      </c>
    </row>
    <row r="76" spans="1:3" x14ac:dyDescent="0.15">
      <c r="A76" s="16">
        <v>66</v>
      </c>
      <c r="B76" s="17">
        <f t="shared" ref="B76:B139" ca="1" si="3">NORMSINV(RAND())</f>
        <v>0.79971729441883543</v>
      </c>
      <c r="C76" s="18">
        <f t="shared" ca="1" si="2"/>
        <v>100.13598645316941</v>
      </c>
    </row>
    <row r="77" spans="1:3" x14ac:dyDescent="0.15">
      <c r="A77" s="16">
        <v>67</v>
      </c>
      <c r="B77" s="17">
        <f t="shared" ca="1" si="3"/>
        <v>-1.3821058251487797</v>
      </c>
      <c r="C77" s="18">
        <f t="shared" ca="1" si="2"/>
        <v>99.874154552861867</v>
      </c>
    </row>
    <row r="78" spans="1:3" x14ac:dyDescent="0.15">
      <c r="A78" s="16">
        <v>68</v>
      </c>
      <c r="B78" s="17">
        <f t="shared" ca="1" si="3"/>
        <v>1.4113231530300074</v>
      </c>
      <c r="C78" s="18">
        <f t="shared" ca="1" si="2"/>
        <v>100.20950593600423</v>
      </c>
    </row>
    <row r="79" spans="1:3" x14ac:dyDescent="0.15">
      <c r="A79" s="16">
        <v>69</v>
      </c>
      <c r="B79" s="17">
        <f t="shared" ca="1" si="3"/>
        <v>-0.71065504936068502</v>
      </c>
      <c r="C79" s="18">
        <f t="shared" ca="1" si="2"/>
        <v>99.954659675909653</v>
      </c>
    </row>
    <row r="80" spans="1:3" x14ac:dyDescent="0.15">
      <c r="A80" s="16">
        <v>70</v>
      </c>
      <c r="B80" s="17">
        <f t="shared" ca="1" si="3"/>
        <v>-1.5854464423052717</v>
      </c>
      <c r="C80" s="18">
        <f t="shared" ca="1" si="2"/>
        <v>99.849787359217174</v>
      </c>
    </row>
    <row r="81" spans="1:3" x14ac:dyDescent="0.15">
      <c r="A81" s="16">
        <v>71</v>
      </c>
      <c r="B81" s="17">
        <f t="shared" ca="1" si="3"/>
        <v>-1.9059735209113584</v>
      </c>
      <c r="C81" s="18">
        <f t="shared" ca="1" si="2"/>
        <v>99.811389271496679</v>
      </c>
    </row>
    <row r="82" spans="1:3" x14ac:dyDescent="0.15">
      <c r="A82" s="16">
        <v>72</v>
      </c>
      <c r="B82" s="17">
        <f t="shared" ca="1" si="3"/>
        <v>-0.65963472663785261</v>
      </c>
      <c r="C82" s="18">
        <f t="shared" ca="1" si="2"/>
        <v>99.96077952604297</v>
      </c>
    </row>
    <row r="83" spans="1:3" x14ac:dyDescent="0.15">
      <c r="A83" s="16">
        <v>73</v>
      </c>
      <c r="B83" s="17">
        <f t="shared" ca="1" si="3"/>
        <v>0.30183144645889654</v>
      </c>
      <c r="C83" s="18">
        <f t="shared" ca="1" si="2"/>
        <v>100.07617677335259</v>
      </c>
    </row>
    <row r="84" spans="1:3" x14ac:dyDescent="0.15">
      <c r="A84" s="16">
        <v>74</v>
      </c>
      <c r="B84" s="17">
        <f t="shared" ca="1" si="3"/>
        <v>-0.16483947068402027</v>
      </c>
      <c r="C84" s="18">
        <f t="shared" ca="1" si="2"/>
        <v>100.02014929321537</v>
      </c>
    </row>
    <row r="85" spans="1:3" x14ac:dyDescent="0.15">
      <c r="A85" s="16">
        <v>75</v>
      </c>
      <c r="B85" s="17">
        <f t="shared" ca="1" si="3"/>
        <v>-0.32165645767993656</v>
      </c>
      <c r="C85" s="18">
        <f t="shared" ca="1" si="2"/>
        <v>100.00132923391266</v>
      </c>
    </row>
    <row r="86" spans="1:3" x14ac:dyDescent="0.15">
      <c r="A86" s="16">
        <v>76</v>
      </c>
      <c r="B86" s="17">
        <f t="shared" ca="1" si="3"/>
        <v>0.67161130082059795</v>
      </c>
      <c r="C86" s="18">
        <f t="shared" ca="1" si="2"/>
        <v>100.12059401227064</v>
      </c>
    </row>
    <row r="87" spans="1:3" x14ac:dyDescent="0.15">
      <c r="A87" s="16">
        <v>77</v>
      </c>
      <c r="B87" s="17">
        <f t="shared" ca="1" si="3"/>
        <v>1.567415515985696E-2</v>
      </c>
      <c r="C87" s="18">
        <f t="shared" ca="1" si="2"/>
        <v>100.04181763975734</v>
      </c>
    </row>
    <row r="88" spans="1:3" x14ac:dyDescent="0.15">
      <c r="A88" s="16">
        <v>78</v>
      </c>
      <c r="B88" s="17">
        <f t="shared" ca="1" si="3"/>
        <v>0.44189591490504287</v>
      </c>
      <c r="C88" s="18">
        <f t="shared" ca="1" si="2"/>
        <v>100.09299872681243</v>
      </c>
    </row>
    <row r="89" spans="1:3" x14ac:dyDescent="0.15">
      <c r="A89" s="16">
        <v>79</v>
      </c>
      <c r="B89" s="17">
        <f t="shared" ca="1" si="3"/>
        <v>1.0561929508750598</v>
      </c>
      <c r="C89" s="18">
        <f t="shared" ca="1" si="2"/>
        <v>100.16681012767195</v>
      </c>
    </row>
    <row r="90" spans="1:3" x14ac:dyDescent="0.15">
      <c r="A90" s="16">
        <v>80</v>
      </c>
      <c r="B90" s="17">
        <f t="shared" ca="1" si="3"/>
        <v>-0.13402733529187147</v>
      </c>
      <c r="C90" s="18">
        <f t="shared" ca="1" si="2"/>
        <v>100.02384756284425</v>
      </c>
    </row>
    <row r="91" spans="1:3" x14ac:dyDescent="0.15">
      <c r="A91" s="16">
        <v>81</v>
      </c>
      <c r="B91" s="17">
        <f t="shared" ca="1" si="3"/>
        <v>-4.3531856844690221E-3</v>
      </c>
      <c r="C91" s="18">
        <f t="shared" ca="1" si="2"/>
        <v>100.03941338275133</v>
      </c>
    </row>
    <row r="92" spans="1:3" x14ac:dyDescent="0.15">
      <c r="A92" s="16">
        <v>82</v>
      </c>
      <c r="B92" s="17">
        <f t="shared" ca="1" si="3"/>
        <v>0.15212265487885557</v>
      </c>
      <c r="C92" s="18">
        <f t="shared" ca="1" si="2"/>
        <v>100.05819964801235</v>
      </c>
    </row>
    <row r="93" spans="1:3" x14ac:dyDescent="0.15">
      <c r="A93" s="16">
        <v>83</v>
      </c>
      <c r="B93" s="17">
        <f t="shared" ca="1" si="3"/>
        <v>0.66815826029523084</v>
      </c>
      <c r="C93" s="18">
        <f t="shared" ca="1" si="2"/>
        <v>100.12017914856793</v>
      </c>
    </row>
    <row r="94" spans="1:3" x14ac:dyDescent="0.15">
      <c r="A94" s="16">
        <v>84</v>
      </c>
      <c r="B94" s="17">
        <f t="shared" ca="1" si="3"/>
        <v>-1.1043272212643667</v>
      </c>
      <c r="C94" s="18">
        <f t="shared" ca="1" si="2"/>
        <v>99.907451585934581</v>
      </c>
    </row>
    <row r="95" spans="1:3" x14ac:dyDescent="0.15">
      <c r="A95" s="16">
        <v>85</v>
      </c>
      <c r="B95" s="17">
        <f t="shared" ca="1" si="3"/>
        <v>-0.69706450070346782</v>
      </c>
      <c r="C95" s="18">
        <f t="shared" ca="1" si="2"/>
        <v>99.956289815601323</v>
      </c>
    </row>
    <row r="96" spans="1:3" x14ac:dyDescent="0.15">
      <c r="A96" s="16">
        <v>86</v>
      </c>
      <c r="B96" s="17">
        <f t="shared" ca="1" si="3"/>
        <v>0.14126327552812895</v>
      </c>
      <c r="C96" s="18">
        <f t="shared" ca="1" si="2"/>
        <v>100.05689577257138</v>
      </c>
    </row>
    <row r="97" spans="1:3" x14ac:dyDescent="0.15">
      <c r="A97" s="16">
        <v>87</v>
      </c>
      <c r="B97" s="17">
        <f t="shared" ca="1" si="3"/>
        <v>-0.33886582552391159</v>
      </c>
      <c r="C97" s="18">
        <f t="shared" ca="1" si="2"/>
        <v>99.999264103644862</v>
      </c>
    </row>
    <row r="98" spans="1:3" x14ac:dyDescent="0.15">
      <c r="A98" s="16">
        <v>88</v>
      </c>
      <c r="B98" s="17">
        <f t="shared" ca="1" si="3"/>
        <v>-7.6834012832211855E-3</v>
      </c>
      <c r="C98" s="18">
        <f t="shared" ca="1" si="2"/>
        <v>100.03901360017223</v>
      </c>
    </row>
    <row r="99" spans="1:3" x14ac:dyDescent="0.15">
      <c r="A99" s="16">
        <v>89</v>
      </c>
      <c r="B99" s="17">
        <f t="shared" ca="1" si="3"/>
        <v>0.27226227050548379</v>
      </c>
      <c r="C99" s="18">
        <f t="shared" ca="1" si="2"/>
        <v>100.07262583225631</v>
      </c>
    </row>
    <row r="100" spans="1:3" x14ac:dyDescent="0.15">
      <c r="A100" s="16">
        <v>90</v>
      </c>
      <c r="B100" s="17">
        <f t="shared" ca="1" si="3"/>
        <v>-1.5002155205001455</v>
      </c>
      <c r="C100" s="18">
        <f t="shared" ca="1" si="2"/>
        <v>99.860000228782056</v>
      </c>
    </row>
    <row r="101" spans="1:3" x14ac:dyDescent="0.15">
      <c r="A101" s="16">
        <v>91</v>
      </c>
      <c r="B101" s="17">
        <f t="shared" ca="1" si="3"/>
        <v>8.2684123439299956E-2</v>
      </c>
      <c r="C101" s="18">
        <f t="shared" ca="1" si="2"/>
        <v>100.04986252203739</v>
      </c>
    </row>
    <row r="102" spans="1:3" x14ac:dyDescent="0.15">
      <c r="A102" s="16">
        <v>92</v>
      </c>
      <c r="B102" s="17">
        <f t="shared" ca="1" si="3"/>
        <v>1.0165935813350901</v>
      </c>
      <c r="C102" s="18">
        <f t="shared" ca="1" si="2"/>
        <v>100.16205038972656</v>
      </c>
    </row>
    <row r="103" spans="1:3" x14ac:dyDescent="0.15">
      <c r="A103" s="16">
        <v>93</v>
      </c>
      <c r="B103" s="17">
        <f t="shared" ca="1" si="3"/>
        <v>0.24149170056357736</v>
      </c>
      <c r="C103" s="18">
        <f t="shared" ca="1" si="2"/>
        <v>100.06893075039767</v>
      </c>
    </row>
    <row r="104" spans="1:3" x14ac:dyDescent="0.15">
      <c r="A104" s="16">
        <v>94</v>
      </c>
      <c r="B104" s="17">
        <f t="shared" ca="1" si="3"/>
        <v>0.41868206283026016</v>
      </c>
      <c r="C104" s="18">
        <f t="shared" ca="1" si="2"/>
        <v>100.09021051276834</v>
      </c>
    </row>
    <row r="105" spans="1:3" x14ac:dyDescent="0.15">
      <c r="A105" s="16">
        <v>95</v>
      </c>
      <c r="B105" s="17">
        <f t="shared" ca="1" si="3"/>
        <v>0.351872253690173</v>
      </c>
      <c r="C105" s="18">
        <f t="shared" ca="1" si="2"/>
        <v>100.08218642499192</v>
      </c>
    </row>
    <row r="106" spans="1:3" x14ac:dyDescent="0.15">
      <c r="A106" s="16">
        <v>96</v>
      </c>
      <c r="B106" s="17">
        <f t="shared" ca="1" si="3"/>
        <v>-0.95988795463776022</v>
      </c>
      <c r="C106" s="18">
        <f t="shared" ca="1" si="2"/>
        <v>99.924769757590752</v>
      </c>
    </row>
    <row r="107" spans="1:3" x14ac:dyDescent="0.15">
      <c r="A107" s="16">
        <v>97</v>
      </c>
      <c r="B107" s="17">
        <f t="shared" ca="1" si="3"/>
        <v>-1.963897425854501</v>
      </c>
      <c r="C107" s="18">
        <f t="shared" ca="1" si="2"/>
        <v>99.804451754099034</v>
      </c>
    </row>
    <row r="108" spans="1:3" x14ac:dyDescent="0.15">
      <c r="A108" s="16">
        <v>98</v>
      </c>
      <c r="B108" s="17">
        <f t="shared" ca="1" si="3"/>
        <v>0.22627370579741674</v>
      </c>
      <c r="C108" s="18">
        <f t="shared" ca="1" si="2"/>
        <v>100.06710334892604</v>
      </c>
    </row>
    <row r="109" spans="1:3" x14ac:dyDescent="0.15">
      <c r="A109" s="16">
        <v>99</v>
      </c>
      <c r="B109" s="17">
        <f t="shared" ca="1" si="3"/>
        <v>1.0092557986977595</v>
      </c>
      <c r="C109" s="18">
        <f t="shared" ca="1" si="2"/>
        <v>100.16116843278439</v>
      </c>
    </row>
    <row r="110" spans="1:3" x14ac:dyDescent="0.15">
      <c r="A110" s="16">
        <v>100</v>
      </c>
      <c r="B110" s="17">
        <f t="shared" ca="1" si="3"/>
        <v>-0.27850621522259211</v>
      </c>
      <c r="C110" s="18">
        <f t="shared" ca="1" si="2"/>
        <v>100.00650746589967</v>
      </c>
    </row>
    <row r="111" spans="1:3" x14ac:dyDescent="0.15">
      <c r="A111" s="16">
        <v>101</v>
      </c>
      <c r="B111" s="17">
        <f t="shared" ca="1" si="3"/>
        <v>0.92500400479436218</v>
      </c>
      <c r="C111" s="18">
        <f t="shared" ca="1" si="2"/>
        <v>100.15104243492921</v>
      </c>
    </row>
    <row r="112" spans="1:3" x14ac:dyDescent="0.15">
      <c r="A112" s="16">
        <v>102</v>
      </c>
      <c r="B112" s="17">
        <f t="shared" ca="1" si="3"/>
        <v>0.7071862374056207</v>
      </c>
      <c r="C112" s="18">
        <f t="shared" ca="1" si="2"/>
        <v>100.12486824404272</v>
      </c>
    </row>
    <row r="113" spans="1:3" x14ac:dyDescent="0.15">
      <c r="A113" s="16">
        <v>103</v>
      </c>
      <c r="B113" s="17">
        <f t="shared" ca="1" si="3"/>
        <v>1.2727474648747648</v>
      </c>
      <c r="C113" s="18">
        <f t="shared" ca="1" si="2"/>
        <v>100.19284339996236</v>
      </c>
    </row>
    <row r="114" spans="1:3" x14ac:dyDescent="0.15">
      <c r="A114" s="16">
        <v>104</v>
      </c>
      <c r="B114" s="17">
        <f t="shared" ca="1" si="3"/>
        <v>0.48399112956781321</v>
      </c>
      <c r="C114" s="18">
        <f t="shared" ca="1" si="2"/>
        <v>100.09805497803892</v>
      </c>
    </row>
    <row r="115" spans="1:3" x14ac:dyDescent="0.15">
      <c r="A115" s="16">
        <v>105</v>
      </c>
      <c r="B115" s="17">
        <f t="shared" ca="1" si="3"/>
        <v>0.44578229983799017</v>
      </c>
      <c r="C115" s="18">
        <f t="shared" ca="1" si="2"/>
        <v>100.09346552780751</v>
      </c>
    </row>
    <row r="116" spans="1:3" x14ac:dyDescent="0.15">
      <c r="A116" s="16">
        <v>106</v>
      </c>
      <c r="B116" s="17">
        <f t="shared" ca="1" si="3"/>
        <v>-1.2590263271409523</v>
      </c>
      <c r="C116" s="18">
        <f t="shared" ca="1" si="2"/>
        <v>99.888906595207033</v>
      </c>
    </row>
    <row r="117" spans="1:3" x14ac:dyDescent="0.15">
      <c r="A117" s="16">
        <v>107</v>
      </c>
      <c r="B117" s="17">
        <f t="shared" ca="1" si="3"/>
        <v>0.19947757368086583</v>
      </c>
      <c r="C117" s="18">
        <f t="shared" ca="1" si="2"/>
        <v>100.0638857070723</v>
      </c>
    </row>
    <row r="118" spans="1:3" x14ac:dyDescent="0.15">
      <c r="A118" s="16">
        <v>108</v>
      </c>
      <c r="B118" s="17">
        <f t="shared" ca="1" si="3"/>
        <v>0.62974896390492496</v>
      </c>
      <c r="C118" s="18">
        <f t="shared" ca="1" si="2"/>
        <v>100.11556460015099</v>
      </c>
    </row>
    <row r="119" spans="1:3" x14ac:dyDescent="0.15">
      <c r="A119" s="16">
        <v>109</v>
      </c>
      <c r="B119" s="17">
        <f t="shared" ca="1" si="3"/>
        <v>5.2866889018798817E-2</v>
      </c>
      <c r="C119" s="18">
        <f t="shared" ca="1" si="2"/>
        <v>100.04628273383594</v>
      </c>
    </row>
    <row r="120" spans="1:3" x14ac:dyDescent="0.15">
      <c r="A120" s="16">
        <v>110</v>
      </c>
      <c r="B120" s="17">
        <f t="shared" ca="1" si="3"/>
        <v>0.62202288205566736</v>
      </c>
      <c r="C120" s="18">
        <f t="shared" ca="1" si="2"/>
        <v>100.11463640319802</v>
      </c>
    </row>
    <row r="121" spans="1:3" x14ac:dyDescent="0.15">
      <c r="A121" s="16">
        <v>111</v>
      </c>
      <c r="B121" s="17">
        <f t="shared" ca="1" si="3"/>
        <v>-2.4072321953506237</v>
      </c>
      <c r="C121" s="18">
        <f t="shared" ca="1" si="2"/>
        <v>99.751369734878153</v>
      </c>
    </row>
    <row r="122" spans="1:3" x14ac:dyDescent="0.15">
      <c r="A122" s="16">
        <v>112</v>
      </c>
      <c r="B122" s="17">
        <f t="shared" ca="1" si="3"/>
        <v>0.9274501101538194</v>
      </c>
      <c r="C122" s="18">
        <f t="shared" ca="1" si="2"/>
        <v>100.15133641136266</v>
      </c>
    </row>
    <row r="123" spans="1:3" x14ac:dyDescent="0.15">
      <c r="A123" s="16">
        <v>113</v>
      </c>
      <c r="B123" s="17">
        <f t="shared" ca="1" si="3"/>
        <v>0.71214550916220054</v>
      </c>
      <c r="C123" s="18">
        <f t="shared" ca="1" si="2"/>
        <v>100.1254641015332</v>
      </c>
    </row>
    <row r="124" spans="1:3" x14ac:dyDescent="0.15">
      <c r="A124" s="16">
        <v>114</v>
      </c>
      <c r="B124" s="17">
        <f t="shared" ca="1" si="3"/>
        <v>0.31227040960529812</v>
      </c>
      <c r="C124" s="18">
        <f t="shared" ca="1" si="2"/>
        <v>100.07743041102999</v>
      </c>
    </row>
    <row r="125" spans="1:3" x14ac:dyDescent="0.15">
      <c r="A125" s="16">
        <v>115</v>
      </c>
      <c r="B125" s="17">
        <f t="shared" ca="1" si="3"/>
        <v>0.91487977202488302</v>
      </c>
      <c r="C125" s="18">
        <f t="shared" ca="1" si="2"/>
        <v>100.14982569936149</v>
      </c>
    </row>
    <row r="126" spans="1:3" x14ac:dyDescent="0.15">
      <c r="A126" s="16">
        <v>116</v>
      </c>
      <c r="B126" s="17">
        <f t="shared" ca="1" si="3"/>
        <v>-0.66210852013085308</v>
      </c>
      <c r="C126" s="18">
        <f t="shared" ca="1" si="2"/>
        <v>99.960482787692257</v>
      </c>
    </row>
    <row r="127" spans="1:3" x14ac:dyDescent="0.15">
      <c r="A127" s="16">
        <v>117</v>
      </c>
      <c r="B127" s="17">
        <f t="shared" ca="1" si="3"/>
        <v>-0.66829475264180671</v>
      </c>
      <c r="C127" s="18">
        <f t="shared" ca="1" si="2"/>
        <v>99.959740735900454</v>
      </c>
    </row>
    <row r="128" spans="1:3" x14ac:dyDescent="0.15">
      <c r="A128" s="16">
        <v>118</v>
      </c>
      <c r="B128" s="17">
        <f t="shared" ca="1" si="3"/>
        <v>-1.3505608818269697</v>
      </c>
      <c r="C128" s="18">
        <f t="shared" ca="1" si="2"/>
        <v>99.877935253872238</v>
      </c>
    </row>
    <row r="129" spans="1:3" x14ac:dyDescent="0.15">
      <c r="A129" s="16">
        <v>119</v>
      </c>
      <c r="B129" s="17">
        <f t="shared" ca="1" si="3"/>
        <v>1.0968155009886502</v>
      </c>
      <c r="C129" s="18">
        <f t="shared" ca="1" si="2"/>
        <v>100.17169308420281</v>
      </c>
    </row>
    <row r="130" spans="1:3" x14ac:dyDescent="0.15">
      <c r="A130" s="16">
        <v>120</v>
      </c>
      <c r="B130" s="17">
        <f t="shared" ca="1" si="3"/>
        <v>-1.7156018850121784</v>
      </c>
      <c r="C130" s="18">
        <f t="shared" ca="1" si="2"/>
        <v>99.834193385099724</v>
      </c>
    </row>
    <row r="131" spans="1:3" x14ac:dyDescent="0.15">
      <c r="A131" s="16">
        <v>121</v>
      </c>
      <c r="B131" s="17">
        <f t="shared" ca="1" si="3"/>
        <v>0.38636460805338585</v>
      </c>
      <c r="C131" s="18">
        <f t="shared" ca="1" si="2"/>
        <v>100.08632899501106</v>
      </c>
    </row>
    <row r="132" spans="1:3" x14ac:dyDescent="0.15">
      <c r="A132" s="16">
        <v>122</v>
      </c>
      <c r="B132" s="17">
        <f t="shared" ca="1" si="3"/>
        <v>-0.37169085895214915</v>
      </c>
      <c r="C132" s="18">
        <f t="shared" ca="1" si="2"/>
        <v>99.995325206197634</v>
      </c>
    </row>
    <row r="133" spans="1:3" x14ac:dyDescent="0.15">
      <c r="A133" s="16">
        <v>123</v>
      </c>
      <c r="B133" s="17">
        <f t="shared" ca="1" si="3"/>
        <v>-0.57620085597455206</v>
      </c>
      <c r="C133" s="18">
        <f t="shared" ca="1" si="2"/>
        <v>99.970788164770738</v>
      </c>
    </row>
    <row r="134" spans="1:3" x14ac:dyDescent="0.15">
      <c r="A134" s="16">
        <v>124</v>
      </c>
      <c r="B134" s="17">
        <f t="shared" ca="1" si="3"/>
        <v>-0.13881255230721629</v>
      </c>
      <c r="C134" s="18">
        <f t="shared" ca="1" si="2"/>
        <v>100.02327320151257</v>
      </c>
    </row>
    <row r="135" spans="1:3" x14ac:dyDescent="0.15">
      <c r="A135" s="16">
        <v>125</v>
      </c>
      <c r="B135" s="17">
        <f t="shared" ca="1" si="3"/>
        <v>-0.68059829586476128</v>
      </c>
      <c r="C135" s="18">
        <f t="shared" ca="1" si="2"/>
        <v>99.958264916006328</v>
      </c>
    </row>
    <row r="136" spans="1:3" x14ac:dyDescent="0.15">
      <c r="A136" s="16">
        <v>126</v>
      </c>
      <c r="B136" s="17">
        <f t="shared" ca="1" si="3"/>
        <v>1.0969080903934563</v>
      </c>
      <c r="C136" s="18">
        <f t="shared" ca="1" si="2"/>
        <v>100.17170421400839</v>
      </c>
    </row>
    <row r="137" spans="1:3" x14ac:dyDescent="0.15">
      <c r="A137" s="16">
        <v>127</v>
      </c>
      <c r="B137" s="17">
        <f t="shared" ca="1" si="3"/>
        <v>0.92565528929439833</v>
      </c>
      <c r="C137" s="18">
        <f t="shared" ca="1" si="2"/>
        <v>100.15112070714571</v>
      </c>
    </row>
    <row r="138" spans="1:3" x14ac:dyDescent="0.15">
      <c r="A138" s="16">
        <v>128</v>
      </c>
      <c r="B138" s="17">
        <f t="shared" ca="1" si="3"/>
        <v>-0.39045327311694694</v>
      </c>
      <c r="C138" s="18">
        <f t="shared" ca="1" si="2"/>
        <v>99.993073847095019</v>
      </c>
    </row>
    <row r="139" spans="1:3" x14ac:dyDescent="0.15">
      <c r="A139" s="16">
        <v>129</v>
      </c>
      <c r="B139" s="17">
        <f t="shared" ca="1" si="3"/>
        <v>0.84483195475268424</v>
      </c>
      <c r="C139" s="18">
        <f t="shared" ref="C139:C202" ca="1" si="4">$C$3*EXP(($C$6-$C$7*$C$7/2)*$C$5+$C$7*SQRT($C$5)*B139)</f>
        <v>100.14140772113451</v>
      </c>
    </row>
    <row r="140" spans="1:3" x14ac:dyDescent="0.15">
      <c r="A140" s="16">
        <v>130</v>
      </c>
      <c r="B140" s="17">
        <f t="shared" ref="B140:B203" ca="1" si="5">NORMSINV(RAND())</f>
        <v>-2.5523036252875123E-2</v>
      </c>
      <c r="C140" s="18">
        <f t="shared" ca="1" si="4"/>
        <v>100.03687203171276</v>
      </c>
    </row>
    <row r="141" spans="1:3" x14ac:dyDescent="0.15">
      <c r="A141" s="16">
        <v>131</v>
      </c>
      <c r="B141" s="17">
        <f t="shared" ca="1" si="5"/>
        <v>-5.8854446949134866E-2</v>
      </c>
      <c r="C141" s="18">
        <f t="shared" ca="1" si="4"/>
        <v>100.03287086765221</v>
      </c>
    </row>
    <row r="142" spans="1:3" x14ac:dyDescent="0.15">
      <c r="A142" s="16">
        <v>132</v>
      </c>
      <c r="B142" s="17">
        <f t="shared" ca="1" si="5"/>
        <v>1.0953171163822899</v>
      </c>
      <c r="C142" s="18">
        <f t="shared" ca="1" si="4"/>
        <v>100.17151296949727</v>
      </c>
    </row>
    <row r="143" spans="1:3" x14ac:dyDescent="0.15">
      <c r="A143" s="16">
        <v>133</v>
      </c>
      <c r="B143" s="17">
        <f t="shared" ca="1" si="5"/>
        <v>-0.75348977039659504</v>
      </c>
      <c r="C143" s="18">
        <f t="shared" ca="1" si="4"/>
        <v>99.94952197199791</v>
      </c>
    </row>
    <row r="144" spans="1:3" x14ac:dyDescent="0.15">
      <c r="A144" s="16">
        <v>134</v>
      </c>
      <c r="B144" s="17">
        <f t="shared" ca="1" si="5"/>
        <v>1.5089582069321408</v>
      </c>
      <c r="C144" s="18">
        <f t="shared" ca="1" si="4"/>
        <v>100.22124737643279</v>
      </c>
    </row>
    <row r="145" spans="1:3" x14ac:dyDescent="0.15">
      <c r="A145" s="16">
        <v>135</v>
      </c>
      <c r="B145" s="17">
        <f t="shared" ca="1" si="5"/>
        <v>0.37204180359526473</v>
      </c>
      <c r="C145" s="18">
        <f t="shared" ca="1" si="4"/>
        <v>100.08460878949106</v>
      </c>
    </row>
    <row r="146" spans="1:3" x14ac:dyDescent="0.15">
      <c r="A146" s="16">
        <v>136</v>
      </c>
      <c r="B146" s="17">
        <f t="shared" ca="1" si="5"/>
        <v>-1.0892562701366633</v>
      </c>
      <c r="C146" s="18">
        <f t="shared" ca="1" si="4"/>
        <v>99.909258442657332</v>
      </c>
    </row>
    <row r="147" spans="1:3" x14ac:dyDescent="0.15">
      <c r="A147" s="16">
        <v>137</v>
      </c>
      <c r="B147" s="17">
        <f t="shared" ca="1" si="5"/>
        <v>8.0487346250622829E-2</v>
      </c>
      <c r="C147" s="18">
        <f t="shared" ca="1" si="4"/>
        <v>100.04959877767816</v>
      </c>
    </row>
    <row r="148" spans="1:3" x14ac:dyDescent="0.15">
      <c r="A148" s="16">
        <v>138</v>
      </c>
      <c r="B148" s="17">
        <f t="shared" ca="1" si="5"/>
        <v>0.62608806818148854</v>
      </c>
      <c r="C148" s="18">
        <f t="shared" ca="1" si="4"/>
        <v>100.11512478594631</v>
      </c>
    </row>
    <row r="149" spans="1:3" x14ac:dyDescent="0.15">
      <c r="A149" s="16">
        <v>139</v>
      </c>
      <c r="B149" s="17">
        <f t="shared" ca="1" si="5"/>
        <v>1.604226840736301</v>
      </c>
      <c r="C149" s="18">
        <f t="shared" ca="1" si="4"/>
        <v>100.23270556096251</v>
      </c>
    </row>
    <row r="150" spans="1:3" x14ac:dyDescent="0.15">
      <c r="A150" s="16">
        <v>140</v>
      </c>
      <c r="B150" s="17">
        <f t="shared" ca="1" si="5"/>
        <v>0.69409407727375994</v>
      </c>
      <c r="C150" s="18">
        <f t="shared" ca="1" si="4"/>
        <v>100.12329523542934</v>
      </c>
    </row>
    <row r="151" spans="1:3" x14ac:dyDescent="0.15">
      <c r="A151" s="16">
        <v>141</v>
      </c>
      <c r="B151" s="17">
        <f t="shared" ca="1" si="5"/>
        <v>1.6883966820172751</v>
      </c>
      <c r="C151" s="18">
        <f t="shared" ca="1" si="4"/>
        <v>100.24282995735707</v>
      </c>
    </row>
    <row r="152" spans="1:3" x14ac:dyDescent="0.15">
      <c r="A152" s="16">
        <v>142</v>
      </c>
      <c r="B152" s="17">
        <f t="shared" ca="1" si="5"/>
        <v>-0.96786811310728538</v>
      </c>
      <c r="C152" s="18">
        <f t="shared" ca="1" si="4"/>
        <v>99.923812863575222</v>
      </c>
    </row>
    <row r="153" spans="1:3" x14ac:dyDescent="0.15">
      <c r="A153" s="16">
        <v>143</v>
      </c>
      <c r="B153" s="17">
        <f t="shared" ca="1" si="5"/>
        <v>1.2530647835961495</v>
      </c>
      <c r="C153" s="18">
        <f t="shared" ca="1" si="4"/>
        <v>100.19047695134564</v>
      </c>
    </row>
    <row r="154" spans="1:3" x14ac:dyDescent="0.15">
      <c r="A154" s="16">
        <v>144</v>
      </c>
      <c r="B154" s="17">
        <f t="shared" ca="1" si="5"/>
        <v>0.99263047855545949</v>
      </c>
      <c r="C154" s="18">
        <f t="shared" ca="1" si="4"/>
        <v>100.15917019892801</v>
      </c>
    </row>
    <row r="155" spans="1:3" x14ac:dyDescent="0.15">
      <c r="A155" s="16">
        <v>145</v>
      </c>
      <c r="B155" s="17">
        <f t="shared" ca="1" si="5"/>
        <v>0.43536193020344927</v>
      </c>
      <c r="C155" s="18">
        <f t="shared" ca="1" si="4"/>
        <v>100.09221392254229</v>
      </c>
    </row>
    <row r="156" spans="1:3" x14ac:dyDescent="0.15">
      <c r="A156" s="16">
        <v>146</v>
      </c>
      <c r="B156" s="17">
        <f t="shared" ca="1" si="5"/>
        <v>1.3643364198082795</v>
      </c>
      <c r="C156" s="18">
        <f t="shared" ca="1" si="4"/>
        <v>100.20385587450646</v>
      </c>
    </row>
    <row r="157" spans="1:3" x14ac:dyDescent="0.15">
      <c r="A157" s="16">
        <v>147</v>
      </c>
      <c r="B157" s="17">
        <f t="shared" ca="1" si="5"/>
        <v>-0.62893555567399029</v>
      </c>
      <c r="C157" s="18">
        <f t="shared" ca="1" si="4"/>
        <v>99.964462049545219</v>
      </c>
    </row>
    <row r="158" spans="1:3" x14ac:dyDescent="0.15">
      <c r="A158" s="16">
        <v>148</v>
      </c>
      <c r="B158" s="17">
        <f t="shared" ca="1" si="5"/>
        <v>-4.7522549659979922E-2</v>
      </c>
      <c r="C158" s="18">
        <f t="shared" ca="1" si="4"/>
        <v>100.03423115156281</v>
      </c>
    </row>
    <row r="159" spans="1:3" x14ac:dyDescent="0.15">
      <c r="A159" s="16">
        <v>149</v>
      </c>
      <c r="B159" s="17">
        <f t="shared" ca="1" si="5"/>
        <v>0.44326838035334576</v>
      </c>
      <c r="C159" s="18">
        <f t="shared" ca="1" si="4"/>
        <v>100.09316357596703</v>
      </c>
    </row>
    <row r="160" spans="1:3" x14ac:dyDescent="0.15">
      <c r="A160" s="16">
        <v>150</v>
      </c>
      <c r="B160" s="17">
        <f t="shared" ca="1" si="5"/>
        <v>0.16747730542480846</v>
      </c>
      <c r="C160" s="18">
        <f t="shared" ca="1" si="4"/>
        <v>100.06004329542526</v>
      </c>
    </row>
    <row r="161" spans="1:3" x14ac:dyDescent="0.15">
      <c r="A161" s="16">
        <v>151</v>
      </c>
      <c r="B161" s="17">
        <f t="shared" ca="1" si="5"/>
        <v>1.2862696313091662</v>
      </c>
      <c r="C161" s="18">
        <f t="shared" ca="1" si="4"/>
        <v>100.19446920231772</v>
      </c>
    </row>
    <row r="162" spans="1:3" x14ac:dyDescent="0.15">
      <c r="A162" s="16">
        <v>152</v>
      </c>
      <c r="B162" s="17">
        <f t="shared" ca="1" si="5"/>
        <v>-1.8085251469920469</v>
      </c>
      <c r="C162" s="18">
        <f t="shared" ca="1" si="4"/>
        <v>99.823061703058812</v>
      </c>
    </row>
    <row r="163" spans="1:3" x14ac:dyDescent="0.15">
      <c r="A163" s="16">
        <v>153</v>
      </c>
      <c r="B163" s="17">
        <f t="shared" ca="1" si="5"/>
        <v>1.0480036348705408</v>
      </c>
      <c r="C163" s="18">
        <f t="shared" ca="1" si="4"/>
        <v>100.1658257753151</v>
      </c>
    </row>
    <row r="164" spans="1:3" x14ac:dyDescent="0.15">
      <c r="A164" s="16">
        <v>154</v>
      </c>
      <c r="B164" s="17">
        <f t="shared" ca="1" si="5"/>
        <v>-0.66698080827031825</v>
      </c>
      <c r="C164" s="18">
        <f t="shared" ca="1" si="4"/>
        <v>99.959898345871167</v>
      </c>
    </row>
    <row r="165" spans="1:3" x14ac:dyDescent="0.15">
      <c r="A165" s="16">
        <v>155</v>
      </c>
      <c r="B165" s="17">
        <f t="shared" ca="1" si="5"/>
        <v>-1.1137009414175185</v>
      </c>
      <c r="C165" s="18">
        <f t="shared" ca="1" si="4"/>
        <v>99.906327786864239</v>
      </c>
    </row>
    <row r="166" spans="1:3" x14ac:dyDescent="0.15">
      <c r="A166" s="16">
        <v>156</v>
      </c>
      <c r="B166" s="17">
        <f t="shared" ca="1" si="5"/>
        <v>-0.13943709605266255</v>
      </c>
      <c r="C166" s="18">
        <f t="shared" ca="1" si="4"/>
        <v>100.02319823884905</v>
      </c>
    </row>
    <row r="167" spans="1:3" x14ac:dyDescent="0.15">
      <c r="A167" s="16">
        <v>157</v>
      </c>
      <c r="B167" s="17">
        <f t="shared" ca="1" si="5"/>
        <v>0.80343539337021042</v>
      </c>
      <c r="C167" s="18">
        <f t="shared" ca="1" si="4"/>
        <v>100.13643323277357</v>
      </c>
    </row>
    <row r="168" spans="1:3" x14ac:dyDescent="0.15">
      <c r="A168" s="16">
        <v>158</v>
      </c>
      <c r="B168" s="17">
        <f t="shared" ca="1" si="5"/>
        <v>-1.4213783379579108</v>
      </c>
      <c r="C168" s="18">
        <f t="shared" ca="1" si="4"/>
        <v>99.869447892951385</v>
      </c>
    </row>
    <row r="169" spans="1:3" x14ac:dyDescent="0.15">
      <c r="A169" s="16">
        <v>159</v>
      </c>
      <c r="B169" s="17">
        <f t="shared" ca="1" si="5"/>
        <v>0.49155306520583575</v>
      </c>
      <c r="C169" s="18">
        <f t="shared" ca="1" si="4"/>
        <v>100.09896330421921</v>
      </c>
    </row>
    <row r="170" spans="1:3" x14ac:dyDescent="0.15">
      <c r="A170" s="16">
        <v>160</v>
      </c>
      <c r="B170" s="17">
        <f t="shared" ca="1" si="5"/>
        <v>0.26636785520031964</v>
      </c>
      <c r="C170" s="18">
        <f t="shared" ca="1" si="4"/>
        <v>100.07191799121888</v>
      </c>
    </row>
    <row r="171" spans="1:3" x14ac:dyDescent="0.15">
      <c r="A171" s="16">
        <v>161</v>
      </c>
      <c r="B171" s="17">
        <f t="shared" ca="1" si="5"/>
        <v>0.20073326560097809</v>
      </c>
      <c r="C171" s="18">
        <f t="shared" ca="1" si="4"/>
        <v>100.06403648648123</v>
      </c>
    </row>
    <row r="172" spans="1:3" x14ac:dyDescent="0.15">
      <c r="A172" s="16">
        <v>162</v>
      </c>
      <c r="B172" s="17">
        <f t="shared" ca="1" si="5"/>
        <v>-0.4821710017424185</v>
      </c>
      <c r="C172" s="18">
        <f t="shared" ca="1" si="4"/>
        <v>99.982069087571219</v>
      </c>
    </row>
    <row r="173" spans="1:3" x14ac:dyDescent="0.15">
      <c r="A173" s="16">
        <v>163</v>
      </c>
      <c r="B173" s="17">
        <f t="shared" ca="1" si="5"/>
        <v>-0.58516902650931768</v>
      </c>
      <c r="C173" s="18">
        <f t="shared" ca="1" si="4"/>
        <v>99.969712304467734</v>
      </c>
    </row>
    <row r="174" spans="1:3" x14ac:dyDescent="0.15">
      <c r="A174" s="16">
        <v>164</v>
      </c>
      <c r="B174" s="17">
        <f t="shared" ca="1" si="5"/>
        <v>-0.66269848366251283</v>
      </c>
      <c r="C174" s="18">
        <f t="shared" ca="1" si="4"/>
        <v>99.960412020069981</v>
      </c>
    </row>
    <row r="175" spans="1:3" x14ac:dyDescent="0.15">
      <c r="A175" s="16">
        <v>165</v>
      </c>
      <c r="B175" s="17">
        <f t="shared" ca="1" si="5"/>
        <v>0.4421819654247387</v>
      </c>
      <c r="C175" s="18">
        <f t="shared" ca="1" si="4"/>
        <v>100.09303308480351</v>
      </c>
    </row>
    <row r="176" spans="1:3" x14ac:dyDescent="0.15">
      <c r="A176" s="16">
        <v>166</v>
      </c>
      <c r="B176" s="17">
        <f t="shared" ca="1" si="5"/>
        <v>-0.52826661653335416</v>
      </c>
      <c r="C176" s="18">
        <f t="shared" ca="1" si="4"/>
        <v>99.97653875859578</v>
      </c>
    </row>
    <row r="177" spans="1:3" x14ac:dyDescent="0.15">
      <c r="A177" s="16">
        <v>167</v>
      </c>
      <c r="B177" s="17">
        <f t="shared" ca="1" si="5"/>
        <v>0.73643965951256452</v>
      </c>
      <c r="C177" s="18">
        <f t="shared" ca="1" si="4"/>
        <v>100.12838309977627</v>
      </c>
    </row>
    <row r="178" spans="1:3" x14ac:dyDescent="0.15">
      <c r="A178" s="16">
        <v>168</v>
      </c>
      <c r="B178" s="17">
        <f t="shared" ca="1" si="5"/>
        <v>0.74301562549697531</v>
      </c>
      <c r="C178" s="18">
        <f t="shared" ca="1" si="4"/>
        <v>100.12917323190339</v>
      </c>
    </row>
    <row r="179" spans="1:3" x14ac:dyDescent="0.15">
      <c r="A179" s="16">
        <v>169</v>
      </c>
      <c r="B179" s="17">
        <f t="shared" ca="1" si="5"/>
        <v>-0.37898830303098879</v>
      </c>
      <c r="C179" s="18">
        <f t="shared" ca="1" si="4"/>
        <v>99.994449557679033</v>
      </c>
    </row>
    <row r="180" spans="1:3" x14ac:dyDescent="0.15">
      <c r="A180" s="16">
        <v>170</v>
      </c>
      <c r="B180" s="17">
        <f t="shared" ca="1" si="5"/>
        <v>-0.87347007471457683</v>
      </c>
      <c r="C180" s="18">
        <f t="shared" ca="1" si="4"/>
        <v>99.935132639009524</v>
      </c>
    </row>
    <row r="181" spans="1:3" x14ac:dyDescent="0.15">
      <c r="A181" s="16">
        <v>171</v>
      </c>
      <c r="B181" s="17">
        <f t="shared" ca="1" si="5"/>
        <v>6.7928444818852407E-2</v>
      </c>
      <c r="C181" s="18">
        <f t="shared" ca="1" si="4"/>
        <v>100.04809097338081</v>
      </c>
    </row>
    <row r="182" spans="1:3" x14ac:dyDescent="0.15">
      <c r="A182" s="16">
        <v>172</v>
      </c>
      <c r="B182" s="17">
        <f t="shared" ca="1" si="5"/>
        <v>-0.75646598865552428</v>
      </c>
      <c r="C182" s="18">
        <f t="shared" ca="1" si="4"/>
        <v>99.949165006724641</v>
      </c>
    </row>
    <row r="183" spans="1:3" x14ac:dyDescent="0.15">
      <c r="A183" s="16">
        <v>173</v>
      </c>
      <c r="B183" s="17">
        <f t="shared" ca="1" si="5"/>
        <v>-1.4974785287224992</v>
      </c>
      <c r="C183" s="18">
        <f t="shared" ca="1" si="4"/>
        <v>99.860328208520116</v>
      </c>
    </row>
    <row r="184" spans="1:3" x14ac:dyDescent="0.15">
      <c r="A184" s="16">
        <v>174</v>
      </c>
      <c r="B184" s="17">
        <f t="shared" ca="1" si="5"/>
        <v>0.44419273617180105</v>
      </c>
      <c r="C184" s="18">
        <f t="shared" ca="1" si="4"/>
        <v>100.09327460206636</v>
      </c>
    </row>
    <row r="185" spans="1:3" x14ac:dyDescent="0.15">
      <c r="A185" s="16">
        <v>175</v>
      </c>
      <c r="B185" s="17">
        <f t="shared" ca="1" si="5"/>
        <v>4.5292848275241257E-2</v>
      </c>
      <c r="C185" s="18">
        <f t="shared" ca="1" si="4"/>
        <v>100.0453734324222</v>
      </c>
    </row>
    <row r="186" spans="1:3" x14ac:dyDescent="0.15">
      <c r="A186" s="16">
        <v>176</v>
      </c>
      <c r="B186" s="17">
        <f t="shared" ca="1" si="5"/>
        <v>-0.74885167124135177</v>
      </c>
      <c r="C186" s="18">
        <f t="shared" ca="1" si="4"/>
        <v>99.950078264498103</v>
      </c>
    </row>
    <row r="187" spans="1:3" x14ac:dyDescent="0.15">
      <c r="A187" s="16">
        <v>177</v>
      </c>
      <c r="B187" s="17">
        <f t="shared" ca="1" si="5"/>
        <v>-0.70721733596963599</v>
      </c>
      <c r="C187" s="18">
        <f t="shared" ca="1" si="4"/>
        <v>99.955072015326635</v>
      </c>
    </row>
    <row r="188" spans="1:3" x14ac:dyDescent="0.15">
      <c r="A188" s="16">
        <v>178</v>
      </c>
      <c r="B188" s="17">
        <f t="shared" ca="1" si="5"/>
        <v>-4.9613937893357059E-2</v>
      </c>
      <c r="C188" s="18">
        <f t="shared" ca="1" si="4"/>
        <v>100.03398009938107</v>
      </c>
    </row>
    <row r="189" spans="1:3" x14ac:dyDescent="0.15">
      <c r="A189" s="16">
        <v>179</v>
      </c>
      <c r="B189" s="17">
        <f t="shared" ca="1" si="5"/>
        <v>-1.8064865923225373</v>
      </c>
      <c r="C189" s="18">
        <f t="shared" ca="1" si="4"/>
        <v>99.823305897079777</v>
      </c>
    </row>
    <row r="190" spans="1:3" x14ac:dyDescent="0.15">
      <c r="A190" s="16">
        <v>180</v>
      </c>
      <c r="B190" s="17">
        <f t="shared" ca="1" si="5"/>
        <v>-0.61126528600773666</v>
      </c>
      <c r="C190" s="18">
        <f t="shared" ca="1" si="4"/>
        <v>99.966581750820311</v>
      </c>
    </row>
    <row r="191" spans="1:3" x14ac:dyDescent="0.15">
      <c r="A191" s="16">
        <v>181</v>
      </c>
      <c r="B191" s="17">
        <f t="shared" ca="1" si="5"/>
        <v>1.0755107345643444</v>
      </c>
      <c r="C191" s="18">
        <f t="shared" ca="1" si="4"/>
        <v>100.16913215551078</v>
      </c>
    </row>
    <row r="192" spans="1:3" x14ac:dyDescent="0.15">
      <c r="A192" s="16">
        <v>182</v>
      </c>
      <c r="B192" s="17">
        <f t="shared" ca="1" si="5"/>
        <v>-0.76102813413020753</v>
      </c>
      <c r="C192" s="18">
        <f t="shared" ca="1" si="4"/>
        <v>99.948617829065427</v>
      </c>
    </row>
    <row r="193" spans="1:3" x14ac:dyDescent="0.15">
      <c r="A193" s="16">
        <v>183</v>
      </c>
      <c r="B193" s="17">
        <f t="shared" ca="1" si="5"/>
        <v>7.0282185581865123E-2</v>
      </c>
      <c r="C193" s="18">
        <f t="shared" ca="1" si="4"/>
        <v>100.04837355850387</v>
      </c>
    </row>
    <row r="194" spans="1:3" x14ac:dyDescent="0.15">
      <c r="A194" s="16">
        <v>184</v>
      </c>
      <c r="B194" s="17">
        <f t="shared" ca="1" si="5"/>
        <v>1.2166789193013907</v>
      </c>
      <c r="C194" s="18">
        <f t="shared" ca="1" si="4"/>
        <v>100.18610242633127</v>
      </c>
    </row>
    <row r="195" spans="1:3" x14ac:dyDescent="0.15">
      <c r="A195" s="16">
        <v>185</v>
      </c>
      <c r="B195" s="17">
        <f t="shared" ca="1" si="5"/>
        <v>1.1438761424675212</v>
      </c>
      <c r="C195" s="18">
        <f t="shared" ca="1" si="4"/>
        <v>100.17735021689977</v>
      </c>
    </row>
    <row r="196" spans="1:3" x14ac:dyDescent="0.15">
      <c r="A196" s="16">
        <v>186</v>
      </c>
      <c r="B196" s="17">
        <f t="shared" ca="1" si="5"/>
        <v>0.39565809800436125</v>
      </c>
      <c r="C196" s="18">
        <f t="shared" ca="1" si="4"/>
        <v>100.08744518278631</v>
      </c>
    </row>
    <row r="197" spans="1:3" x14ac:dyDescent="0.15">
      <c r="A197" s="16">
        <v>187</v>
      </c>
      <c r="B197" s="17">
        <f t="shared" ca="1" si="5"/>
        <v>-0.23695825347679211</v>
      </c>
      <c r="C197" s="18">
        <f t="shared" ca="1" si="4"/>
        <v>100.01149367005443</v>
      </c>
    </row>
    <row r="198" spans="1:3" x14ac:dyDescent="0.15">
      <c r="A198" s="16">
        <v>188</v>
      </c>
      <c r="B198" s="17">
        <f t="shared" ca="1" si="5"/>
        <v>-1.4992618293712734</v>
      </c>
      <c r="C198" s="18">
        <f t="shared" ca="1" si="4"/>
        <v>99.860114511563069</v>
      </c>
    </row>
    <row r="199" spans="1:3" x14ac:dyDescent="0.15">
      <c r="A199" s="16">
        <v>189</v>
      </c>
      <c r="B199" s="17">
        <f t="shared" ca="1" si="5"/>
        <v>-1.8963731889905242</v>
      </c>
      <c r="C199" s="18">
        <f t="shared" ca="1" si="4"/>
        <v>99.812539145079938</v>
      </c>
    </row>
    <row r="200" spans="1:3" x14ac:dyDescent="0.15">
      <c r="A200" s="16">
        <v>190</v>
      </c>
      <c r="B200" s="17">
        <f t="shared" ca="1" si="5"/>
        <v>-1.7403431917328156</v>
      </c>
      <c r="C200" s="18">
        <f t="shared" ca="1" si="4"/>
        <v>99.831229395020031</v>
      </c>
    </row>
    <row r="201" spans="1:3" x14ac:dyDescent="0.15">
      <c r="A201" s="16">
        <v>191</v>
      </c>
      <c r="B201" s="17">
        <f t="shared" ca="1" si="5"/>
        <v>0.76944244078804358</v>
      </c>
      <c r="C201" s="18">
        <f t="shared" ca="1" si="4"/>
        <v>100.13234859645151</v>
      </c>
    </row>
    <row r="202" spans="1:3" x14ac:dyDescent="0.15">
      <c r="A202" s="16">
        <v>192</v>
      </c>
      <c r="B202" s="17">
        <f t="shared" ca="1" si="5"/>
        <v>-0.81957062655863022</v>
      </c>
      <c r="C202" s="18">
        <f t="shared" ca="1" si="4"/>
        <v>99.941596586249943</v>
      </c>
    </row>
    <row r="203" spans="1:3" x14ac:dyDescent="0.15">
      <c r="A203" s="16">
        <v>193</v>
      </c>
      <c r="B203" s="17">
        <f t="shared" ca="1" si="5"/>
        <v>-0.74412625686381495</v>
      </c>
      <c r="C203" s="18">
        <f t="shared" ref="C203:C266" ca="1" si="6">$C$3*EXP(($C$6-$C$7*$C$7/2)*$C$5+$C$7*SQRT($C$5)*B203)</f>
        <v>99.950645032749264</v>
      </c>
    </row>
    <row r="204" spans="1:3" x14ac:dyDescent="0.15">
      <c r="A204" s="16">
        <v>194</v>
      </c>
      <c r="B204" s="17">
        <f t="shared" ref="B204:B267" ca="1" si="7">NORMSINV(RAND())</f>
        <v>2.1455700782156879</v>
      </c>
      <c r="C204" s="18">
        <f t="shared" ca="1" si="6"/>
        <v>100.2978390712188</v>
      </c>
    </row>
    <row r="205" spans="1:3" x14ac:dyDescent="0.15">
      <c r="A205" s="16">
        <v>195</v>
      </c>
      <c r="B205" s="17">
        <f t="shared" ca="1" si="7"/>
        <v>1.2786479238959878</v>
      </c>
      <c r="C205" s="18">
        <f t="shared" ca="1" si="6"/>
        <v>100.19355282299394</v>
      </c>
    </row>
    <row r="206" spans="1:3" x14ac:dyDescent="0.15">
      <c r="A206" s="16">
        <v>196</v>
      </c>
      <c r="B206" s="17">
        <f t="shared" ca="1" si="7"/>
        <v>-1.0741584594940354</v>
      </c>
      <c r="C206" s="18">
        <f t="shared" ca="1" si="6"/>
        <v>99.911068552332992</v>
      </c>
    </row>
    <row r="207" spans="1:3" x14ac:dyDescent="0.15">
      <c r="A207" s="16">
        <v>197</v>
      </c>
      <c r="B207" s="17">
        <f t="shared" ca="1" si="7"/>
        <v>1.0541291261605079</v>
      </c>
      <c r="C207" s="18">
        <f t="shared" ca="1" si="6"/>
        <v>100.16656205589317</v>
      </c>
    </row>
    <row r="208" spans="1:3" x14ac:dyDescent="0.15">
      <c r="A208" s="16">
        <v>198</v>
      </c>
      <c r="B208" s="17">
        <f t="shared" ca="1" si="7"/>
        <v>0.68566744450420591</v>
      </c>
      <c r="C208" s="18">
        <f t="shared" ca="1" si="6"/>
        <v>100.12228279785944</v>
      </c>
    </row>
    <row r="209" spans="1:3" x14ac:dyDescent="0.15">
      <c r="A209" s="16">
        <v>199</v>
      </c>
      <c r="B209" s="17">
        <f t="shared" ca="1" si="7"/>
        <v>0.36689819548939484</v>
      </c>
      <c r="C209" s="18">
        <f t="shared" ca="1" si="6"/>
        <v>100.08399103619148</v>
      </c>
    </row>
    <row r="210" spans="1:3" x14ac:dyDescent="0.15">
      <c r="A210" s="16">
        <v>200</v>
      </c>
      <c r="B210" s="17">
        <f t="shared" ca="1" si="7"/>
        <v>-0.84334186279381973</v>
      </c>
      <c r="C210" s="18">
        <f t="shared" ca="1" si="6"/>
        <v>99.938745744548356</v>
      </c>
    </row>
    <row r="211" spans="1:3" x14ac:dyDescent="0.15">
      <c r="A211" s="16">
        <v>201</v>
      </c>
      <c r="B211" s="17">
        <f t="shared" ca="1" si="7"/>
        <v>-0.70831054662433279</v>
      </c>
      <c r="C211" s="18">
        <f t="shared" ca="1" si="6"/>
        <v>99.954940889072986</v>
      </c>
    </row>
    <row r="212" spans="1:3" x14ac:dyDescent="0.15">
      <c r="A212" s="16">
        <v>202</v>
      </c>
      <c r="B212" s="17">
        <f t="shared" ca="1" si="7"/>
        <v>0.77662809756618267</v>
      </c>
      <c r="C212" s="18">
        <f t="shared" ca="1" si="6"/>
        <v>100.13321202020134</v>
      </c>
    </row>
    <row r="213" spans="1:3" x14ac:dyDescent="0.15">
      <c r="A213" s="16">
        <v>203</v>
      </c>
      <c r="B213" s="17">
        <f t="shared" ca="1" si="7"/>
        <v>-1.4203254893136494</v>
      </c>
      <c r="C213" s="18">
        <f t="shared" ca="1" si="6"/>
        <v>99.869574069926472</v>
      </c>
    </row>
    <row r="214" spans="1:3" x14ac:dyDescent="0.15">
      <c r="A214" s="16">
        <v>204</v>
      </c>
      <c r="B214" s="17">
        <f t="shared" ca="1" si="7"/>
        <v>0.7646338960072544</v>
      </c>
      <c r="C214" s="18">
        <f t="shared" ca="1" si="6"/>
        <v>100.13177080905982</v>
      </c>
    </row>
    <row r="215" spans="1:3" x14ac:dyDescent="0.15">
      <c r="A215" s="16">
        <v>205</v>
      </c>
      <c r="B215" s="17">
        <f t="shared" ca="1" si="7"/>
        <v>1.648181016234648</v>
      </c>
      <c r="C215" s="18">
        <f t="shared" ca="1" si="6"/>
        <v>100.23799247550755</v>
      </c>
    </row>
    <row r="216" spans="1:3" x14ac:dyDescent="0.15">
      <c r="A216" s="16">
        <v>206</v>
      </c>
      <c r="B216" s="17">
        <f t="shared" ca="1" si="7"/>
        <v>1.502190387578332</v>
      </c>
      <c r="C216" s="18">
        <f t="shared" ca="1" si="6"/>
        <v>100.22043344458073</v>
      </c>
    </row>
    <row r="217" spans="1:3" x14ac:dyDescent="0.15">
      <c r="A217" s="16">
        <v>207</v>
      </c>
      <c r="B217" s="17">
        <f t="shared" ca="1" si="7"/>
        <v>2.1781011455994057</v>
      </c>
      <c r="C217" s="18">
        <f t="shared" ca="1" si="6"/>
        <v>100.30175450255574</v>
      </c>
    </row>
    <row r="218" spans="1:3" x14ac:dyDescent="0.15">
      <c r="A218" s="16">
        <v>208</v>
      </c>
      <c r="B218" s="17">
        <f t="shared" ca="1" si="7"/>
        <v>0.58489334855487884</v>
      </c>
      <c r="C218" s="18">
        <f t="shared" ca="1" si="6"/>
        <v>100.11017585087419</v>
      </c>
    </row>
    <row r="219" spans="1:3" x14ac:dyDescent="0.15">
      <c r="A219" s="16">
        <v>209</v>
      </c>
      <c r="B219" s="17">
        <f t="shared" ca="1" si="7"/>
        <v>0.85097571293840157</v>
      </c>
      <c r="C219" s="18">
        <f t="shared" ca="1" si="6"/>
        <v>100.14214601736815</v>
      </c>
    </row>
    <row r="220" spans="1:3" x14ac:dyDescent="0.15">
      <c r="A220" s="16">
        <v>210</v>
      </c>
      <c r="B220" s="17">
        <f t="shared" ca="1" si="7"/>
        <v>-1.2623630914338708</v>
      </c>
      <c r="C220" s="18">
        <f t="shared" ca="1" si="6"/>
        <v>99.88850662912364</v>
      </c>
    </row>
    <row r="221" spans="1:3" x14ac:dyDescent="0.15">
      <c r="A221" s="16">
        <v>211</v>
      </c>
      <c r="B221" s="17">
        <f t="shared" ca="1" si="7"/>
        <v>0.89682884960342735</v>
      </c>
      <c r="C221" s="18">
        <f t="shared" ca="1" si="6"/>
        <v>100.14765636677556</v>
      </c>
    </row>
    <row r="222" spans="1:3" x14ac:dyDescent="0.15">
      <c r="A222" s="16">
        <v>212</v>
      </c>
      <c r="B222" s="17">
        <f t="shared" ca="1" si="7"/>
        <v>0.58761669241950143</v>
      </c>
      <c r="C222" s="18">
        <f t="shared" ca="1" si="6"/>
        <v>100.11050301272859</v>
      </c>
    </row>
    <row r="223" spans="1:3" x14ac:dyDescent="0.15">
      <c r="A223" s="16">
        <v>213</v>
      </c>
      <c r="B223" s="17">
        <f t="shared" ca="1" si="7"/>
        <v>-1.2107246217834615</v>
      </c>
      <c r="C223" s="18">
        <f t="shared" ca="1" si="6"/>
        <v>99.894696528445408</v>
      </c>
    </row>
    <row r="224" spans="1:3" x14ac:dyDescent="0.15">
      <c r="A224" s="16">
        <v>214</v>
      </c>
      <c r="B224" s="17">
        <f t="shared" ca="1" si="7"/>
        <v>0.61905576325356781</v>
      </c>
      <c r="C224" s="18">
        <f t="shared" ca="1" si="6"/>
        <v>100.11427994140855</v>
      </c>
    </row>
    <row r="225" spans="1:3" x14ac:dyDescent="0.15">
      <c r="A225" s="16">
        <v>215</v>
      </c>
      <c r="B225" s="17">
        <f t="shared" ca="1" si="7"/>
        <v>-1.13747124509251</v>
      </c>
      <c r="C225" s="18">
        <f t="shared" ca="1" si="6"/>
        <v>99.903478063007057</v>
      </c>
    </row>
    <row r="226" spans="1:3" x14ac:dyDescent="0.15">
      <c r="A226" s="16">
        <v>216</v>
      </c>
      <c r="B226" s="17">
        <f t="shared" ca="1" si="7"/>
        <v>-0.13542497380999088</v>
      </c>
      <c r="C226" s="18">
        <f t="shared" ca="1" si="6"/>
        <v>100.02367980636642</v>
      </c>
    </row>
    <row r="227" spans="1:3" x14ac:dyDescent="0.15">
      <c r="A227" s="16">
        <v>217</v>
      </c>
      <c r="B227" s="17">
        <f t="shared" ca="1" si="7"/>
        <v>-0.21999987692987699</v>
      </c>
      <c r="C227" s="18">
        <f t="shared" ca="1" si="6"/>
        <v>100.01352892984559</v>
      </c>
    </row>
    <row r="228" spans="1:3" x14ac:dyDescent="0.15">
      <c r="A228" s="16">
        <v>218</v>
      </c>
      <c r="B228" s="17">
        <f t="shared" ca="1" si="7"/>
        <v>6.8185776737625423E-2</v>
      </c>
      <c r="C228" s="18">
        <f t="shared" ca="1" si="6"/>
        <v>100.04812186806625</v>
      </c>
    </row>
    <row r="229" spans="1:3" x14ac:dyDescent="0.15">
      <c r="A229" s="16">
        <v>219</v>
      </c>
      <c r="B229" s="17">
        <f t="shared" ca="1" si="7"/>
        <v>-8.537181654245633E-3</v>
      </c>
      <c r="C229" s="18">
        <f t="shared" ca="1" si="6"/>
        <v>100.03891110660933</v>
      </c>
    </row>
    <row r="230" spans="1:3" x14ac:dyDescent="0.15">
      <c r="A230" s="16">
        <v>220</v>
      </c>
      <c r="B230" s="17">
        <f t="shared" ca="1" si="7"/>
        <v>0.262570095686185</v>
      </c>
      <c r="C230" s="18">
        <f t="shared" ca="1" si="6"/>
        <v>100.07146193336371</v>
      </c>
    </row>
    <row r="231" spans="1:3" x14ac:dyDescent="0.15">
      <c r="A231" s="16">
        <v>221</v>
      </c>
      <c r="B231" s="17">
        <f t="shared" ca="1" si="7"/>
        <v>-0.39647003246616652</v>
      </c>
      <c r="C231" s="18">
        <f t="shared" ca="1" si="6"/>
        <v>99.992351888587024</v>
      </c>
    </row>
    <row r="232" spans="1:3" x14ac:dyDescent="0.15">
      <c r="A232" s="16">
        <v>222</v>
      </c>
      <c r="B232" s="17">
        <f t="shared" ca="1" si="7"/>
        <v>-1.2250070507525814</v>
      </c>
      <c r="C232" s="18">
        <f t="shared" ca="1" si="6"/>
        <v>99.892984456427897</v>
      </c>
    </row>
    <row r="233" spans="1:3" x14ac:dyDescent="0.15">
      <c r="A233" s="16">
        <v>223</v>
      </c>
      <c r="B233" s="17">
        <f t="shared" ca="1" si="7"/>
        <v>4.6515832750438926E-2</v>
      </c>
      <c r="C233" s="18">
        <f t="shared" ca="1" si="6"/>
        <v>100.04552025725614</v>
      </c>
    </row>
    <row r="234" spans="1:3" x14ac:dyDescent="0.15">
      <c r="A234" s="16">
        <v>224</v>
      </c>
      <c r="B234" s="17">
        <f t="shared" ca="1" si="7"/>
        <v>0.6311919113242187</v>
      </c>
      <c r="C234" s="18">
        <f t="shared" ca="1" si="6"/>
        <v>100.11573795409576</v>
      </c>
    </row>
    <row r="235" spans="1:3" x14ac:dyDescent="0.15">
      <c r="A235" s="16">
        <v>225</v>
      </c>
      <c r="B235" s="17">
        <f t="shared" ca="1" si="7"/>
        <v>0.84444856824352299</v>
      </c>
      <c r="C235" s="18">
        <f t="shared" ca="1" si="6"/>
        <v>100.14136164970743</v>
      </c>
    </row>
    <row r="236" spans="1:3" x14ac:dyDescent="0.15">
      <c r="A236" s="16">
        <v>226</v>
      </c>
      <c r="B236" s="17">
        <f t="shared" ca="1" si="7"/>
        <v>0.82423525766424854</v>
      </c>
      <c r="C236" s="18">
        <f t="shared" ca="1" si="6"/>
        <v>100.13893265303257</v>
      </c>
    </row>
    <row r="237" spans="1:3" x14ac:dyDescent="0.15">
      <c r="A237" s="16">
        <v>227</v>
      </c>
      <c r="B237" s="17">
        <f t="shared" ca="1" si="7"/>
        <v>-1.9123599369341338</v>
      </c>
      <c r="C237" s="18">
        <f t="shared" ca="1" si="6"/>
        <v>99.810624349960904</v>
      </c>
    </row>
    <row r="238" spans="1:3" x14ac:dyDescent="0.15">
      <c r="A238" s="16">
        <v>228</v>
      </c>
      <c r="B238" s="17">
        <f t="shared" ca="1" si="7"/>
        <v>0.32189456879695133</v>
      </c>
      <c r="C238" s="18">
        <f t="shared" ca="1" si="6"/>
        <v>100.07858621105026</v>
      </c>
    </row>
    <row r="239" spans="1:3" x14ac:dyDescent="0.15">
      <c r="A239" s="16">
        <v>229</v>
      </c>
      <c r="B239" s="17">
        <f t="shared" ca="1" si="7"/>
        <v>-0.7252287993308566</v>
      </c>
      <c r="C239" s="18">
        <f t="shared" ca="1" si="6"/>
        <v>99.952911634132846</v>
      </c>
    </row>
    <row r="240" spans="1:3" x14ac:dyDescent="0.15">
      <c r="A240" s="16">
        <v>230</v>
      </c>
      <c r="B240" s="17">
        <f t="shared" ca="1" si="7"/>
        <v>-1.6022519812853733</v>
      </c>
      <c r="C240" s="18">
        <f t="shared" ca="1" si="6"/>
        <v>99.84777374412883</v>
      </c>
    </row>
    <row r="241" spans="1:3" x14ac:dyDescent="0.15">
      <c r="A241" s="16">
        <v>231</v>
      </c>
      <c r="B241" s="17">
        <f t="shared" ca="1" si="7"/>
        <v>-0.74147667418556473</v>
      </c>
      <c r="C241" s="18">
        <f t="shared" ca="1" si="6"/>
        <v>99.950962826251782</v>
      </c>
    </row>
    <row r="242" spans="1:3" x14ac:dyDescent="0.15">
      <c r="A242" s="16">
        <v>232</v>
      </c>
      <c r="B242" s="17">
        <f t="shared" ca="1" si="7"/>
        <v>-0.38988463997695222</v>
      </c>
      <c r="C242" s="18">
        <f t="shared" ca="1" si="6"/>
        <v>99.993142078368962</v>
      </c>
    </row>
    <row r="243" spans="1:3" x14ac:dyDescent="0.15">
      <c r="A243" s="16">
        <v>233</v>
      </c>
      <c r="B243" s="17">
        <f t="shared" ca="1" si="7"/>
        <v>0.92337556082820138</v>
      </c>
      <c r="C243" s="18">
        <f t="shared" ca="1" si="6"/>
        <v>100.15084672668752</v>
      </c>
    </row>
    <row r="244" spans="1:3" x14ac:dyDescent="0.15">
      <c r="A244" s="16">
        <v>234</v>
      </c>
      <c r="B244" s="17">
        <f t="shared" ca="1" si="7"/>
        <v>-5.905532356660062E-2</v>
      </c>
      <c r="C244" s="18">
        <f t="shared" ca="1" si="6"/>
        <v>100.03284675453743</v>
      </c>
    </row>
    <row r="245" spans="1:3" x14ac:dyDescent="0.15">
      <c r="A245" s="16">
        <v>235</v>
      </c>
      <c r="B245" s="17">
        <f t="shared" ca="1" si="7"/>
        <v>4.5520873208350868E-2</v>
      </c>
      <c r="C245" s="18">
        <f t="shared" ca="1" si="6"/>
        <v>100.04540080783345</v>
      </c>
    </row>
    <row r="246" spans="1:3" x14ac:dyDescent="0.15">
      <c r="A246" s="16">
        <v>236</v>
      </c>
      <c r="B246" s="17">
        <f t="shared" ca="1" si="7"/>
        <v>-5.083459972824992E-2</v>
      </c>
      <c r="C246" s="18">
        <f t="shared" ca="1" si="6"/>
        <v>100.03383357029433</v>
      </c>
    </row>
    <row r="247" spans="1:3" x14ac:dyDescent="0.15">
      <c r="A247" s="16">
        <v>237</v>
      </c>
      <c r="B247" s="17">
        <f t="shared" ca="1" si="7"/>
        <v>-9.6509662963633336E-2</v>
      </c>
      <c r="C247" s="18">
        <f t="shared" ca="1" si="6"/>
        <v>100.02835085854085</v>
      </c>
    </row>
    <row r="248" spans="1:3" x14ac:dyDescent="0.15">
      <c r="A248" s="16">
        <v>238</v>
      </c>
      <c r="B248" s="17">
        <f t="shared" ca="1" si="7"/>
        <v>-0.20379530325799619</v>
      </c>
      <c r="C248" s="18">
        <f t="shared" ca="1" si="6"/>
        <v>100.01547376067191</v>
      </c>
    </row>
    <row r="249" spans="1:3" x14ac:dyDescent="0.15">
      <c r="A249" s="16">
        <v>239</v>
      </c>
      <c r="B249" s="17">
        <f t="shared" ca="1" si="7"/>
        <v>4.6318507226794516E-2</v>
      </c>
      <c r="C249" s="18">
        <f t="shared" ca="1" si="6"/>
        <v>100.04549656741735</v>
      </c>
    </row>
    <row r="250" spans="1:3" x14ac:dyDescent="0.15">
      <c r="A250" s="16">
        <v>240</v>
      </c>
      <c r="B250" s="17">
        <f t="shared" ca="1" si="7"/>
        <v>-0.50019690181778997</v>
      </c>
      <c r="C250" s="18">
        <f t="shared" ca="1" si="6"/>
        <v>99.979906390817987</v>
      </c>
    </row>
    <row r="251" spans="1:3" x14ac:dyDescent="0.15">
      <c r="A251" s="16">
        <v>241</v>
      </c>
      <c r="B251" s="17">
        <f t="shared" ca="1" si="7"/>
        <v>-1.7325627457928661</v>
      </c>
      <c r="C251" s="18">
        <f t="shared" ca="1" si="6"/>
        <v>99.832161477151345</v>
      </c>
    </row>
    <row r="252" spans="1:3" x14ac:dyDescent="0.15">
      <c r="A252" s="16">
        <v>242</v>
      </c>
      <c r="B252" s="17">
        <f t="shared" ca="1" si="7"/>
        <v>0.10084315056432358</v>
      </c>
      <c r="C252" s="18">
        <f t="shared" ca="1" si="6"/>
        <v>100.05204271559229</v>
      </c>
    </row>
    <row r="253" spans="1:3" x14ac:dyDescent="0.15">
      <c r="A253" s="16">
        <v>243</v>
      </c>
      <c r="B253" s="17">
        <f t="shared" ca="1" si="7"/>
        <v>1.3105423446802449</v>
      </c>
      <c r="C253" s="18">
        <f t="shared" ca="1" si="6"/>
        <v>100.19738763477926</v>
      </c>
    </row>
    <row r="254" spans="1:3" x14ac:dyDescent="0.15">
      <c r="A254" s="16">
        <v>244</v>
      </c>
      <c r="B254" s="17">
        <f t="shared" ca="1" si="7"/>
        <v>-1.4736722020877007</v>
      </c>
      <c r="C254" s="18">
        <f t="shared" ca="1" si="6"/>
        <v>99.863181018378299</v>
      </c>
    </row>
    <row r="255" spans="1:3" x14ac:dyDescent="0.15">
      <c r="A255" s="16">
        <v>245</v>
      </c>
      <c r="B255" s="17">
        <f t="shared" ca="1" si="7"/>
        <v>-1.7139383830194683</v>
      </c>
      <c r="C255" s="18">
        <f t="shared" ca="1" si="6"/>
        <v>99.834392674554195</v>
      </c>
    </row>
    <row r="256" spans="1:3" x14ac:dyDescent="0.15">
      <c r="A256" s="16">
        <v>246</v>
      </c>
      <c r="B256" s="17">
        <f t="shared" ca="1" si="7"/>
        <v>-5.4991298960747288E-2</v>
      </c>
      <c r="C256" s="18">
        <f t="shared" ca="1" si="6"/>
        <v>100.03333459886773</v>
      </c>
    </row>
    <row r="257" spans="1:3" x14ac:dyDescent="0.15">
      <c r="A257" s="16">
        <v>247</v>
      </c>
      <c r="B257" s="17">
        <f t="shared" ca="1" si="7"/>
        <v>-0.17943573130624335</v>
      </c>
      <c r="C257" s="18">
        <f t="shared" ca="1" si="6"/>
        <v>100.01839740435815</v>
      </c>
    </row>
    <row r="258" spans="1:3" x14ac:dyDescent="0.15">
      <c r="A258" s="16">
        <v>248</v>
      </c>
      <c r="B258" s="17">
        <f t="shared" ca="1" si="7"/>
        <v>0.66195771820436111</v>
      </c>
      <c r="C258" s="18">
        <f t="shared" ca="1" si="6"/>
        <v>100.11943419207745</v>
      </c>
    </row>
    <row r="259" spans="1:3" x14ac:dyDescent="0.15">
      <c r="A259" s="16">
        <v>249</v>
      </c>
      <c r="B259" s="17">
        <f t="shared" ca="1" si="7"/>
        <v>1.1871549547117786</v>
      </c>
      <c r="C259" s="18">
        <f t="shared" ca="1" si="6"/>
        <v>100.1825530200787</v>
      </c>
    </row>
    <row r="260" spans="1:3" x14ac:dyDescent="0.15">
      <c r="A260" s="16">
        <v>250</v>
      </c>
      <c r="B260" s="17">
        <f t="shared" ca="1" si="7"/>
        <v>0.18678082085299438</v>
      </c>
      <c r="C260" s="18">
        <f t="shared" ca="1" si="6"/>
        <v>100.06236113497802</v>
      </c>
    </row>
    <row r="261" spans="1:3" x14ac:dyDescent="0.15">
      <c r="A261" s="16">
        <v>251</v>
      </c>
      <c r="B261" s="17">
        <f t="shared" ca="1" si="7"/>
        <v>-0.51289377126141134</v>
      </c>
      <c r="C261" s="18">
        <f t="shared" ca="1" si="6"/>
        <v>99.978383084240633</v>
      </c>
    </row>
    <row r="262" spans="1:3" x14ac:dyDescent="0.15">
      <c r="A262" s="16">
        <v>252</v>
      </c>
      <c r="B262" s="17">
        <f t="shared" ca="1" si="7"/>
        <v>0.4189435257058316</v>
      </c>
      <c r="C262" s="18">
        <f t="shared" ca="1" si="6"/>
        <v>100.09024191662238</v>
      </c>
    </row>
    <row r="263" spans="1:3" x14ac:dyDescent="0.15">
      <c r="A263" s="16">
        <v>253</v>
      </c>
      <c r="B263" s="17">
        <f t="shared" ca="1" si="7"/>
        <v>0.9657543912029064</v>
      </c>
      <c r="C263" s="18">
        <f t="shared" ca="1" si="6"/>
        <v>100.15593998708864</v>
      </c>
    </row>
    <row r="264" spans="1:3" x14ac:dyDescent="0.15">
      <c r="A264" s="16">
        <v>254</v>
      </c>
      <c r="B264" s="17">
        <f t="shared" ca="1" si="7"/>
        <v>1.2406074257243476</v>
      </c>
      <c r="C264" s="18">
        <f t="shared" ca="1" si="6"/>
        <v>100.18897923218817</v>
      </c>
    </row>
    <row r="265" spans="1:3" x14ac:dyDescent="0.15">
      <c r="A265" s="16">
        <v>255</v>
      </c>
      <c r="B265" s="17">
        <f t="shared" ca="1" si="7"/>
        <v>-0.60542370295655923</v>
      </c>
      <c r="C265" s="18">
        <f t="shared" ca="1" si="6"/>
        <v>99.967282508983985</v>
      </c>
    </row>
    <row r="266" spans="1:3" x14ac:dyDescent="0.15">
      <c r="A266" s="16">
        <v>256</v>
      </c>
      <c r="B266" s="17">
        <f t="shared" ca="1" si="7"/>
        <v>0.4663321248497358</v>
      </c>
      <c r="C266" s="18">
        <f t="shared" ca="1" si="6"/>
        <v>100.09593384208316</v>
      </c>
    </row>
    <row r="267" spans="1:3" x14ac:dyDescent="0.15">
      <c r="A267" s="16">
        <v>257</v>
      </c>
      <c r="B267" s="17">
        <f t="shared" ca="1" si="7"/>
        <v>1.4511106184261127</v>
      </c>
      <c r="C267" s="18">
        <f t="shared" ref="C267:C330" ca="1" si="8">$C$3*EXP(($C$6-$C$7*$C$7/2)*$C$5+$C$7*SQRT($C$5)*B267)</f>
        <v>100.21429054892366</v>
      </c>
    </row>
    <row r="268" spans="1:3" x14ac:dyDescent="0.15">
      <c r="A268" s="16">
        <v>258</v>
      </c>
      <c r="B268" s="17">
        <f t="shared" ref="B268:B331" ca="1" si="9">NORMSINV(RAND())</f>
        <v>-6.6548717507811578E-2</v>
      </c>
      <c r="C268" s="18">
        <f t="shared" ca="1" si="8"/>
        <v>100.03194725594827</v>
      </c>
    </row>
    <row r="269" spans="1:3" x14ac:dyDescent="0.15">
      <c r="A269" s="16">
        <v>259</v>
      </c>
      <c r="B269" s="17">
        <f t="shared" ca="1" si="9"/>
        <v>-0.34986816703601509</v>
      </c>
      <c r="C269" s="18">
        <f t="shared" ca="1" si="8"/>
        <v>99.997943841094923</v>
      </c>
    </row>
    <row r="270" spans="1:3" x14ac:dyDescent="0.15">
      <c r="A270" s="16">
        <v>260</v>
      </c>
      <c r="B270" s="17">
        <f t="shared" ca="1" si="9"/>
        <v>-2.2195533693009115</v>
      </c>
      <c r="C270" s="18">
        <f t="shared" ca="1" si="8"/>
        <v>99.773837728805645</v>
      </c>
    </row>
    <row r="271" spans="1:3" x14ac:dyDescent="0.15">
      <c r="A271" s="16">
        <v>261</v>
      </c>
      <c r="B271" s="17">
        <f t="shared" ca="1" si="9"/>
        <v>0.2680540725735186</v>
      </c>
      <c r="C271" s="18">
        <f t="shared" ca="1" si="8"/>
        <v>100.07212048303178</v>
      </c>
    </row>
    <row r="272" spans="1:3" x14ac:dyDescent="0.15">
      <c r="A272" s="16">
        <v>262</v>
      </c>
      <c r="B272" s="17">
        <f t="shared" ca="1" si="9"/>
        <v>0.59970094888676162</v>
      </c>
      <c r="C272" s="18">
        <f t="shared" ca="1" si="8"/>
        <v>100.11195473644653</v>
      </c>
    </row>
    <row r="273" spans="1:3" x14ac:dyDescent="0.15">
      <c r="A273" s="16">
        <v>263</v>
      </c>
      <c r="B273" s="17">
        <f t="shared" ca="1" si="9"/>
        <v>0.75052705260978214</v>
      </c>
      <c r="C273" s="18">
        <f t="shared" ca="1" si="8"/>
        <v>100.13007577155493</v>
      </c>
    </row>
    <row r="274" spans="1:3" x14ac:dyDescent="0.15">
      <c r="A274" s="16">
        <v>264</v>
      </c>
      <c r="B274" s="17">
        <f t="shared" ca="1" si="9"/>
        <v>1.4160699815942903</v>
      </c>
      <c r="C274" s="18">
        <f t="shared" ca="1" si="8"/>
        <v>100.2100767504442</v>
      </c>
    </row>
    <row r="275" spans="1:3" x14ac:dyDescent="0.15">
      <c r="A275" s="16">
        <v>265</v>
      </c>
      <c r="B275" s="17">
        <f t="shared" ca="1" si="9"/>
        <v>0.78458342196992914</v>
      </c>
      <c r="C275" s="18">
        <f t="shared" ca="1" si="8"/>
        <v>100.13416793538636</v>
      </c>
    </row>
    <row r="276" spans="1:3" x14ac:dyDescent="0.15">
      <c r="A276" s="16">
        <v>266</v>
      </c>
      <c r="B276" s="17">
        <f t="shared" ca="1" si="9"/>
        <v>-0.83967369457625463</v>
      </c>
      <c r="C276" s="18">
        <f t="shared" ca="1" si="8"/>
        <v>99.939185656073576</v>
      </c>
    </row>
    <row r="277" spans="1:3" x14ac:dyDescent="0.15">
      <c r="A277" s="16">
        <v>267</v>
      </c>
      <c r="B277" s="17">
        <f t="shared" ca="1" si="9"/>
        <v>-0.82613442632756229</v>
      </c>
      <c r="C277" s="18">
        <f t="shared" ca="1" si="8"/>
        <v>99.940809393395853</v>
      </c>
    </row>
    <row r="278" spans="1:3" x14ac:dyDescent="0.15">
      <c r="A278" s="16">
        <v>268</v>
      </c>
      <c r="B278" s="17">
        <f t="shared" ca="1" si="9"/>
        <v>0.72173337439424545</v>
      </c>
      <c r="C278" s="18">
        <f t="shared" ca="1" si="8"/>
        <v>100.12661609550759</v>
      </c>
    </row>
    <row r="279" spans="1:3" x14ac:dyDescent="0.15">
      <c r="A279" s="16">
        <v>269</v>
      </c>
      <c r="B279" s="17">
        <f t="shared" ca="1" si="9"/>
        <v>0.485441546853073</v>
      </c>
      <c r="C279" s="18">
        <f t="shared" ca="1" si="8"/>
        <v>100.09822919892952</v>
      </c>
    </row>
    <row r="280" spans="1:3" x14ac:dyDescent="0.15">
      <c r="A280" s="16">
        <v>270</v>
      </c>
      <c r="B280" s="17">
        <f t="shared" ca="1" si="9"/>
        <v>0.88507877638136045</v>
      </c>
      <c r="C280" s="18">
        <f t="shared" ca="1" si="8"/>
        <v>100.14624428597642</v>
      </c>
    </row>
    <row r="281" spans="1:3" x14ac:dyDescent="0.15">
      <c r="A281" s="16">
        <v>271</v>
      </c>
      <c r="B281" s="17">
        <f t="shared" ca="1" si="9"/>
        <v>0.26635197759919987</v>
      </c>
      <c r="C281" s="18">
        <f t="shared" ca="1" si="8"/>
        <v>100.07191608453651</v>
      </c>
    </row>
    <row r="282" spans="1:3" x14ac:dyDescent="0.15">
      <c r="A282" s="16">
        <v>272</v>
      </c>
      <c r="B282" s="17">
        <f t="shared" ca="1" si="9"/>
        <v>-7.5334740111653739E-2</v>
      </c>
      <c r="C282" s="18">
        <f t="shared" ca="1" si="8"/>
        <v>100.03089260196836</v>
      </c>
    </row>
    <row r="283" spans="1:3" x14ac:dyDescent="0.15">
      <c r="A283" s="16">
        <v>273</v>
      </c>
      <c r="B283" s="17">
        <f t="shared" ca="1" si="9"/>
        <v>-2.9862068738067151E-2</v>
      </c>
      <c r="C283" s="18">
        <f t="shared" ca="1" si="8"/>
        <v>100.03635115718386</v>
      </c>
    </row>
    <row r="284" spans="1:3" x14ac:dyDescent="0.15">
      <c r="A284" s="16">
        <v>274</v>
      </c>
      <c r="B284" s="17">
        <f t="shared" ca="1" si="9"/>
        <v>-0.75934226176754016</v>
      </c>
      <c r="C284" s="18">
        <f t="shared" ca="1" si="8"/>
        <v>99.948820030004924</v>
      </c>
    </row>
    <row r="285" spans="1:3" x14ac:dyDescent="0.15">
      <c r="A285" s="16">
        <v>275</v>
      </c>
      <c r="B285" s="17">
        <f t="shared" ca="1" si="9"/>
        <v>3.1700696366792491</v>
      </c>
      <c r="C285" s="18">
        <f t="shared" ca="1" si="8"/>
        <v>100.42122100873492</v>
      </c>
    </row>
    <row r="286" spans="1:3" x14ac:dyDescent="0.15">
      <c r="A286" s="16">
        <v>276</v>
      </c>
      <c r="B286" s="17">
        <f t="shared" ca="1" si="9"/>
        <v>-0.42247982366670561</v>
      </c>
      <c r="C286" s="18">
        <f t="shared" ca="1" si="8"/>
        <v>99.989231001058315</v>
      </c>
    </row>
    <row r="287" spans="1:3" x14ac:dyDescent="0.15">
      <c r="A287" s="16">
        <v>277</v>
      </c>
      <c r="B287" s="17">
        <f t="shared" ca="1" si="9"/>
        <v>0.54271005444955378</v>
      </c>
      <c r="C287" s="18">
        <f t="shared" ca="1" si="8"/>
        <v>100.10510840674314</v>
      </c>
    </row>
    <row r="288" spans="1:3" x14ac:dyDescent="0.15">
      <c r="A288" s="16">
        <v>278</v>
      </c>
      <c r="B288" s="17">
        <f t="shared" ca="1" si="9"/>
        <v>-0.10408768032003492</v>
      </c>
      <c r="C288" s="18">
        <f t="shared" ca="1" si="8"/>
        <v>100.02744124278198</v>
      </c>
    </row>
    <row r="289" spans="1:3" x14ac:dyDescent="0.15">
      <c r="A289" s="16">
        <v>279</v>
      </c>
      <c r="B289" s="17">
        <f t="shared" ca="1" si="9"/>
        <v>-2.1399325533153148</v>
      </c>
      <c r="C289" s="18">
        <f t="shared" ca="1" si="8"/>
        <v>99.783371073478776</v>
      </c>
    </row>
    <row r="290" spans="1:3" x14ac:dyDescent="0.15">
      <c r="A290" s="16">
        <v>280</v>
      </c>
      <c r="B290" s="17">
        <f t="shared" ca="1" si="9"/>
        <v>-0.94758806389354944</v>
      </c>
      <c r="C290" s="18">
        <f t="shared" ca="1" si="8"/>
        <v>99.926244644976094</v>
      </c>
    </row>
    <row r="291" spans="1:3" x14ac:dyDescent="0.15">
      <c r="A291" s="16">
        <v>281</v>
      </c>
      <c r="B291" s="17">
        <f t="shared" ca="1" si="9"/>
        <v>0.28741842408714091</v>
      </c>
      <c r="C291" s="18">
        <f t="shared" ca="1" si="8"/>
        <v>100.07444590811119</v>
      </c>
    </row>
    <row r="292" spans="1:3" x14ac:dyDescent="0.15">
      <c r="A292" s="16">
        <v>282</v>
      </c>
      <c r="B292" s="17">
        <f t="shared" ca="1" si="9"/>
        <v>-0.3303916332023149</v>
      </c>
      <c r="C292" s="18">
        <f t="shared" ca="1" si="8"/>
        <v>100.00028100441054</v>
      </c>
    </row>
    <row r="293" spans="1:3" x14ac:dyDescent="0.15">
      <c r="A293" s="16">
        <v>283</v>
      </c>
      <c r="B293" s="17">
        <f t="shared" ca="1" si="9"/>
        <v>-0.37218177270385738</v>
      </c>
      <c r="C293" s="18">
        <f t="shared" ca="1" si="8"/>
        <v>99.995266299318686</v>
      </c>
    </row>
    <row r="294" spans="1:3" x14ac:dyDescent="0.15">
      <c r="A294" s="16">
        <v>284</v>
      </c>
      <c r="B294" s="17">
        <f t="shared" ca="1" si="9"/>
        <v>-0.80753170929537932</v>
      </c>
      <c r="C294" s="18">
        <f t="shared" ca="1" si="8"/>
        <v>99.943040423014224</v>
      </c>
    </row>
    <row r="295" spans="1:3" x14ac:dyDescent="0.15">
      <c r="A295" s="16">
        <v>285</v>
      </c>
      <c r="B295" s="17">
        <f t="shared" ca="1" si="9"/>
        <v>7.516598556284633E-2</v>
      </c>
      <c r="C295" s="18">
        <f t="shared" ca="1" si="8"/>
        <v>100.04895989971587</v>
      </c>
    </row>
    <row r="296" spans="1:3" x14ac:dyDescent="0.15">
      <c r="A296" s="16">
        <v>286</v>
      </c>
      <c r="B296" s="17">
        <f t="shared" ca="1" si="9"/>
        <v>1.3637802310402317E-5</v>
      </c>
      <c r="C296" s="18">
        <f t="shared" ca="1" si="8"/>
        <v>100.03993760947681</v>
      </c>
    </row>
    <row r="297" spans="1:3" x14ac:dyDescent="0.15">
      <c r="A297" s="16">
        <v>287</v>
      </c>
      <c r="B297" s="17">
        <f t="shared" ca="1" si="9"/>
        <v>0.37648031874832755</v>
      </c>
      <c r="C297" s="18">
        <f t="shared" ca="1" si="8"/>
        <v>100.08514186337392</v>
      </c>
    </row>
    <row r="298" spans="1:3" x14ac:dyDescent="0.15">
      <c r="A298" s="16">
        <v>288</v>
      </c>
      <c r="B298" s="17">
        <f t="shared" ca="1" si="9"/>
        <v>0.26658981297314416</v>
      </c>
      <c r="C298" s="18">
        <f t="shared" ca="1" si="8"/>
        <v>100.07194464531048</v>
      </c>
    </row>
    <row r="299" spans="1:3" x14ac:dyDescent="0.15">
      <c r="A299" s="16">
        <v>289</v>
      </c>
      <c r="B299" s="17">
        <f t="shared" ca="1" si="9"/>
        <v>1.0885862884200597</v>
      </c>
      <c r="C299" s="18">
        <f t="shared" ca="1" si="8"/>
        <v>100.17070388810012</v>
      </c>
    </row>
    <row r="300" spans="1:3" x14ac:dyDescent="0.15">
      <c r="A300" s="16">
        <v>290</v>
      </c>
      <c r="B300" s="17">
        <f t="shared" ca="1" si="9"/>
        <v>1.5321914938845327</v>
      </c>
      <c r="C300" s="18">
        <f t="shared" ca="1" si="8"/>
        <v>100.22404157818255</v>
      </c>
    </row>
    <row r="301" spans="1:3" x14ac:dyDescent="0.15">
      <c r="A301" s="16">
        <v>291</v>
      </c>
      <c r="B301" s="17">
        <f t="shared" ca="1" si="9"/>
        <v>8.1708795721548474E-2</v>
      </c>
      <c r="C301" s="18">
        <f t="shared" ca="1" si="8"/>
        <v>100.04974542442102</v>
      </c>
    </row>
    <row r="302" spans="1:3" x14ac:dyDescent="0.15">
      <c r="A302" s="16">
        <v>292</v>
      </c>
      <c r="B302" s="17">
        <f t="shared" ca="1" si="9"/>
        <v>-2.2567048332946342</v>
      </c>
      <c r="C302" s="18">
        <f t="shared" ca="1" si="8"/>
        <v>99.769389734988195</v>
      </c>
    </row>
    <row r="303" spans="1:3" x14ac:dyDescent="0.15">
      <c r="A303" s="16">
        <v>293</v>
      </c>
      <c r="B303" s="17">
        <f t="shared" ca="1" si="9"/>
        <v>-0.87921788449424421</v>
      </c>
      <c r="C303" s="18">
        <f t="shared" ca="1" si="8"/>
        <v>99.934443351627408</v>
      </c>
    </row>
    <row r="304" spans="1:3" x14ac:dyDescent="0.15">
      <c r="A304" s="16">
        <v>294</v>
      </c>
      <c r="B304" s="17">
        <f t="shared" ca="1" si="9"/>
        <v>0.10507142136654204</v>
      </c>
      <c r="C304" s="18">
        <f t="shared" ca="1" si="8"/>
        <v>100.0525503734373</v>
      </c>
    </row>
    <row r="305" spans="1:3" x14ac:dyDescent="0.15">
      <c r="A305" s="16">
        <v>295</v>
      </c>
      <c r="B305" s="17">
        <f t="shared" ca="1" si="9"/>
        <v>-0.2474705228035895</v>
      </c>
      <c r="C305" s="18">
        <f t="shared" ca="1" si="8"/>
        <v>100.01023206070319</v>
      </c>
    </row>
    <row r="306" spans="1:3" x14ac:dyDescent="0.15">
      <c r="A306" s="16">
        <v>296</v>
      </c>
      <c r="B306" s="17">
        <f t="shared" ca="1" si="9"/>
        <v>0.9683723890999707</v>
      </c>
      <c r="C306" s="18">
        <f t="shared" ca="1" si="8"/>
        <v>100.15625463723123</v>
      </c>
    </row>
    <row r="307" spans="1:3" x14ac:dyDescent="0.15">
      <c r="A307" s="16">
        <v>297</v>
      </c>
      <c r="B307" s="17">
        <f t="shared" ca="1" si="9"/>
        <v>-1.5023830314031579</v>
      </c>
      <c r="C307" s="18">
        <f t="shared" ca="1" si="8"/>
        <v>99.859740491952721</v>
      </c>
    </row>
    <row r="308" spans="1:3" x14ac:dyDescent="0.15">
      <c r="A308" s="16">
        <v>298</v>
      </c>
      <c r="B308" s="17">
        <f t="shared" ca="1" si="9"/>
        <v>-0.38463526172243145</v>
      </c>
      <c r="C308" s="18">
        <f t="shared" ca="1" si="8"/>
        <v>99.993771962543605</v>
      </c>
    </row>
    <row r="309" spans="1:3" x14ac:dyDescent="0.15">
      <c r="A309" s="16">
        <v>299</v>
      </c>
      <c r="B309" s="17">
        <f t="shared" ca="1" si="9"/>
        <v>0.33355169437944171</v>
      </c>
      <c r="C309" s="18">
        <f t="shared" ca="1" si="8"/>
        <v>100.07998617521908</v>
      </c>
    </row>
    <row r="310" spans="1:3" x14ac:dyDescent="0.15">
      <c r="A310" s="16">
        <v>300</v>
      </c>
      <c r="B310" s="17">
        <f t="shared" ca="1" si="9"/>
        <v>-0.40694243228400728</v>
      </c>
      <c r="C310" s="18">
        <f t="shared" ca="1" si="8"/>
        <v>99.99109530461746</v>
      </c>
    </row>
    <row r="311" spans="1:3" x14ac:dyDescent="0.15">
      <c r="A311" s="16">
        <v>301</v>
      </c>
      <c r="B311" s="17">
        <f t="shared" ca="1" si="9"/>
        <v>-2.0899807445924519</v>
      </c>
      <c r="C311" s="18">
        <f t="shared" ca="1" si="8"/>
        <v>99.789352484585066</v>
      </c>
    </row>
    <row r="312" spans="1:3" x14ac:dyDescent="0.15">
      <c r="A312" s="16">
        <v>302</v>
      </c>
      <c r="B312" s="17">
        <f t="shared" ca="1" si="9"/>
        <v>0.84465212571922044</v>
      </c>
      <c r="C312" s="18">
        <f t="shared" ca="1" si="8"/>
        <v>100.14138611113779</v>
      </c>
    </row>
    <row r="313" spans="1:3" x14ac:dyDescent="0.15">
      <c r="A313" s="16">
        <v>303</v>
      </c>
      <c r="B313" s="17">
        <f t="shared" ca="1" si="9"/>
        <v>0.18835413439758844</v>
      </c>
      <c r="C313" s="18">
        <f t="shared" ca="1" si="8"/>
        <v>100.06255005051806</v>
      </c>
    </row>
    <row r="314" spans="1:3" x14ac:dyDescent="0.15">
      <c r="A314" s="16">
        <v>304</v>
      </c>
      <c r="B314" s="17">
        <f t="shared" ca="1" si="9"/>
        <v>-0.57163278173406129</v>
      </c>
      <c r="C314" s="18">
        <f t="shared" ca="1" si="8"/>
        <v>99.971336175051405</v>
      </c>
    </row>
    <row r="315" spans="1:3" x14ac:dyDescent="0.15">
      <c r="A315" s="16">
        <v>305</v>
      </c>
      <c r="B315" s="17">
        <f t="shared" ca="1" si="9"/>
        <v>0.90212789277525041</v>
      </c>
      <c r="C315" s="18">
        <f t="shared" ca="1" si="8"/>
        <v>100.14829319290588</v>
      </c>
    </row>
    <row r="316" spans="1:3" x14ac:dyDescent="0.15">
      <c r="A316" s="16">
        <v>306</v>
      </c>
      <c r="B316" s="17">
        <f t="shared" ca="1" si="9"/>
        <v>-0.43680488827430686</v>
      </c>
      <c r="C316" s="18">
        <f t="shared" ca="1" si="8"/>
        <v>99.987512193198597</v>
      </c>
    </row>
    <row r="317" spans="1:3" x14ac:dyDescent="0.15">
      <c r="A317" s="16">
        <v>307</v>
      </c>
      <c r="B317" s="17">
        <f t="shared" ca="1" si="9"/>
        <v>1.9058585647699675</v>
      </c>
      <c r="C317" s="18">
        <f t="shared" ca="1" si="8"/>
        <v>100.26899216422025</v>
      </c>
    </row>
    <row r="318" spans="1:3" x14ac:dyDescent="0.15">
      <c r="A318" s="16">
        <v>308</v>
      </c>
      <c r="B318" s="17">
        <f t="shared" ca="1" si="9"/>
        <v>1.1088269259861538</v>
      </c>
      <c r="C318" s="18">
        <f t="shared" ca="1" si="8"/>
        <v>100.17313694034249</v>
      </c>
    </row>
    <row r="319" spans="1:3" x14ac:dyDescent="0.15">
      <c r="A319" s="16">
        <v>309</v>
      </c>
      <c r="B319" s="17">
        <f t="shared" ca="1" si="9"/>
        <v>0.64171435802910148</v>
      </c>
      <c r="C319" s="18">
        <f t="shared" ca="1" si="8"/>
        <v>100.11700211709733</v>
      </c>
    </row>
    <row r="320" spans="1:3" x14ac:dyDescent="0.15">
      <c r="A320" s="16">
        <v>310</v>
      </c>
      <c r="B320" s="17">
        <f t="shared" ca="1" si="9"/>
        <v>1.1395506805034028</v>
      </c>
      <c r="C320" s="18">
        <f t="shared" ca="1" si="8"/>
        <v>100.17683024226763</v>
      </c>
    </row>
    <row r="321" spans="1:3" x14ac:dyDescent="0.15">
      <c r="A321" s="16">
        <v>311</v>
      </c>
      <c r="B321" s="17">
        <f t="shared" ca="1" si="9"/>
        <v>0.60804468896769837</v>
      </c>
      <c r="C321" s="18">
        <f t="shared" ca="1" si="8"/>
        <v>100.11295711121984</v>
      </c>
    </row>
    <row r="322" spans="1:3" x14ac:dyDescent="0.15">
      <c r="A322" s="16">
        <v>312</v>
      </c>
      <c r="B322" s="17">
        <f t="shared" ca="1" si="9"/>
        <v>1.1677162746132108</v>
      </c>
      <c r="C322" s="18">
        <f t="shared" ca="1" si="8"/>
        <v>100.1802161474147</v>
      </c>
    </row>
    <row r="323" spans="1:3" x14ac:dyDescent="0.15">
      <c r="A323" s="16">
        <v>313</v>
      </c>
      <c r="B323" s="17">
        <f t="shared" ca="1" si="9"/>
        <v>-0.40446132220841369</v>
      </c>
      <c r="C323" s="18">
        <f t="shared" ca="1" si="8"/>
        <v>99.991393011757481</v>
      </c>
    </row>
    <row r="324" spans="1:3" x14ac:dyDescent="0.15">
      <c r="A324" s="16">
        <v>314</v>
      </c>
      <c r="B324" s="17">
        <f t="shared" ca="1" si="9"/>
        <v>-0.94113761754480396</v>
      </c>
      <c r="C324" s="18">
        <f t="shared" ca="1" si="8"/>
        <v>99.927018130625584</v>
      </c>
    </row>
    <row r="325" spans="1:3" x14ac:dyDescent="0.15">
      <c r="A325" s="16">
        <v>315</v>
      </c>
      <c r="B325" s="17">
        <f t="shared" ca="1" si="9"/>
        <v>-0.4629549388027841</v>
      </c>
      <c r="C325" s="18">
        <f t="shared" ca="1" si="8"/>
        <v>99.984374628232061</v>
      </c>
    </row>
    <row r="326" spans="1:3" x14ac:dyDescent="0.15">
      <c r="A326" s="16">
        <v>316</v>
      </c>
      <c r="B326" s="17">
        <f t="shared" ca="1" si="9"/>
        <v>0.12409863962462402</v>
      </c>
      <c r="C326" s="18">
        <f t="shared" ca="1" si="8"/>
        <v>100.05483486557361</v>
      </c>
    </row>
    <row r="327" spans="1:3" x14ac:dyDescent="0.15">
      <c r="A327" s="16">
        <v>317</v>
      </c>
      <c r="B327" s="17">
        <f t="shared" ca="1" si="9"/>
        <v>0.57753611696449303</v>
      </c>
      <c r="C327" s="18">
        <f t="shared" ca="1" si="8"/>
        <v>100.10929201427781</v>
      </c>
    </row>
    <row r="328" spans="1:3" x14ac:dyDescent="0.15">
      <c r="A328" s="16">
        <v>318</v>
      </c>
      <c r="B328" s="17">
        <f t="shared" ca="1" si="9"/>
        <v>0.67381241894585886</v>
      </c>
      <c r="C328" s="18">
        <f t="shared" ca="1" si="8"/>
        <v>100.12085846532494</v>
      </c>
    </row>
    <row r="329" spans="1:3" x14ac:dyDescent="0.15">
      <c r="A329" s="16">
        <v>319</v>
      </c>
      <c r="B329" s="17">
        <f t="shared" ca="1" si="9"/>
        <v>-0.49218397210729142</v>
      </c>
      <c r="C329" s="18">
        <f t="shared" ca="1" si="8"/>
        <v>99.980867753794826</v>
      </c>
    </row>
    <row r="330" spans="1:3" x14ac:dyDescent="0.15">
      <c r="A330" s="16">
        <v>320</v>
      </c>
      <c r="B330" s="17">
        <f t="shared" ca="1" si="9"/>
        <v>0.98939248232395871</v>
      </c>
      <c r="C330" s="18">
        <f t="shared" ca="1" si="8"/>
        <v>100.15878102166531</v>
      </c>
    </row>
    <row r="331" spans="1:3" x14ac:dyDescent="0.15">
      <c r="A331" s="16">
        <v>321</v>
      </c>
      <c r="B331" s="17">
        <f t="shared" ca="1" si="9"/>
        <v>0.66850403120757595</v>
      </c>
      <c r="C331" s="18">
        <f t="shared" ref="C331:C394" ca="1" si="10">$C$3*EXP(($C$6-$C$7*$C$7/2)*$C$5+$C$7*SQRT($C$5)*B331)</f>
        <v>100.12022069095137</v>
      </c>
    </row>
    <row r="332" spans="1:3" x14ac:dyDescent="0.15">
      <c r="A332" s="16">
        <v>322</v>
      </c>
      <c r="B332" s="17">
        <f t="shared" ref="B332:B395" ca="1" si="11">NORMSINV(RAND())</f>
        <v>0.88910873192926321</v>
      </c>
      <c r="C332" s="18">
        <f t="shared" ca="1" si="10"/>
        <v>100.14672858904277</v>
      </c>
    </row>
    <row r="333" spans="1:3" x14ac:dyDescent="0.15">
      <c r="A333" s="16">
        <v>323</v>
      </c>
      <c r="B333" s="17">
        <f t="shared" ca="1" si="11"/>
        <v>-0.1622087871989322</v>
      </c>
      <c r="C333" s="18">
        <f t="shared" ca="1" si="10"/>
        <v>100.02046503933964</v>
      </c>
    </row>
    <row r="334" spans="1:3" x14ac:dyDescent="0.15">
      <c r="A334" s="16">
        <v>324</v>
      </c>
      <c r="B334" s="17">
        <f t="shared" ca="1" si="11"/>
        <v>0.59696915971304176</v>
      </c>
      <c r="C334" s="18">
        <f t="shared" ca="1" si="10"/>
        <v>100.11162655527951</v>
      </c>
    </row>
    <row r="335" spans="1:3" x14ac:dyDescent="0.15">
      <c r="A335" s="16">
        <v>325</v>
      </c>
      <c r="B335" s="17">
        <f t="shared" ca="1" si="11"/>
        <v>1.7883925195419799</v>
      </c>
      <c r="C335" s="18">
        <f t="shared" ca="1" si="10"/>
        <v>100.25485931795916</v>
      </c>
    </row>
    <row r="336" spans="1:3" x14ac:dyDescent="0.15">
      <c r="A336" s="16">
        <v>326</v>
      </c>
      <c r="B336" s="17">
        <f t="shared" ca="1" si="11"/>
        <v>-1.4055285882185902</v>
      </c>
      <c r="C336" s="18">
        <f t="shared" ca="1" si="10"/>
        <v>99.871347397922179</v>
      </c>
    </row>
    <row r="337" spans="1:3" x14ac:dyDescent="0.15">
      <c r="A337" s="16">
        <v>327</v>
      </c>
      <c r="B337" s="17">
        <f t="shared" ca="1" si="11"/>
        <v>0.90936304782872557</v>
      </c>
      <c r="C337" s="18">
        <f t="shared" ca="1" si="10"/>
        <v>100.14916270279602</v>
      </c>
    </row>
    <row r="338" spans="1:3" x14ac:dyDescent="0.15">
      <c r="A338" s="16">
        <v>328</v>
      </c>
      <c r="B338" s="17">
        <f t="shared" ca="1" si="11"/>
        <v>-0.54235631817724161</v>
      </c>
      <c r="C338" s="18">
        <f t="shared" ca="1" si="10"/>
        <v>99.974848405362764</v>
      </c>
    </row>
    <row r="339" spans="1:3" x14ac:dyDescent="0.15">
      <c r="A339" s="16">
        <v>329</v>
      </c>
      <c r="B339" s="17">
        <f t="shared" ca="1" si="11"/>
        <v>0.8354716630096567</v>
      </c>
      <c r="C339" s="18">
        <f t="shared" ca="1" si="10"/>
        <v>100.14028290410151</v>
      </c>
    </row>
    <row r="340" spans="1:3" x14ac:dyDescent="0.15">
      <c r="A340" s="16">
        <v>330</v>
      </c>
      <c r="B340" s="17">
        <f t="shared" ca="1" si="11"/>
        <v>-0.32397969684424066</v>
      </c>
      <c r="C340" s="18">
        <f t="shared" ca="1" si="10"/>
        <v>100.0010504418958</v>
      </c>
    </row>
    <row r="341" spans="1:3" x14ac:dyDescent="0.15">
      <c r="A341" s="16">
        <v>331</v>
      </c>
      <c r="B341" s="17">
        <f t="shared" ca="1" si="11"/>
        <v>6.7870057376891516E-2</v>
      </c>
      <c r="C341" s="18">
        <f t="shared" ca="1" si="10"/>
        <v>100.04808396351852</v>
      </c>
    </row>
    <row r="342" spans="1:3" x14ac:dyDescent="0.15">
      <c r="A342" s="16">
        <v>332</v>
      </c>
      <c r="B342" s="17">
        <f t="shared" ca="1" si="11"/>
        <v>-0.34483717882793435</v>
      </c>
      <c r="C342" s="18">
        <f t="shared" ca="1" si="10"/>
        <v>99.998547549088826</v>
      </c>
    </row>
    <row r="343" spans="1:3" x14ac:dyDescent="0.15">
      <c r="A343" s="16">
        <v>333</v>
      </c>
      <c r="B343" s="17">
        <f t="shared" ca="1" si="11"/>
        <v>1.0863863961746354</v>
      </c>
      <c r="C343" s="18">
        <f t="shared" ca="1" si="10"/>
        <v>100.17043945074353</v>
      </c>
    </row>
    <row r="344" spans="1:3" x14ac:dyDescent="0.15">
      <c r="A344" s="16">
        <v>334</v>
      </c>
      <c r="B344" s="17">
        <f t="shared" ca="1" si="11"/>
        <v>1.0265573391005487</v>
      </c>
      <c r="C344" s="18">
        <f t="shared" ca="1" si="10"/>
        <v>100.16324798537492</v>
      </c>
    </row>
    <row r="345" spans="1:3" x14ac:dyDescent="0.15">
      <c r="A345" s="16">
        <v>335</v>
      </c>
      <c r="B345" s="17">
        <f t="shared" ca="1" si="11"/>
        <v>0.14770277164105527</v>
      </c>
      <c r="C345" s="18">
        <f t="shared" ca="1" si="10"/>
        <v>100.05766895474839</v>
      </c>
    </row>
    <row r="346" spans="1:3" x14ac:dyDescent="0.15">
      <c r="A346" s="16">
        <v>336</v>
      </c>
      <c r="B346" s="17">
        <f t="shared" ca="1" si="11"/>
        <v>0.6536188055101726</v>
      </c>
      <c r="C346" s="18">
        <f t="shared" ca="1" si="10"/>
        <v>100.11843233242526</v>
      </c>
    </row>
    <row r="347" spans="1:3" x14ac:dyDescent="0.15">
      <c r="A347" s="16">
        <v>337</v>
      </c>
      <c r="B347" s="17">
        <f t="shared" ca="1" si="11"/>
        <v>-2.1726281930282507</v>
      </c>
      <c r="C347" s="18">
        <f t="shared" ca="1" si="10"/>
        <v>99.779456172899444</v>
      </c>
    </row>
    <row r="348" spans="1:3" x14ac:dyDescent="0.15">
      <c r="A348" s="16">
        <v>338</v>
      </c>
      <c r="B348" s="17">
        <f t="shared" ca="1" si="11"/>
        <v>5.3507070494538324E-2</v>
      </c>
      <c r="C348" s="18">
        <f t="shared" ca="1" si="10"/>
        <v>100.04635959119777</v>
      </c>
    </row>
    <row r="349" spans="1:3" x14ac:dyDescent="0.15">
      <c r="A349" s="16">
        <v>339</v>
      </c>
      <c r="B349" s="17">
        <f t="shared" ca="1" si="11"/>
        <v>0.21475165295733145</v>
      </c>
      <c r="C349" s="18">
        <f t="shared" ca="1" si="10"/>
        <v>100.06571978434815</v>
      </c>
    </row>
    <row r="350" spans="1:3" x14ac:dyDescent="0.15">
      <c r="A350" s="16">
        <v>340</v>
      </c>
      <c r="B350" s="17">
        <f t="shared" ca="1" si="11"/>
        <v>-0.22323505073703195</v>
      </c>
      <c r="C350" s="18">
        <f t="shared" ca="1" si="10"/>
        <v>100.01314065722029</v>
      </c>
    </row>
    <row r="351" spans="1:3" x14ac:dyDescent="0.15">
      <c r="A351" s="16">
        <v>341</v>
      </c>
      <c r="B351" s="17">
        <f t="shared" ca="1" si="11"/>
        <v>2.4262556167782736</v>
      </c>
      <c r="C351" s="18">
        <f t="shared" ca="1" si="10"/>
        <v>100.33162734479887</v>
      </c>
    </row>
    <row r="352" spans="1:3" x14ac:dyDescent="0.15">
      <c r="A352" s="16">
        <v>342</v>
      </c>
      <c r="B352" s="17">
        <f t="shared" ca="1" si="11"/>
        <v>-0.51364648575605298</v>
      </c>
      <c r="C352" s="18">
        <f t="shared" ca="1" si="10"/>
        <v>99.978292778067697</v>
      </c>
    </row>
    <row r="353" spans="1:3" x14ac:dyDescent="0.15">
      <c r="A353" s="16">
        <v>343</v>
      </c>
      <c r="B353" s="17">
        <f t="shared" ca="1" si="11"/>
        <v>7.1226713347141132E-2</v>
      </c>
      <c r="C353" s="18">
        <f t="shared" ca="1" si="10"/>
        <v>100.04848695672817</v>
      </c>
    </row>
    <row r="354" spans="1:3" x14ac:dyDescent="0.15">
      <c r="A354" s="16">
        <v>344</v>
      </c>
      <c r="B354" s="17">
        <f t="shared" ca="1" si="11"/>
        <v>-1.5479846593649147</v>
      </c>
      <c r="C354" s="18">
        <f t="shared" ca="1" si="10"/>
        <v>99.854276121383464</v>
      </c>
    </row>
    <row r="355" spans="1:3" x14ac:dyDescent="0.15">
      <c r="A355" s="16">
        <v>345</v>
      </c>
      <c r="B355" s="17">
        <f t="shared" ca="1" si="11"/>
        <v>-0.22782365014578349</v>
      </c>
      <c r="C355" s="18">
        <f t="shared" ca="1" si="10"/>
        <v>100.01258995445075</v>
      </c>
    </row>
    <row r="356" spans="1:3" x14ac:dyDescent="0.15">
      <c r="A356" s="16">
        <v>346</v>
      </c>
      <c r="B356" s="17">
        <f t="shared" ca="1" si="11"/>
        <v>-0.83985816240158162</v>
      </c>
      <c r="C356" s="18">
        <f t="shared" ca="1" si="10"/>
        <v>99.939163533398926</v>
      </c>
    </row>
    <row r="357" spans="1:3" x14ac:dyDescent="0.15">
      <c r="A357" s="16">
        <v>347</v>
      </c>
      <c r="B357" s="17">
        <f t="shared" ca="1" si="11"/>
        <v>-0.98380937096046228</v>
      </c>
      <c r="C357" s="18">
        <f t="shared" ca="1" si="10"/>
        <v>99.921901388338242</v>
      </c>
    </row>
    <row r="358" spans="1:3" x14ac:dyDescent="0.15">
      <c r="A358" s="16">
        <v>348</v>
      </c>
      <c r="B358" s="17">
        <f t="shared" ca="1" si="11"/>
        <v>-0.22033802627230922</v>
      </c>
      <c r="C358" s="18">
        <f t="shared" ca="1" si="10"/>
        <v>100.01348834644297</v>
      </c>
    </row>
    <row r="359" spans="1:3" x14ac:dyDescent="0.15">
      <c r="A359" s="16">
        <v>349</v>
      </c>
      <c r="B359" s="17">
        <f t="shared" ca="1" si="11"/>
        <v>0.21893543317461173</v>
      </c>
      <c r="C359" s="18">
        <f t="shared" ca="1" si="10"/>
        <v>100.0662221691839</v>
      </c>
    </row>
    <row r="360" spans="1:3" x14ac:dyDescent="0.15">
      <c r="A360" s="16">
        <v>350</v>
      </c>
      <c r="B360" s="17">
        <f t="shared" ca="1" si="11"/>
        <v>-0.23978554356386775</v>
      </c>
      <c r="C360" s="18">
        <f t="shared" ca="1" si="10"/>
        <v>100.01115435682446</v>
      </c>
    </row>
    <row r="361" spans="1:3" x14ac:dyDescent="0.15">
      <c r="A361" s="16">
        <v>351</v>
      </c>
      <c r="B361" s="17">
        <f t="shared" ca="1" si="11"/>
        <v>0.99781000270394438</v>
      </c>
      <c r="C361" s="18">
        <f t="shared" ca="1" si="10"/>
        <v>100.15979273307155</v>
      </c>
    </row>
    <row r="362" spans="1:3" x14ac:dyDescent="0.15">
      <c r="A362" s="16">
        <v>352</v>
      </c>
      <c r="B362" s="17">
        <f t="shared" ca="1" si="11"/>
        <v>-1.2903189728149573</v>
      </c>
      <c r="C362" s="18">
        <f t="shared" ca="1" si="10"/>
        <v>99.885155719839332</v>
      </c>
    </row>
    <row r="363" spans="1:3" x14ac:dyDescent="0.15">
      <c r="A363" s="16">
        <v>353</v>
      </c>
      <c r="B363" s="17">
        <f t="shared" ca="1" si="11"/>
        <v>-0.49770843984993535</v>
      </c>
      <c r="C363" s="18">
        <f t="shared" ca="1" si="10"/>
        <v>99.98020494669727</v>
      </c>
    </row>
    <row r="364" spans="1:3" x14ac:dyDescent="0.15">
      <c r="A364" s="16">
        <v>354</v>
      </c>
      <c r="B364" s="17">
        <f t="shared" ca="1" si="11"/>
        <v>0.250640156266212</v>
      </c>
      <c r="C364" s="18">
        <f t="shared" ca="1" si="10"/>
        <v>100.07002932784404</v>
      </c>
    </row>
    <row r="365" spans="1:3" x14ac:dyDescent="0.15">
      <c r="A365" s="16">
        <v>355</v>
      </c>
      <c r="B365" s="17">
        <f t="shared" ca="1" si="11"/>
        <v>0.69033744865683699</v>
      </c>
      <c r="C365" s="18">
        <f t="shared" ca="1" si="10"/>
        <v>100.12284388520334</v>
      </c>
    </row>
    <row r="366" spans="1:3" x14ac:dyDescent="0.15">
      <c r="A366" s="16">
        <v>356</v>
      </c>
      <c r="B366" s="17">
        <f t="shared" ca="1" si="11"/>
        <v>9.071836886873616E-3</v>
      </c>
      <c r="C366" s="18">
        <f t="shared" ca="1" si="10"/>
        <v>100.04102503339239</v>
      </c>
    </row>
    <row r="367" spans="1:3" x14ac:dyDescent="0.15">
      <c r="A367" s="16">
        <v>357</v>
      </c>
      <c r="B367" s="17">
        <f t="shared" ca="1" si="11"/>
        <v>1.6211965484525286</v>
      </c>
      <c r="C367" s="18">
        <f t="shared" ca="1" si="10"/>
        <v>100.23474668540517</v>
      </c>
    </row>
    <row r="368" spans="1:3" x14ac:dyDescent="0.15">
      <c r="A368" s="16">
        <v>358</v>
      </c>
      <c r="B368" s="17">
        <f t="shared" ca="1" si="11"/>
        <v>0.2688069137790603</v>
      </c>
      <c r="C368" s="18">
        <f t="shared" ca="1" si="10"/>
        <v>100.07221088917161</v>
      </c>
    </row>
    <row r="369" spans="1:3" x14ac:dyDescent="0.15">
      <c r="A369" s="16">
        <v>359</v>
      </c>
      <c r="B369" s="17">
        <f t="shared" ca="1" si="11"/>
        <v>-0.6656490624786241</v>
      </c>
      <c r="C369" s="18">
        <f t="shared" ca="1" si="10"/>
        <v>99.960058091407561</v>
      </c>
    </row>
    <row r="370" spans="1:3" x14ac:dyDescent="0.15">
      <c r="A370" s="16">
        <v>360</v>
      </c>
      <c r="B370" s="17">
        <f t="shared" ca="1" si="11"/>
        <v>0.42632680448231569</v>
      </c>
      <c r="C370" s="18">
        <f t="shared" ca="1" si="10"/>
        <v>100.09112871354149</v>
      </c>
    </row>
    <row r="371" spans="1:3" x14ac:dyDescent="0.15">
      <c r="A371" s="16">
        <v>361</v>
      </c>
      <c r="B371" s="17">
        <f t="shared" ca="1" si="11"/>
        <v>1.2520716413720043</v>
      </c>
      <c r="C371" s="18">
        <f t="shared" ca="1" si="10"/>
        <v>100.19035754734504</v>
      </c>
    </row>
    <row r="372" spans="1:3" x14ac:dyDescent="0.15">
      <c r="A372" s="16">
        <v>362</v>
      </c>
      <c r="B372" s="17">
        <f t="shared" ca="1" si="11"/>
        <v>-0.48080157665222911</v>
      </c>
      <c r="C372" s="18">
        <f t="shared" ca="1" si="10"/>
        <v>99.982233389250979</v>
      </c>
    </row>
    <row r="373" spans="1:3" x14ac:dyDescent="0.15">
      <c r="A373" s="16">
        <v>363</v>
      </c>
      <c r="B373" s="17">
        <f t="shared" ca="1" si="11"/>
        <v>-1.0266132781124988</v>
      </c>
      <c r="C373" s="18">
        <f t="shared" ca="1" si="10"/>
        <v>99.916769062802146</v>
      </c>
    </row>
    <row r="374" spans="1:3" x14ac:dyDescent="0.15">
      <c r="A374" s="16">
        <v>364</v>
      </c>
      <c r="B374" s="17">
        <f t="shared" ca="1" si="11"/>
        <v>-0.13249607455692136</v>
      </c>
      <c r="C374" s="18">
        <f t="shared" ca="1" si="10"/>
        <v>100.0240313581215</v>
      </c>
    </row>
    <row r="375" spans="1:3" x14ac:dyDescent="0.15">
      <c r="A375" s="16">
        <v>365</v>
      </c>
      <c r="B375" s="17">
        <f t="shared" ca="1" si="11"/>
        <v>0.13720995361315583</v>
      </c>
      <c r="C375" s="18">
        <f t="shared" ca="1" si="10"/>
        <v>100.05640909838492</v>
      </c>
    </row>
    <row r="376" spans="1:3" x14ac:dyDescent="0.15">
      <c r="A376" s="16">
        <v>366</v>
      </c>
      <c r="B376" s="17">
        <f t="shared" ca="1" si="11"/>
        <v>0.56630071271413884</v>
      </c>
      <c r="C376" s="18">
        <f t="shared" ca="1" si="10"/>
        <v>100.10794230133857</v>
      </c>
    </row>
    <row r="377" spans="1:3" x14ac:dyDescent="0.15">
      <c r="A377" s="16">
        <v>367</v>
      </c>
      <c r="B377" s="17">
        <f t="shared" ca="1" si="11"/>
        <v>-1.3943455870640782</v>
      </c>
      <c r="C377" s="18">
        <f t="shared" ca="1" si="10"/>
        <v>99.872687640586832</v>
      </c>
    </row>
    <row r="378" spans="1:3" x14ac:dyDescent="0.15">
      <c r="A378" s="16">
        <v>368</v>
      </c>
      <c r="B378" s="17">
        <f t="shared" ca="1" si="11"/>
        <v>-1.9047335552250855</v>
      </c>
      <c r="C378" s="18">
        <f t="shared" ca="1" si="10"/>
        <v>99.811537786844511</v>
      </c>
    </row>
    <row r="379" spans="1:3" x14ac:dyDescent="0.15">
      <c r="A379" s="16">
        <v>369</v>
      </c>
      <c r="B379" s="17">
        <f t="shared" ca="1" si="11"/>
        <v>-0.1557880440312244</v>
      </c>
      <c r="C379" s="18">
        <f t="shared" ca="1" si="10"/>
        <v>100.02123568916956</v>
      </c>
    </row>
    <row r="380" spans="1:3" x14ac:dyDescent="0.15">
      <c r="A380" s="16">
        <v>370</v>
      </c>
      <c r="B380" s="17">
        <f t="shared" ca="1" si="11"/>
        <v>-0.47015555309631429</v>
      </c>
      <c r="C380" s="18">
        <f t="shared" ca="1" si="10"/>
        <v>99.983510693264094</v>
      </c>
    </row>
    <row r="381" spans="1:3" x14ac:dyDescent="0.15">
      <c r="A381" s="16">
        <v>371</v>
      </c>
      <c r="B381" s="17">
        <f t="shared" ca="1" si="11"/>
        <v>0.93625704455279812</v>
      </c>
      <c r="C381" s="18">
        <f t="shared" ca="1" si="10"/>
        <v>100.15239484845529</v>
      </c>
    </row>
    <row r="382" spans="1:3" x14ac:dyDescent="0.15">
      <c r="A382" s="16">
        <v>372</v>
      </c>
      <c r="B382" s="17">
        <f t="shared" ca="1" si="11"/>
        <v>-1.5256949019912736</v>
      </c>
      <c r="C382" s="18">
        <f t="shared" ca="1" si="10"/>
        <v>99.856947030208616</v>
      </c>
    </row>
    <row r="383" spans="1:3" x14ac:dyDescent="0.15">
      <c r="A383" s="16">
        <v>373</v>
      </c>
      <c r="B383" s="17">
        <f t="shared" ca="1" si="11"/>
        <v>2.4942324568842902</v>
      </c>
      <c r="C383" s="18">
        <f t="shared" ca="1" si="10"/>
        <v>100.33981195100006</v>
      </c>
    </row>
    <row r="384" spans="1:3" x14ac:dyDescent="0.15">
      <c r="A384" s="16">
        <v>374</v>
      </c>
      <c r="B384" s="17">
        <f t="shared" ca="1" si="11"/>
        <v>-1.776137241656734</v>
      </c>
      <c r="C384" s="18">
        <f t="shared" ca="1" si="10"/>
        <v>99.826941450299728</v>
      </c>
    </row>
    <row r="385" spans="1:3" x14ac:dyDescent="0.15">
      <c r="A385" s="16">
        <v>375</v>
      </c>
      <c r="B385" s="17">
        <f t="shared" ca="1" si="11"/>
        <v>0.42815112621976364</v>
      </c>
      <c r="C385" s="18">
        <f t="shared" ca="1" si="10"/>
        <v>100.09134783188753</v>
      </c>
    </row>
    <row r="386" spans="1:3" x14ac:dyDescent="0.15">
      <c r="A386" s="16">
        <v>376</v>
      </c>
      <c r="B386" s="17">
        <f t="shared" ca="1" si="11"/>
        <v>-0.73351549107863356</v>
      </c>
      <c r="C386" s="18">
        <f t="shared" ca="1" si="10"/>
        <v>99.95191770431309</v>
      </c>
    </row>
    <row r="387" spans="1:3" x14ac:dyDescent="0.15">
      <c r="A387" s="16">
        <v>377</v>
      </c>
      <c r="B387" s="17">
        <f t="shared" ca="1" si="11"/>
        <v>-0.16070989249145981</v>
      </c>
      <c r="C387" s="18">
        <f t="shared" ca="1" si="10"/>
        <v>100.02064494367626</v>
      </c>
    </row>
    <row r="388" spans="1:3" x14ac:dyDescent="0.15">
      <c r="A388" s="16">
        <v>378</v>
      </c>
      <c r="B388" s="17">
        <f t="shared" ca="1" si="11"/>
        <v>1.8034175265833199</v>
      </c>
      <c r="C388" s="18">
        <f t="shared" ca="1" si="10"/>
        <v>100.25666693021536</v>
      </c>
    </row>
    <row r="389" spans="1:3" x14ac:dyDescent="0.15">
      <c r="A389" s="16">
        <v>379</v>
      </c>
      <c r="B389" s="17">
        <f t="shared" ca="1" si="11"/>
        <v>0.79545063430856666</v>
      </c>
      <c r="C389" s="18">
        <f t="shared" ca="1" si="10"/>
        <v>100.13547375901911</v>
      </c>
    </row>
    <row r="390" spans="1:3" x14ac:dyDescent="0.15">
      <c r="A390" s="16">
        <v>380</v>
      </c>
      <c r="B390" s="17">
        <f t="shared" ca="1" si="11"/>
        <v>0.11481391502253201</v>
      </c>
      <c r="C390" s="18">
        <f t="shared" ca="1" si="10"/>
        <v>100.0537200938796</v>
      </c>
    </row>
    <row r="391" spans="1:3" x14ac:dyDescent="0.15">
      <c r="A391" s="16">
        <v>381</v>
      </c>
      <c r="B391" s="17">
        <f t="shared" ca="1" si="11"/>
        <v>1.8099654884629595</v>
      </c>
      <c r="C391" s="18">
        <f t="shared" ca="1" si="10"/>
        <v>100.25745470551024</v>
      </c>
    </row>
    <row r="392" spans="1:3" x14ac:dyDescent="0.15">
      <c r="A392" s="16">
        <v>382</v>
      </c>
      <c r="B392" s="17">
        <f t="shared" ca="1" si="11"/>
        <v>1.7432392268562074</v>
      </c>
      <c r="C392" s="18">
        <f t="shared" ca="1" si="10"/>
        <v>100.24942726071851</v>
      </c>
    </row>
    <row r="393" spans="1:3" x14ac:dyDescent="0.15">
      <c r="A393" s="16">
        <v>383</v>
      </c>
      <c r="B393" s="17">
        <f t="shared" ca="1" si="11"/>
        <v>0.78254705261863799</v>
      </c>
      <c r="C393" s="18">
        <f t="shared" ca="1" si="10"/>
        <v>100.13392324350461</v>
      </c>
    </row>
    <row r="394" spans="1:3" x14ac:dyDescent="0.15">
      <c r="A394" s="16">
        <v>384</v>
      </c>
      <c r="B394" s="17">
        <f t="shared" ca="1" si="11"/>
        <v>-0.96721468079257067</v>
      </c>
      <c r="C394" s="18">
        <f t="shared" ca="1" si="10"/>
        <v>99.923891215743936</v>
      </c>
    </row>
    <row r="395" spans="1:3" x14ac:dyDescent="0.15">
      <c r="A395" s="16">
        <v>385</v>
      </c>
      <c r="B395" s="17">
        <f t="shared" ca="1" si="11"/>
        <v>-0.84413850632616139</v>
      </c>
      <c r="C395" s="18">
        <f t="shared" ref="C395:C458" ca="1" si="12">$C$3*EXP(($C$6-$C$7*$C$7/2)*$C$5+$C$7*SQRT($C$5)*B395)</f>
        <v>99.938650205927502</v>
      </c>
    </row>
    <row r="396" spans="1:3" x14ac:dyDescent="0.15">
      <c r="A396" s="16">
        <v>386</v>
      </c>
      <c r="B396" s="17">
        <f t="shared" ref="B396:B459" ca="1" si="13">NORMSINV(RAND())</f>
        <v>-0.11144405011326784</v>
      </c>
      <c r="C396" s="18">
        <f t="shared" ca="1" si="12"/>
        <v>100.02655824006268</v>
      </c>
    </row>
    <row r="397" spans="1:3" x14ac:dyDescent="0.15">
      <c r="A397" s="16">
        <v>387</v>
      </c>
      <c r="B397" s="17">
        <f t="shared" ca="1" si="13"/>
        <v>2.4305037501555473</v>
      </c>
      <c r="C397" s="18">
        <f t="shared" ca="1" si="12"/>
        <v>100.33213881266445</v>
      </c>
    </row>
    <row r="398" spans="1:3" x14ac:dyDescent="0.15">
      <c r="A398" s="16">
        <v>388</v>
      </c>
      <c r="B398" s="17">
        <f t="shared" ca="1" si="13"/>
        <v>0.39811519473371254</v>
      </c>
      <c r="C398" s="18">
        <f t="shared" ca="1" si="12"/>
        <v>100.08774029266243</v>
      </c>
    </row>
    <row r="399" spans="1:3" x14ac:dyDescent="0.15">
      <c r="A399" s="16">
        <v>389</v>
      </c>
      <c r="B399" s="17">
        <f t="shared" ca="1" si="13"/>
        <v>0.54995332097527261</v>
      </c>
      <c r="C399" s="18">
        <f t="shared" ca="1" si="12"/>
        <v>100.10597851610153</v>
      </c>
    </row>
    <row r="400" spans="1:3" x14ac:dyDescent="0.15">
      <c r="A400" s="16">
        <v>390</v>
      </c>
      <c r="B400" s="17">
        <f t="shared" ca="1" si="13"/>
        <v>-0.84351672466909833</v>
      </c>
      <c r="C400" s="18">
        <f t="shared" ca="1" si="12"/>
        <v>99.938724773978763</v>
      </c>
    </row>
    <row r="401" spans="1:3" x14ac:dyDescent="0.15">
      <c r="A401" s="16">
        <v>391</v>
      </c>
      <c r="B401" s="17">
        <f t="shared" ca="1" si="13"/>
        <v>-1.4540966498412673</v>
      </c>
      <c r="C401" s="18">
        <f t="shared" ca="1" si="12"/>
        <v>99.865526898232346</v>
      </c>
    </row>
    <row r="402" spans="1:3" x14ac:dyDescent="0.15">
      <c r="A402" s="16">
        <v>392</v>
      </c>
      <c r="B402" s="17">
        <f t="shared" ca="1" si="13"/>
        <v>-0.50065654350150279</v>
      </c>
      <c r="C402" s="18">
        <f t="shared" ca="1" si="12"/>
        <v>99.979851244914173</v>
      </c>
    </row>
    <row r="403" spans="1:3" x14ac:dyDescent="0.15">
      <c r="A403" s="16">
        <v>393</v>
      </c>
      <c r="B403" s="17">
        <f t="shared" ca="1" si="13"/>
        <v>-1.1922422961219465</v>
      </c>
      <c r="C403" s="18">
        <f t="shared" ca="1" si="12"/>
        <v>99.896912096590341</v>
      </c>
    </row>
    <row r="404" spans="1:3" x14ac:dyDescent="0.15">
      <c r="A404" s="16">
        <v>394</v>
      </c>
      <c r="B404" s="17">
        <f t="shared" ca="1" si="13"/>
        <v>-1.3445569746571642</v>
      </c>
      <c r="C404" s="18">
        <f t="shared" ca="1" si="12"/>
        <v>99.878654845886345</v>
      </c>
    </row>
    <row r="405" spans="1:3" x14ac:dyDescent="0.15">
      <c r="A405" s="16">
        <v>395</v>
      </c>
      <c r="B405" s="17">
        <f t="shared" ca="1" si="13"/>
        <v>1.1406621604448703</v>
      </c>
      <c r="C405" s="18">
        <f t="shared" ca="1" si="12"/>
        <v>100.17696385580163</v>
      </c>
    </row>
    <row r="406" spans="1:3" x14ac:dyDescent="0.15">
      <c r="A406" s="16">
        <v>396</v>
      </c>
      <c r="B406" s="17">
        <f t="shared" ca="1" si="13"/>
        <v>-7.2464911296420187E-2</v>
      </c>
      <c r="C406" s="18">
        <f t="shared" ca="1" si="12"/>
        <v>100.03123708840714</v>
      </c>
    </row>
    <row r="407" spans="1:3" x14ac:dyDescent="0.15">
      <c r="A407" s="16">
        <v>397</v>
      </c>
      <c r="B407" s="17">
        <f t="shared" ca="1" si="13"/>
        <v>0.70870200523673599</v>
      </c>
      <c r="C407" s="18">
        <f t="shared" ca="1" si="12"/>
        <v>100.1250503634736</v>
      </c>
    </row>
    <row r="408" spans="1:3" x14ac:dyDescent="0.15">
      <c r="A408" s="16">
        <v>398</v>
      </c>
      <c r="B408" s="17">
        <f t="shared" ca="1" si="13"/>
        <v>-0.59957264581309988</v>
      </c>
      <c r="C408" s="18">
        <f t="shared" ca="1" si="12"/>
        <v>99.967984408587014</v>
      </c>
    </row>
    <row r="409" spans="1:3" x14ac:dyDescent="0.15">
      <c r="A409" s="16">
        <v>399</v>
      </c>
      <c r="B409" s="17">
        <f t="shared" ca="1" si="13"/>
        <v>1.4602822854714186</v>
      </c>
      <c r="C409" s="18">
        <f t="shared" ca="1" si="12"/>
        <v>100.21539351352058</v>
      </c>
    </row>
    <row r="410" spans="1:3" x14ac:dyDescent="0.15">
      <c r="A410" s="16">
        <v>400</v>
      </c>
      <c r="B410" s="17">
        <f t="shared" ca="1" si="13"/>
        <v>-1.9889133387794702</v>
      </c>
      <c r="C410" s="18">
        <f t="shared" ca="1" si="12"/>
        <v>99.801455759698257</v>
      </c>
    </row>
    <row r="411" spans="1:3" x14ac:dyDescent="0.15">
      <c r="A411" s="16">
        <v>401</v>
      </c>
      <c r="B411" s="17">
        <f t="shared" ca="1" si="13"/>
        <v>0.2613661760108662</v>
      </c>
      <c r="C411" s="18">
        <f t="shared" ca="1" si="12"/>
        <v>100.07131735986579</v>
      </c>
    </row>
    <row r="412" spans="1:3" x14ac:dyDescent="0.15">
      <c r="A412" s="16">
        <v>402</v>
      </c>
      <c r="B412" s="17">
        <f t="shared" ca="1" si="13"/>
        <v>-0.80763187961138871</v>
      </c>
      <c r="C412" s="18">
        <f t="shared" ca="1" si="12"/>
        <v>99.943028409423803</v>
      </c>
    </row>
    <row r="413" spans="1:3" x14ac:dyDescent="0.15">
      <c r="A413" s="16">
        <v>403</v>
      </c>
      <c r="B413" s="17">
        <f t="shared" ca="1" si="13"/>
        <v>3.4322458242546892E-2</v>
      </c>
      <c r="C413" s="18">
        <f t="shared" ca="1" si="12"/>
        <v>100.04405639697023</v>
      </c>
    </row>
    <row r="414" spans="1:3" x14ac:dyDescent="0.15">
      <c r="A414" s="16">
        <v>404</v>
      </c>
      <c r="B414" s="17">
        <f t="shared" ca="1" si="13"/>
        <v>-0.87382975387646056</v>
      </c>
      <c r="C414" s="18">
        <f t="shared" ca="1" si="12"/>
        <v>99.935089505517141</v>
      </c>
    </row>
    <row r="415" spans="1:3" x14ac:dyDescent="0.15">
      <c r="A415" s="16">
        <v>405</v>
      </c>
      <c r="B415" s="17">
        <f t="shared" ca="1" si="13"/>
        <v>-0.13245325565069455</v>
      </c>
      <c r="C415" s="18">
        <f t="shared" ca="1" si="12"/>
        <v>100.02403649762519</v>
      </c>
    </row>
    <row r="416" spans="1:3" x14ac:dyDescent="0.15">
      <c r="A416" s="16">
        <v>406</v>
      </c>
      <c r="B416" s="17">
        <f t="shared" ca="1" si="13"/>
        <v>-8.6426201132505723E-2</v>
      </c>
      <c r="C416" s="18">
        <f t="shared" ca="1" si="12"/>
        <v>100.02956122433314</v>
      </c>
    </row>
    <row r="417" spans="1:3" x14ac:dyDescent="0.15">
      <c r="A417" s="16">
        <v>407</v>
      </c>
      <c r="B417" s="17">
        <f t="shared" ca="1" si="13"/>
        <v>1.709010827670459</v>
      </c>
      <c r="C417" s="18">
        <f t="shared" ca="1" si="12"/>
        <v>100.24530969238444</v>
      </c>
    </row>
    <row r="418" spans="1:3" x14ac:dyDescent="0.15">
      <c r="A418" s="16">
        <v>408</v>
      </c>
      <c r="B418" s="17">
        <f t="shared" ca="1" si="13"/>
        <v>2.8193973150694294E-2</v>
      </c>
      <c r="C418" s="18">
        <f t="shared" ca="1" si="12"/>
        <v>100.04332065746581</v>
      </c>
    </row>
    <row r="419" spans="1:3" x14ac:dyDescent="0.15">
      <c r="A419" s="16">
        <v>409</v>
      </c>
      <c r="B419" s="17">
        <f t="shared" ca="1" si="13"/>
        <v>-0.5124069167722739</v>
      </c>
      <c r="C419" s="18">
        <f t="shared" ca="1" si="12"/>
        <v>99.978441494167242</v>
      </c>
    </row>
    <row r="420" spans="1:3" x14ac:dyDescent="0.15">
      <c r="A420" s="16">
        <v>410</v>
      </c>
      <c r="B420" s="17">
        <f t="shared" ca="1" si="13"/>
        <v>2.8278682485889122</v>
      </c>
      <c r="C420" s="18">
        <f t="shared" ca="1" si="12"/>
        <v>100.37999233695199</v>
      </c>
    </row>
    <row r="421" spans="1:3" x14ac:dyDescent="0.15">
      <c r="A421" s="16">
        <v>411</v>
      </c>
      <c r="B421" s="17">
        <f t="shared" ca="1" si="13"/>
        <v>-0.32114619482733009</v>
      </c>
      <c r="C421" s="18">
        <f t="shared" ca="1" si="12"/>
        <v>100.00139046628762</v>
      </c>
    </row>
    <row r="422" spans="1:3" x14ac:dyDescent="0.15">
      <c r="A422" s="16">
        <v>412</v>
      </c>
      <c r="B422" s="17">
        <f t="shared" ca="1" si="13"/>
        <v>0.76427189158618047</v>
      </c>
      <c r="C422" s="18">
        <f t="shared" ca="1" si="12"/>
        <v>100.1317273112968</v>
      </c>
    </row>
    <row r="423" spans="1:3" x14ac:dyDescent="0.15">
      <c r="A423" s="16">
        <v>413</v>
      </c>
      <c r="B423" s="17">
        <f t="shared" ca="1" si="13"/>
        <v>-0.62996790454279683</v>
      </c>
      <c r="C423" s="18">
        <f t="shared" ca="1" si="12"/>
        <v>99.964338211782746</v>
      </c>
    </row>
    <row r="424" spans="1:3" x14ac:dyDescent="0.15">
      <c r="A424" s="16">
        <v>414</v>
      </c>
      <c r="B424" s="17">
        <f t="shared" ca="1" si="13"/>
        <v>0.86037498737353479</v>
      </c>
      <c r="C424" s="18">
        <f t="shared" ca="1" si="12"/>
        <v>100.14327553995371</v>
      </c>
    </row>
    <row r="425" spans="1:3" x14ac:dyDescent="0.15">
      <c r="A425" s="16">
        <v>415</v>
      </c>
      <c r="B425" s="17">
        <f t="shared" ca="1" si="13"/>
        <v>-0.24058049871102125</v>
      </c>
      <c r="C425" s="18">
        <f t="shared" ca="1" si="12"/>
        <v>100.01105895161164</v>
      </c>
    </row>
    <row r="426" spans="1:3" x14ac:dyDescent="0.15">
      <c r="A426" s="16">
        <v>416</v>
      </c>
      <c r="B426" s="17">
        <f t="shared" ca="1" si="13"/>
        <v>-1.0980906977670328</v>
      </c>
      <c r="C426" s="18">
        <f t="shared" ca="1" si="12"/>
        <v>99.908199278935626</v>
      </c>
    </row>
    <row r="427" spans="1:3" x14ac:dyDescent="0.15">
      <c r="A427" s="16">
        <v>417</v>
      </c>
      <c r="B427" s="17">
        <f t="shared" ca="1" si="13"/>
        <v>-1.060576235869805</v>
      </c>
      <c r="C427" s="18">
        <f t="shared" ca="1" si="12"/>
        <v>99.91269698297431</v>
      </c>
    </row>
    <row r="428" spans="1:3" x14ac:dyDescent="0.15">
      <c r="A428" s="16">
        <v>418</v>
      </c>
      <c r="B428" s="17">
        <f t="shared" ca="1" si="13"/>
        <v>-0.69757809775293689</v>
      </c>
      <c r="C428" s="18">
        <f t="shared" ca="1" si="12"/>
        <v>99.956228210913679</v>
      </c>
    </row>
    <row r="429" spans="1:3" x14ac:dyDescent="0.15">
      <c r="A429" s="16">
        <v>419</v>
      </c>
      <c r="B429" s="17">
        <f t="shared" ca="1" si="13"/>
        <v>-0.44940959169859235</v>
      </c>
      <c r="C429" s="18">
        <f t="shared" ca="1" si="12"/>
        <v>99.985999829111577</v>
      </c>
    </row>
    <row r="430" spans="1:3" x14ac:dyDescent="0.15">
      <c r="A430" s="16">
        <v>420</v>
      </c>
      <c r="B430" s="17">
        <f t="shared" ca="1" si="13"/>
        <v>0.10087377408061944</v>
      </c>
      <c r="C430" s="18">
        <f t="shared" ca="1" si="12"/>
        <v>100.05204639232679</v>
      </c>
    </row>
    <row r="431" spans="1:3" x14ac:dyDescent="0.15">
      <c r="A431" s="16">
        <v>421</v>
      </c>
      <c r="B431" s="17">
        <f t="shared" ca="1" si="13"/>
        <v>0.76589888902559378</v>
      </c>
      <c r="C431" s="18">
        <f t="shared" ca="1" si="12"/>
        <v>100.13192280836437</v>
      </c>
    </row>
    <row r="432" spans="1:3" x14ac:dyDescent="0.15">
      <c r="A432" s="16">
        <v>422</v>
      </c>
      <c r="B432" s="17">
        <f t="shared" ca="1" si="13"/>
        <v>-1.6788241348870533E-3</v>
      </c>
      <c r="C432" s="18">
        <f t="shared" ca="1" si="12"/>
        <v>100.0397344331392</v>
      </c>
    </row>
    <row r="433" spans="1:3" x14ac:dyDescent="0.15">
      <c r="A433" s="16">
        <v>423</v>
      </c>
      <c r="B433" s="17">
        <f t="shared" ca="1" si="13"/>
        <v>-0.16149144664840179</v>
      </c>
      <c r="C433" s="18">
        <f t="shared" ca="1" si="12"/>
        <v>100.02055113785924</v>
      </c>
    </row>
    <row r="434" spans="1:3" x14ac:dyDescent="0.15">
      <c r="A434" s="16">
        <v>424</v>
      </c>
      <c r="B434" s="17">
        <f t="shared" ca="1" si="13"/>
        <v>-0.4200472024534348</v>
      </c>
      <c r="C434" s="18">
        <f t="shared" ca="1" si="12"/>
        <v>99.989522884593669</v>
      </c>
    </row>
    <row r="435" spans="1:3" x14ac:dyDescent="0.15">
      <c r="A435" s="16">
        <v>425</v>
      </c>
      <c r="B435" s="17">
        <f t="shared" ca="1" si="13"/>
        <v>8.641561650095704E-2</v>
      </c>
      <c r="C435" s="18">
        <f t="shared" ca="1" si="12"/>
        <v>100.05031052548181</v>
      </c>
    </row>
    <row r="436" spans="1:3" x14ac:dyDescent="0.15">
      <c r="A436" s="16">
        <v>426</v>
      </c>
      <c r="B436" s="17">
        <f t="shared" ca="1" si="13"/>
        <v>7.8989643911540272E-2</v>
      </c>
      <c r="C436" s="18">
        <f t="shared" ca="1" si="12"/>
        <v>100.04941896441801</v>
      </c>
    </row>
    <row r="437" spans="1:3" x14ac:dyDescent="0.15">
      <c r="A437" s="16">
        <v>427</v>
      </c>
      <c r="B437" s="17">
        <f t="shared" ca="1" si="13"/>
        <v>-0.47451936117293647</v>
      </c>
      <c r="C437" s="18">
        <f t="shared" ca="1" si="12"/>
        <v>99.98298712401315</v>
      </c>
    </row>
    <row r="438" spans="1:3" x14ac:dyDescent="0.15">
      <c r="A438" s="16">
        <v>428</v>
      </c>
      <c r="B438" s="17">
        <f t="shared" ca="1" si="13"/>
        <v>-0.56636877043877087</v>
      </c>
      <c r="C438" s="18">
        <f t="shared" ca="1" si="12"/>
        <v>99.971967677337332</v>
      </c>
    </row>
    <row r="439" spans="1:3" x14ac:dyDescent="0.15">
      <c r="A439" s="16">
        <v>429</v>
      </c>
      <c r="B439" s="17">
        <f t="shared" ca="1" si="13"/>
        <v>1.6455727269220009</v>
      </c>
      <c r="C439" s="18">
        <f t="shared" ca="1" si="12"/>
        <v>100.23767873637715</v>
      </c>
    </row>
    <row r="440" spans="1:3" x14ac:dyDescent="0.15">
      <c r="A440" s="16">
        <v>430</v>
      </c>
      <c r="B440" s="17">
        <f t="shared" ca="1" si="13"/>
        <v>2.0427043329772046</v>
      </c>
      <c r="C440" s="18">
        <f t="shared" ca="1" si="12"/>
        <v>100.28545918096027</v>
      </c>
    </row>
    <row r="441" spans="1:3" x14ac:dyDescent="0.15">
      <c r="A441" s="16">
        <v>431</v>
      </c>
      <c r="B441" s="17">
        <f t="shared" ca="1" si="13"/>
        <v>-0.56486493300269958</v>
      </c>
      <c r="C441" s="18">
        <f t="shared" ca="1" si="12"/>
        <v>99.972148087405188</v>
      </c>
    </row>
    <row r="442" spans="1:3" x14ac:dyDescent="0.15">
      <c r="A442" s="16">
        <v>432</v>
      </c>
      <c r="B442" s="17">
        <f t="shared" ca="1" si="13"/>
        <v>-0.53306306046363161</v>
      </c>
      <c r="C442" s="18">
        <f t="shared" ca="1" si="12"/>
        <v>99.97596332201681</v>
      </c>
    </row>
    <row r="443" spans="1:3" x14ac:dyDescent="0.15">
      <c r="A443" s="16">
        <v>433</v>
      </c>
      <c r="B443" s="17">
        <f t="shared" ca="1" si="13"/>
        <v>-0.27834098836833993</v>
      </c>
      <c r="C443" s="18">
        <f t="shared" ca="1" si="12"/>
        <v>100.0065272944144</v>
      </c>
    </row>
    <row r="444" spans="1:3" x14ac:dyDescent="0.15">
      <c r="A444" s="16">
        <v>434</v>
      </c>
      <c r="B444" s="17">
        <f t="shared" ca="1" si="13"/>
        <v>2.7123289666282169</v>
      </c>
      <c r="C444" s="18">
        <f t="shared" ca="1" si="12"/>
        <v>100.36607590302576</v>
      </c>
    </row>
    <row r="445" spans="1:3" x14ac:dyDescent="0.15">
      <c r="A445" s="16">
        <v>435</v>
      </c>
      <c r="B445" s="17">
        <f t="shared" ca="1" si="13"/>
        <v>-1.3874302070708453</v>
      </c>
      <c r="C445" s="18">
        <f t="shared" ca="1" si="12"/>
        <v>99.873516433128856</v>
      </c>
    </row>
    <row r="446" spans="1:3" x14ac:dyDescent="0.15">
      <c r="A446" s="16">
        <v>436</v>
      </c>
      <c r="B446" s="17">
        <f t="shared" ca="1" si="13"/>
        <v>-0.60573735745155144</v>
      </c>
      <c r="C446" s="18">
        <f t="shared" ca="1" si="12"/>
        <v>99.967244882766053</v>
      </c>
    </row>
    <row r="447" spans="1:3" x14ac:dyDescent="0.15">
      <c r="A447" s="16">
        <v>437</v>
      </c>
      <c r="B447" s="17">
        <f t="shared" ca="1" si="13"/>
        <v>-0.46791365748782104</v>
      </c>
      <c r="C447" s="18">
        <f t="shared" ca="1" si="12"/>
        <v>99.983779676738166</v>
      </c>
    </row>
    <row r="448" spans="1:3" x14ac:dyDescent="0.15">
      <c r="A448" s="16">
        <v>438</v>
      </c>
      <c r="B448" s="17">
        <f t="shared" ca="1" si="13"/>
        <v>0.26856033544479324</v>
      </c>
      <c r="C448" s="18">
        <f t="shared" ca="1" si="12"/>
        <v>100.07218127840912</v>
      </c>
    </row>
    <row r="449" spans="1:3" x14ac:dyDescent="0.15">
      <c r="A449" s="16">
        <v>439</v>
      </c>
      <c r="B449" s="17">
        <f t="shared" ca="1" si="13"/>
        <v>9.7211056863887008E-2</v>
      </c>
      <c r="C449" s="18">
        <f t="shared" ca="1" si="12"/>
        <v>100.05160663846975</v>
      </c>
    </row>
    <row r="450" spans="1:3" x14ac:dyDescent="0.15">
      <c r="A450" s="16">
        <v>440</v>
      </c>
      <c r="B450" s="17">
        <f t="shared" ca="1" si="13"/>
        <v>0.74000618220491887</v>
      </c>
      <c r="C450" s="18">
        <f t="shared" ca="1" si="12"/>
        <v>100.12881163287386</v>
      </c>
    </row>
    <row r="451" spans="1:3" x14ac:dyDescent="0.15">
      <c r="A451" s="16">
        <v>441</v>
      </c>
      <c r="B451" s="17">
        <f t="shared" ca="1" si="13"/>
        <v>-0.36116175125223998</v>
      </c>
      <c r="C451" s="18">
        <f t="shared" ca="1" si="12"/>
        <v>99.996588648037658</v>
      </c>
    </row>
    <row r="452" spans="1:3" x14ac:dyDescent="0.15">
      <c r="A452" s="16">
        <v>442</v>
      </c>
      <c r="B452" s="17">
        <f t="shared" ca="1" si="13"/>
        <v>-0.49357821632685106</v>
      </c>
      <c r="C452" s="18">
        <f t="shared" ca="1" si="12"/>
        <v>99.980700476638447</v>
      </c>
    </row>
    <row r="453" spans="1:3" x14ac:dyDescent="0.15">
      <c r="A453" s="16">
        <v>443</v>
      </c>
      <c r="B453" s="17">
        <f t="shared" ca="1" si="13"/>
        <v>-1.3730111384319366</v>
      </c>
      <c r="C453" s="18">
        <f t="shared" ca="1" si="12"/>
        <v>99.875244547785883</v>
      </c>
    </row>
    <row r="454" spans="1:3" x14ac:dyDescent="0.15">
      <c r="A454" s="16">
        <v>444</v>
      </c>
      <c r="B454" s="17">
        <f t="shared" ca="1" si="13"/>
        <v>1.7341793197559645</v>
      </c>
      <c r="C454" s="18">
        <f t="shared" ca="1" si="12"/>
        <v>100.24833736604573</v>
      </c>
    </row>
    <row r="455" spans="1:3" x14ac:dyDescent="0.15">
      <c r="A455" s="16">
        <v>445</v>
      </c>
      <c r="B455" s="17">
        <f t="shared" ca="1" si="13"/>
        <v>1.9511842292370838</v>
      </c>
      <c r="C455" s="18">
        <f t="shared" ca="1" si="12"/>
        <v>100.27444602297312</v>
      </c>
    </row>
    <row r="456" spans="1:3" x14ac:dyDescent="0.15">
      <c r="A456" s="16">
        <v>446</v>
      </c>
      <c r="B456" s="17">
        <f t="shared" ca="1" si="13"/>
        <v>0.38422270283918164</v>
      </c>
      <c r="C456" s="18">
        <f t="shared" ca="1" si="12"/>
        <v>100.08607174482573</v>
      </c>
    </row>
    <row r="457" spans="1:3" x14ac:dyDescent="0.15">
      <c r="A457" s="16">
        <v>447</v>
      </c>
      <c r="B457" s="17">
        <f t="shared" ca="1" si="13"/>
        <v>0.58899487184318389</v>
      </c>
      <c r="C457" s="18">
        <f t="shared" ca="1" si="12"/>
        <v>100.11066857714792</v>
      </c>
    </row>
    <row r="458" spans="1:3" x14ac:dyDescent="0.15">
      <c r="A458" s="16">
        <v>448</v>
      </c>
      <c r="B458" s="17">
        <f t="shared" ca="1" si="13"/>
        <v>-0.418290136672896</v>
      </c>
      <c r="C458" s="18">
        <f t="shared" ca="1" si="12"/>
        <v>99.989733710618808</v>
      </c>
    </row>
    <row r="459" spans="1:3" x14ac:dyDescent="0.15">
      <c r="A459" s="16">
        <v>449</v>
      </c>
      <c r="B459" s="17">
        <f t="shared" ca="1" si="13"/>
        <v>-0.33250552341718226</v>
      </c>
      <c r="C459" s="18">
        <f t="shared" ref="C459:C522" ca="1" si="14">$C$3*EXP(($C$6-$C$7*$C$7/2)*$C$5+$C$7*SQRT($C$5)*B459)</f>
        <v>100.00002733719367</v>
      </c>
    </row>
    <row r="460" spans="1:3" x14ac:dyDescent="0.15">
      <c r="A460" s="16">
        <v>450</v>
      </c>
      <c r="B460" s="17">
        <f t="shared" ref="B460:B523" ca="1" si="15">NORMSINV(RAND())</f>
        <v>-0.93536145590486786</v>
      </c>
      <c r="C460" s="18">
        <f t="shared" ca="1" si="14"/>
        <v>99.927710766556743</v>
      </c>
    </row>
    <row r="461" spans="1:3" x14ac:dyDescent="0.15">
      <c r="A461" s="16">
        <v>451</v>
      </c>
      <c r="B461" s="17">
        <f t="shared" ca="1" si="15"/>
        <v>0.95608235550468945</v>
      </c>
      <c r="C461" s="18">
        <f t="shared" ca="1" si="14"/>
        <v>100.15477753964228</v>
      </c>
    </row>
    <row r="462" spans="1:3" x14ac:dyDescent="0.15">
      <c r="A462" s="16">
        <v>452</v>
      </c>
      <c r="B462" s="17">
        <f t="shared" ca="1" si="15"/>
        <v>5.0744831245853946E-2</v>
      </c>
      <c r="C462" s="18">
        <f t="shared" ca="1" si="14"/>
        <v>100.04602796936999</v>
      </c>
    </row>
    <row r="463" spans="1:3" x14ac:dyDescent="0.15">
      <c r="A463" s="16">
        <v>453</v>
      </c>
      <c r="B463" s="17">
        <f t="shared" ca="1" si="15"/>
        <v>-0.95690105704091311</v>
      </c>
      <c r="C463" s="18">
        <f t="shared" ca="1" si="14"/>
        <v>99.925127916298209</v>
      </c>
    </row>
    <row r="464" spans="1:3" x14ac:dyDescent="0.15">
      <c r="A464" s="16">
        <v>454</v>
      </c>
      <c r="B464" s="17">
        <f t="shared" ca="1" si="15"/>
        <v>-1.4068557664976926</v>
      </c>
      <c r="C464" s="18">
        <f t="shared" ca="1" si="14"/>
        <v>99.871188341549271</v>
      </c>
    </row>
    <row r="465" spans="1:3" x14ac:dyDescent="0.15">
      <c r="A465" s="16">
        <v>455</v>
      </c>
      <c r="B465" s="17">
        <f t="shared" ca="1" si="15"/>
        <v>-0.61623355514091971</v>
      </c>
      <c r="C465" s="18">
        <f t="shared" ca="1" si="14"/>
        <v>99.965985759537972</v>
      </c>
    </row>
    <row r="466" spans="1:3" x14ac:dyDescent="0.15">
      <c r="A466" s="16">
        <v>456</v>
      </c>
      <c r="B466" s="17">
        <f t="shared" ca="1" si="15"/>
        <v>-0.86023905265394951</v>
      </c>
      <c r="C466" s="18">
        <f t="shared" ca="1" si="14"/>
        <v>99.936719344339224</v>
      </c>
    </row>
    <row r="467" spans="1:3" x14ac:dyDescent="0.15">
      <c r="A467" s="16">
        <v>457</v>
      </c>
      <c r="B467" s="17">
        <f t="shared" ca="1" si="15"/>
        <v>-0.64847393564686961</v>
      </c>
      <c r="C467" s="18">
        <f t="shared" ca="1" si="14"/>
        <v>99.962118304649138</v>
      </c>
    </row>
    <row r="468" spans="1:3" x14ac:dyDescent="0.15">
      <c r="A468" s="16">
        <v>458</v>
      </c>
      <c r="B468" s="17">
        <f t="shared" ca="1" si="15"/>
        <v>-1.1147461557310085</v>
      </c>
      <c r="C468" s="18">
        <f t="shared" ca="1" si="14"/>
        <v>99.906202478714249</v>
      </c>
    </row>
    <row r="469" spans="1:3" x14ac:dyDescent="0.15">
      <c r="A469" s="16">
        <v>459</v>
      </c>
      <c r="B469" s="17">
        <f t="shared" ca="1" si="15"/>
        <v>0.32951174572319097</v>
      </c>
      <c r="C469" s="18">
        <f t="shared" ca="1" si="14"/>
        <v>100.07950099478833</v>
      </c>
    </row>
    <row r="470" spans="1:3" x14ac:dyDescent="0.15">
      <c r="A470" s="16">
        <v>460</v>
      </c>
      <c r="B470" s="17">
        <f t="shared" ca="1" si="15"/>
        <v>-1.3052813655952251</v>
      </c>
      <c r="C470" s="18">
        <f t="shared" ca="1" si="14"/>
        <v>99.883362310820232</v>
      </c>
    </row>
    <row r="471" spans="1:3" x14ac:dyDescent="0.15">
      <c r="A471" s="16">
        <v>461</v>
      </c>
      <c r="B471" s="17">
        <f t="shared" ca="1" si="15"/>
        <v>0.58832569280968139</v>
      </c>
      <c r="C471" s="18">
        <f t="shared" ca="1" si="14"/>
        <v>100.11058818682766</v>
      </c>
    </row>
    <row r="472" spans="1:3" x14ac:dyDescent="0.15">
      <c r="A472" s="16">
        <v>462</v>
      </c>
      <c r="B472" s="17">
        <f t="shared" ca="1" si="15"/>
        <v>0.73478807661973389</v>
      </c>
      <c r="C472" s="18">
        <f t="shared" ca="1" si="14"/>
        <v>100.1281846555834</v>
      </c>
    </row>
    <row r="473" spans="1:3" x14ac:dyDescent="0.15">
      <c r="A473" s="16">
        <v>463</v>
      </c>
      <c r="B473" s="17">
        <f t="shared" ca="1" si="15"/>
        <v>-0.16707455527193582</v>
      </c>
      <c r="C473" s="18">
        <f t="shared" ca="1" si="14"/>
        <v>100.01988102938211</v>
      </c>
    </row>
    <row r="474" spans="1:3" x14ac:dyDescent="0.15">
      <c r="A474" s="16">
        <v>464</v>
      </c>
      <c r="B474" s="17">
        <f t="shared" ca="1" si="15"/>
        <v>-0.34256568356456035</v>
      </c>
      <c r="C474" s="18">
        <f t="shared" ca="1" si="14"/>
        <v>99.998820124932834</v>
      </c>
    </row>
    <row r="475" spans="1:3" x14ac:dyDescent="0.15">
      <c r="A475" s="16">
        <v>465</v>
      </c>
      <c r="B475" s="17">
        <f t="shared" ca="1" si="15"/>
        <v>-0.24198164140846434</v>
      </c>
      <c r="C475" s="18">
        <f t="shared" ca="1" si="14"/>
        <v>100.01089079603511</v>
      </c>
    </row>
    <row r="476" spans="1:3" x14ac:dyDescent="0.15">
      <c r="A476" s="16">
        <v>466</v>
      </c>
      <c r="B476" s="17">
        <f t="shared" ca="1" si="15"/>
        <v>-0.44942241439115721</v>
      </c>
      <c r="C476" s="18">
        <f t="shared" ca="1" si="14"/>
        <v>99.985998290603902</v>
      </c>
    </row>
    <row r="477" spans="1:3" x14ac:dyDescent="0.15">
      <c r="A477" s="16">
        <v>467</v>
      </c>
      <c r="B477" s="17">
        <f t="shared" ca="1" si="15"/>
        <v>0.7405852770050112</v>
      </c>
      <c r="C477" s="18">
        <f t="shared" ca="1" si="14"/>
        <v>100.12888121378703</v>
      </c>
    </row>
    <row r="478" spans="1:3" x14ac:dyDescent="0.15">
      <c r="A478" s="16">
        <v>468</v>
      </c>
      <c r="B478" s="17">
        <f t="shared" ca="1" si="15"/>
        <v>-1.3373971410215586</v>
      </c>
      <c r="C478" s="18">
        <f t="shared" ca="1" si="14"/>
        <v>99.879512987035767</v>
      </c>
    </row>
    <row r="479" spans="1:3" x14ac:dyDescent="0.15">
      <c r="A479" s="16">
        <v>469</v>
      </c>
      <c r="B479" s="17">
        <f t="shared" ca="1" si="15"/>
        <v>0.20905137652031999</v>
      </c>
      <c r="C479" s="18">
        <f t="shared" ca="1" si="14"/>
        <v>100.06503530397164</v>
      </c>
    </row>
    <row r="480" spans="1:3" x14ac:dyDescent="0.15">
      <c r="A480" s="16">
        <v>470</v>
      </c>
      <c r="B480" s="17">
        <f t="shared" ca="1" si="15"/>
        <v>-0.20162825428634201</v>
      </c>
      <c r="C480" s="18">
        <f t="shared" ca="1" si="14"/>
        <v>100.01573384712555</v>
      </c>
    </row>
    <row r="481" spans="1:3" x14ac:dyDescent="0.15">
      <c r="A481" s="16">
        <v>471</v>
      </c>
      <c r="B481" s="17">
        <f t="shared" ca="1" si="15"/>
        <v>8.5170352061669743E-2</v>
      </c>
      <c r="C481" s="18">
        <f t="shared" ca="1" si="14"/>
        <v>100.05016101868091</v>
      </c>
    </row>
    <row r="482" spans="1:3" x14ac:dyDescent="0.15">
      <c r="A482" s="16">
        <v>472</v>
      </c>
      <c r="B482" s="17">
        <f t="shared" ca="1" si="15"/>
        <v>-1.412685936584589</v>
      </c>
      <c r="C482" s="18">
        <f t="shared" ca="1" si="14"/>
        <v>99.870489624775701</v>
      </c>
    </row>
    <row r="483" spans="1:3" x14ac:dyDescent="0.15">
      <c r="A483" s="16">
        <v>473</v>
      </c>
      <c r="B483" s="17">
        <f t="shared" ca="1" si="15"/>
        <v>-0.5568147699151037</v>
      </c>
      <c r="C483" s="18">
        <f t="shared" ca="1" si="14"/>
        <v>99.973113842585462</v>
      </c>
    </row>
    <row r="484" spans="1:3" x14ac:dyDescent="0.15">
      <c r="A484" s="16">
        <v>474</v>
      </c>
      <c r="B484" s="17">
        <f t="shared" ca="1" si="15"/>
        <v>1.0151333305702805</v>
      </c>
      <c r="C484" s="18">
        <f t="shared" ca="1" si="14"/>
        <v>100.16187487582751</v>
      </c>
    </row>
    <row r="485" spans="1:3" x14ac:dyDescent="0.15">
      <c r="A485" s="16">
        <v>475</v>
      </c>
      <c r="B485" s="17">
        <f t="shared" ca="1" si="15"/>
        <v>-0.35408668294107321</v>
      </c>
      <c r="C485" s="18">
        <f t="shared" ca="1" si="14"/>
        <v>99.997437630876306</v>
      </c>
    </row>
    <row r="486" spans="1:3" x14ac:dyDescent="0.15">
      <c r="A486" s="16">
        <v>476</v>
      </c>
      <c r="B486" s="17">
        <f t="shared" ca="1" si="15"/>
        <v>-1.1242742859602801</v>
      </c>
      <c r="C486" s="18">
        <f t="shared" ca="1" si="14"/>
        <v>99.905060182075118</v>
      </c>
    </row>
    <row r="487" spans="1:3" x14ac:dyDescent="0.15">
      <c r="A487" s="16">
        <v>477</v>
      </c>
      <c r="B487" s="17">
        <f t="shared" ca="1" si="15"/>
        <v>0.48654157211283827</v>
      </c>
      <c r="C487" s="18">
        <f t="shared" ca="1" si="14"/>
        <v>100.09836133171343</v>
      </c>
    </row>
    <row r="488" spans="1:3" x14ac:dyDescent="0.15">
      <c r="A488" s="16">
        <v>478</v>
      </c>
      <c r="B488" s="17">
        <f t="shared" ca="1" si="15"/>
        <v>-1.1961574075093004</v>
      </c>
      <c r="C488" s="18">
        <f t="shared" ca="1" si="14"/>
        <v>99.896442768647091</v>
      </c>
    </row>
    <row r="489" spans="1:3" x14ac:dyDescent="0.15">
      <c r="A489" s="16">
        <v>479</v>
      </c>
      <c r="B489" s="17">
        <f t="shared" ca="1" si="15"/>
        <v>0.43963735579504265</v>
      </c>
      <c r="C489" s="18">
        <f t="shared" ca="1" si="14"/>
        <v>100.09272744803511</v>
      </c>
    </row>
    <row r="490" spans="1:3" x14ac:dyDescent="0.15">
      <c r="A490" s="16">
        <v>480</v>
      </c>
      <c r="B490" s="17">
        <f t="shared" ca="1" si="15"/>
        <v>0.49541345144559668</v>
      </c>
      <c r="C490" s="18">
        <f t="shared" ca="1" si="14"/>
        <v>100.09942701008595</v>
      </c>
    </row>
    <row r="491" spans="1:3" x14ac:dyDescent="0.15">
      <c r="A491" s="16">
        <v>481</v>
      </c>
      <c r="B491" s="17">
        <f t="shared" ca="1" si="15"/>
        <v>0.27978031341539694</v>
      </c>
      <c r="C491" s="18">
        <f t="shared" ca="1" si="14"/>
        <v>100.07352865668291</v>
      </c>
    </row>
    <row r="492" spans="1:3" x14ac:dyDescent="0.15">
      <c r="A492" s="16">
        <v>482</v>
      </c>
      <c r="B492" s="17">
        <f t="shared" ca="1" si="15"/>
        <v>0.7292642032730775</v>
      </c>
      <c r="C492" s="18">
        <f t="shared" ca="1" si="14"/>
        <v>100.12752094329058</v>
      </c>
    </row>
    <row r="493" spans="1:3" x14ac:dyDescent="0.15">
      <c r="A493" s="16">
        <v>483</v>
      </c>
      <c r="B493" s="17">
        <f t="shared" ca="1" si="15"/>
        <v>-1.4547649388844668</v>
      </c>
      <c r="C493" s="18">
        <f t="shared" ca="1" si="14"/>
        <v>99.865446811419559</v>
      </c>
    </row>
    <row r="494" spans="1:3" x14ac:dyDescent="0.15">
      <c r="A494" s="16">
        <v>484</v>
      </c>
      <c r="B494" s="17">
        <f t="shared" ca="1" si="15"/>
        <v>-1.9229478251372061</v>
      </c>
      <c r="C494" s="18">
        <f t="shared" ca="1" si="14"/>
        <v>99.809356217538507</v>
      </c>
    </row>
    <row r="495" spans="1:3" x14ac:dyDescent="0.15">
      <c r="A495" s="16">
        <v>485</v>
      </c>
      <c r="B495" s="17">
        <f t="shared" ca="1" si="15"/>
        <v>-1.0359074371610282</v>
      </c>
      <c r="C495" s="18">
        <f t="shared" ca="1" si="14"/>
        <v>99.915654698204463</v>
      </c>
    </row>
    <row r="496" spans="1:3" x14ac:dyDescent="0.15">
      <c r="A496" s="16">
        <v>486</v>
      </c>
      <c r="B496" s="17">
        <f t="shared" ca="1" si="15"/>
        <v>-1.244187958710276</v>
      </c>
      <c r="C496" s="18">
        <f t="shared" ca="1" si="14"/>
        <v>99.890685237120096</v>
      </c>
    </row>
    <row r="497" spans="1:3" x14ac:dyDescent="0.15">
      <c r="A497" s="16">
        <v>487</v>
      </c>
      <c r="B497" s="17">
        <f t="shared" ca="1" si="15"/>
        <v>1.6946785889358131</v>
      </c>
      <c r="C497" s="18">
        <f t="shared" ca="1" si="14"/>
        <v>100.24358561955773</v>
      </c>
    </row>
    <row r="498" spans="1:3" x14ac:dyDescent="0.15">
      <c r="A498" s="16">
        <v>488</v>
      </c>
      <c r="B498" s="17">
        <f t="shared" ca="1" si="15"/>
        <v>1.3000734200282174</v>
      </c>
      <c r="C498" s="18">
        <f t="shared" ca="1" si="14"/>
        <v>100.19612889200411</v>
      </c>
    </row>
    <row r="499" spans="1:3" x14ac:dyDescent="0.15">
      <c r="A499" s="16">
        <v>489</v>
      </c>
      <c r="B499" s="17">
        <f t="shared" ca="1" si="15"/>
        <v>-3.6462847098060296E-2</v>
      </c>
      <c r="C499" s="18">
        <f t="shared" ca="1" si="14"/>
        <v>100.03555877898374</v>
      </c>
    </row>
    <row r="500" spans="1:3" x14ac:dyDescent="0.15">
      <c r="A500" s="16">
        <v>490</v>
      </c>
      <c r="B500" s="17">
        <f t="shared" ca="1" si="15"/>
        <v>3.3588105599521315E-2</v>
      </c>
      <c r="C500" s="18">
        <f t="shared" ca="1" si="14"/>
        <v>100.04396823586839</v>
      </c>
    </row>
    <row r="501" spans="1:3" x14ac:dyDescent="0.15">
      <c r="A501" s="16">
        <v>491</v>
      </c>
      <c r="B501" s="17">
        <f t="shared" ca="1" si="15"/>
        <v>-0.87193394136970559</v>
      </c>
      <c r="C501" s="18">
        <f t="shared" ca="1" si="14"/>
        <v>99.9353168556068</v>
      </c>
    </row>
    <row r="502" spans="1:3" x14ac:dyDescent="0.15">
      <c r="A502" s="16">
        <v>492</v>
      </c>
      <c r="B502" s="17">
        <f t="shared" ca="1" si="15"/>
        <v>-6.7295839091310525E-2</v>
      </c>
      <c r="C502" s="18">
        <f t="shared" ca="1" si="14"/>
        <v>100.03185757275625</v>
      </c>
    </row>
    <row r="503" spans="1:3" x14ac:dyDescent="0.15">
      <c r="A503" s="16">
        <v>493</v>
      </c>
      <c r="B503" s="17">
        <f t="shared" ca="1" si="15"/>
        <v>-0.39893251317217321</v>
      </c>
      <c r="C503" s="18">
        <f t="shared" ca="1" si="14"/>
        <v>99.99205641393884</v>
      </c>
    </row>
    <row r="504" spans="1:3" x14ac:dyDescent="0.15">
      <c r="A504" s="16">
        <v>494</v>
      </c>
      <c r="B504" s="17">
        <f t="shared" ca="1" si="15"/>
        <v>-0.70056633075544505</v>
      </c>
      <c r="C504" s="18">
        <f t="shared" ca="1" si="14"/>
        <v>99.955869780556384</v>
      </c>
    </row>
    <row r="505" spans="1:3" x14ac:dyDescent="0.15">
      <c r="A505" s="16">
        <v>495</v>
      </c>
      <c r="B505" s="17">
        <f t="shared" ca="1" si="15"/>
        <v>8.1641617667063113E-2</v>
      </c>
      <c r="C505" s="18">
        <f t="shared" ca="1" si="14"/>
        <v>100.04973735904466</v>
      </c>
    </row>
    <row r="506" spans="1:3" x14ac:dyDescent="0.15">
      <c r="A506" s="16">
        <v>496</v>
      </c>
      <c r="B506" s="17">
        <f t="shared" ca="1" si="15"/>
        <v>1.9925278613309905</v>
      </c>
      <c r="C506" s="18">
        <f t="shared" ca="1" si="14"/>
        <v>100.27942099814797</v>
      </c>
    </row>
    <row r="507" spans="1:3" x14ac:dyDescent="0.15">
      <c r="A507" s="16">
        <v>497</v>
      </c>
      <c r="B507" s="17">
        <f t="shared" ca="1" si="15"/>
        <v>0.54918585352953653</v>
      </c>
      <c r="C507" s="18">
        <f t="shared" ca="1" si="14"/>
        <v>100.10588632244841</v>
      </c>
    </row>
    <row r="508" spans="1:3" x14ac:dyDescent="0.15">
      <c r="A508" s="16">
        <v>498</v>
      </c>
      <c r="B508" s="17">
        <f t="shared" ca="1" si="15"/>
        <v>-0.29745161560620348</v>
      </c>
      <c r="C508" s="18">
        <f t="shared" ca="1" si="14"/>
        <v>100.0042338957541</v>
      </c>
    </row>
    <row r="509" spans="1:3" x14ac:dyDescent="0.15">
      <c r="A509" s="16">
        <v>499</v>
      </c>
      <c r="B509" s="17">
        <f t="shared" ca="1" si="15"/>
        <v>-2.1597991867653001</v>
      </c>
      <c r="C509" s="18">
        <f t="shared" ca="1" si="14"/>
        <v>99.78099227024515</v>
      </c>
    </row>
    <row r="510" spans="1:3" x14ac:dyDescent="0.15">
      <c r="A510" s="16">
        <v>500</v>
      </c>
      <c r="B510" s="17">
        <f t="shared" ca="1" si="15"/>
        <v>-0.62907650265195658</v>
      </c>
      <c r="C510" s="18">
        <f t="shared" ca="1" si="14"/>
        <v>99.964445141920052</v>
      </c>
    </row>
    <row r="511" spans="1:3" x14ac:dyDescent="0.15">
      <c r="A511" s="16">
        <v>501</v>
      </c>
      <c r="B511" s="17">
        <f t="shared" ca="1" si="15"/>
        <v>-1.2770702991061382</v>
      </c>
      <c r="C511" s="18">
        <f t="shared" ca="1" si="14"/>
        <v>99.886743747466639</v>
      </c>
    </row>
    <row r="512" spans="1:3" x14ac:dyDescent="0.15">
      <c r="A512" s="16">
        <v>502</v>
      </c>
      <c r="B512" s="17">
        <f t="shared" ca="1" si="15"/>
        <v>0.76098796370413146</v>
      </c>
      <c r="C512" s="18">
        <f t="shared" ca="1" si="14"/>
        <v>100.13133272162884</v>
      </c>
    </row>
    <row r="513" spans="1:3" x14ac:dyDescent="0.15">
      <c r="A513" s="16">
        <v>503</v>
      </c>
      <c r="B513" s="17">
        <f t="shared" ca="1" si="15"/>
        <v>0.64838100798604059</v>
      </c>
      <c r="C513" s="18">
        <f t="shared" ca="1" si="14"/>
        <v>100.11780305431049</v>
      </c>
    </row>
    <row r="514" spans="1:3" x14ac:dyDescent="0.15">
      <c r="A514" s="16">
        <v>504</v>
      </c>
      <c r="B514" s="17">
        <f t="shared" ca="1" si="15"/>
        <v>-0.36784328847512754</v>
      </c>
      <c r="C514" s="18">
        <f t="shared" ca="1" si="14"/>
        <v>99.995786894136785</v>
      </c>
    </row>
    <row r="515" spans="1:3" x14ac:dyDescent="0.15">
      <c r="A515" s="16">
        <v>505</v>
      </c>
      <c r="B515" s="17">
        <f t="shared" ca="1" si="15"/>
        <v>-0.77817949162712496</v>
      </c>
      <c r="C515" s="18">
        <f t="shared" ca="1" si="14"/>
        <v>99.946560744863717</v>
      </c>
    </row>
    <row r="516" spans="1:3" x14ac:dyDescent="0.15">
      <c r="A516" s="16">
        <v>506</v>
      </c>
      <c r="B516" s="17">
        <f t="shared" ca="1" si="15"/>
        <v>-0.43212918842525833</v>
      </c>
      <c r="C516" s="18">
        <f t="shared" ca="1" si="14"/>
        <v>99.988073208687283</v>
      </c>
    </row>
    <row r="517" spans="1:3" x14ac:dyDescent="0.15">
      <c r="A517" s="16">
        <v>507</v>
      </c>
      <c r="B517" s="17">
        <f t="shared" ca="1" si="15"/>
        <v>1.0038497291264404E-2</v>
      </c>
      <c r="C517" s="18">
        <f t="shared" ca="1" si="14"/>
        <v>100.04114108029694</v>
      </c>
    </row>
    <row r="518" spans="1:3" x14ac:dyDescent="0.15">
      <c r="A518" s="16">
        <v>508</v>
      </c>
      <c r="B518" s="17">
        <f t="shared" ca="1" si="15"/>
        <v>-0.31992692388911859</v>
      </c>
      <c r="C518" s="18">
        <f t="shared" ca="1" si="14"/>
        <v>100.00153678094166</v>
      </c>
    </row>
    <row r="519" spans="1:3" x14ac:dyDescent="0.15">
      <c r="A519" s="16">
        <v>509</v>
      </c>
      <c r="B519" s="17">
        <f t="shared" ca="1" si="15"/>
        <v>1.9000511784371956</v>
      </c>
      <c r="C519" s="18">
        <f t="shared" ca="1" si="14"/>
        <v>100.2682934057254</v>
      </c>
    </row>
    <row r="520" spans="1:3" x14ac:dyDescent="0.15">
      <c r="A520" s="16">
        <v>510</v>
      </c>
      <c r="B520" s="17">
        <f t="shared" ca="1" si="15"/>
        <v>1.1720977960481798</v>
      </c>
      <c r="C520" s="18">
        <f t="shared" ca="1" si="14"/>
        <v>100.18074287891672</v>
      </c>
    </row>
    <row r="521" spans="1:3" x14ac:dyDescent="0.15">
      <c r="A521" s="16">
        <v>511</v>
      </c>
      <c r="B521" s="17">
        <f t="shared" ca="1" si="15"/>
        <v>-0.48867339175372815</v>
      </c>
      <c r="C521" s="18">
        <f t="shared" ca="1" si="14"/>
        <v>99.981288943726071</v>
      </c>
    </row>
    <row r="522" spans="1:3" x14ac:dyDescent="0.15">
      <c r="A522" s="16">
        <v>512</v>
      </c>
      <c r="B522" s="17">
        <f t="shared" ca="1" si="15"/>
        <v>1.2859854347564716</v>
      </c>
      <c r="C522" s="18">
        <f t="shared" ca="1" si="14"/>
        <v>100.19443503241625</v>
      </c>
    </row>
    <row r="523" spans="1:3" x14ac:dyDescent="0.15">
      <c r="A523" s="16">
        <v>513</v>
      </c>
      <c r="B523" s="17">
        <f t="shared" ca="1" si="15"/>
        <v>-0.44950438552173078</v>
      </c>
      <c r="C523" s="18">
        <f t="shared" ref="C523:C586" ca="1" si="16">$C$3*EXP(($C$6-$C$7*$C$7/2)*$C$5+$C$7*SQRT($C$5)*B523)</f>
        <v>99.985988455445991</v>
      </c>
    </row>
    <row r="524" spans="1:3" x14ac:dyDescent="0.15">
      <c r="A524" s="16">
        <v>514</v>
      </c>
      <c r="B524" s="17">
        <f t="shared" ref="B524:B587" ca="1" si="17">NORMSINV(RAND())</f>
        <v>-0.27312683666417215</v>
      </c>
      <c r="C524" s="18">
        <f t="shared" ca="1" si="16"/>
        <v>100.00715303541767</v>
      </c>
    </row>
    <row r="525" spans="1:3" x14ac:dyDescent="0.15">
      <c r="A525" s="16">
        <v>515</v>
      </c>
      <c r="B525" s="17">
        <f t="shared" ca="1" si="17"/>
        <v>-0.10412473120576403</v>
      </c>
      <c r="C525" s="18">
        <f t="shared" ca="1" si="16"/>
        <v>100.02743679545571</v>
      </c>
    </row>
    <row r="526" spans="1:3" x14ac:dyDescent="0.15">
      <c r="A526" s="16">
        <v>516</v>
      </c>
      <c r="B526" s="17">
        <f t="shared" ca="1" si="17"/>
        <v>2.3669175895415338</v>
      </c>
      <c r="C526" s="18">
        <f t="shared" ca="1" si="16"/>
        <v>100.32448342214235</v>
      </c>
    </row>
    <row r="527" spans="1:3" x14ac:dyDescent="0.15">
      <c r="A527" s="16">
        <v>517</v>
      </c>
      <c r="B527" s="17">
        <f t="shared" ca="1" si="17"/>
        <v>0.26174124149440969</v>
      </c>
      <c r="C527" s="18">
        <f t="shared" ca="1" si="16"/>
        <v>100.07136239983237</v>
      </c>
    </row>
    <row r="528" spans="1:3" x14ac:dyDescent="0.15">
      <c r="A528" s="16">
        <v>518</v>
      </c>
      <c r="B528" s="17">
        <f t="shared" ca="1" si="17"/>
        <v>-2.1907996922628943</v>
      </c>
      <c r="C528" s="18">
        <f t="shared" ca="1" si="16"/>
        <v>99.777280425847707</v>
      </c>
    </row>
    <row r="529" spans="1:3" x14ac:dyDescent="0.15">
      <c r="A529" s="16">
        <v>519</v>
      </c>
      <c r="B529" s="17">
        <f t="shared" ca="1" si="17"/>
        <v>-1.0339153163896475</v>
      </c>
      <c r="C529" s="18">
        <f t="shared" ca="1" si="16"/>
        <v>99.915893551351289</v>
      </c>
    </row>
    <row r="530" spans="1:3" x14ac:dyDescent="0.15">
      <c r="A530" s="16">
        <v>520</v>
      </c>
      <c r="B530" s="17">
        <f t="shared" ca="1" si="17"/>
        <v>-1.4782017362174436</v>
      </c>
      <c r="C530" s="18">
        <f t="shared" ca="1" si="16"/>
        <v>99.8626382194294</v>
      </c>
    </row>
    <row r="531" spans="1:3" x14ac:dyDescent="0.15">
      <c r="A531" s="16">
        <v>521</v>
      </c>
      <c r="B531" s="17">
        <f t="shared" ca="1" si="17"/>
        <v>1.215341293368168</v>
      </c>
      <c r="C531" s="18">
        <f t="shared" ca="1" si="16"/>
        <v>100.18594161262584</v>
      </c>
    </row>
    <row r="532" spans="1:3" x14ac:dyDescent="0.15">
      <c r="A532" s="16">
        <v>522</v>
      </c>
      <c r="B532" s="17">
        <f t="shared" ca="1" si="17"/>
        <v>-1.7318979321505772</v>
      </c>
      <c r="C532" s="18">
        <f t="shared" ca="1" si="16"/>
        <v>99.832241120922589</v>
      </c>
    </row>
    <row r="533" spans="1:3" x14ac:dyDescent="0.15">
      <c r="A533" s="16">
        <v>523</v>
      </c>
      <c r="B533" s="17">
        <f t="shared" ca="1" si="17"/>
        <v>-1.8718908975267277</v>
      </c>
      <c r="C533" s="18">
        <f t="shared" ca="1" si="16"/>
        <v>99.815471555765129</v>
      </c>
    </row>
    <row r="534" spans="1:3" x14ac:dyDescent="0.15">
      <c r="A534" s="16">
        <v>524</v>
      </c>
      <c r="B534" s="17">
        <f t="shared" ca="1" si="17"/>
        <v>-0.49258740296955078</v>
      </c>
      <c r="C534" s="18">
        <f t="shared" ca="1" si="16"/>
        <v>99.980819351365312</v>
      </c>
    </row>
    <row r="535" spans="1:3" x14ac:dyDescent="0.15">
      <c r="A535" s="16">
        <v>525</v>
      </c>
      <c r="B535" s="17">
        <f t="shared" ca="1" si="17"/>
        <v>-1.3774047061643866</v>
      </c>
      <c r="C535" s="18">
        <f t="shared" ca="1" si="16"/>
        <v>99.874717978791935</v>
      </c>
    </row>
    <row r="536" spans="1:3" x14ac:dyDescent="0.15">
      <c r="A536" s="16">
        <v>526</v>
      </c>
      <c r="B536" s="17">
        <f t="shared" ca="1" si="17"/>
        <v>0.32831184909595601</v>
      </c>
      <c r="C536" s="18">
        <f t="shared" ca="1" si="16"/>
        <v>100.07935689282523</v>
      </c>
    </row>
    <row r="537" spans="1:3" x14ac:dyDescent="0.15">
      <c r="A537" s="16">
        <v>527</v>
      </c>
      <c r="B537" s="17">
        <f t="shared" ca="1" si="17"/>
        <v>-1.0562492106010297</v>
      </c>
      <c r="C537" s="18">
        <f t="shared" ca="1" si="16"/>
        <v>99.913215774038633</v>
      </c>
    </row>
    <row r="538" spans="1:3" x14ac:dyDescent="0.15">
      <c r="A538" s="16">
        <v>528</v>
      </c>
      <c r="B538" s="17">
        <f t="shared" ca="1" si="17"/>
        <v>0.22607340367831802</v>
      </c>
      <c r="C538" s="18">
        <f t="shared" ca="1" si="16"/>
        <v>100.0670792965455</v>
      </c>
    </row>
    <row r="539" spans="1:3" x14ac:dyDescent="0.15">
      <c r="A539" s="16">
        <v>529</v>
      </c>
      <c r="B539" s="17">
        <f t="shared" ca="1" si="17"/>
        <v>0.32258075591457452</v>
      </c>
      <c r="C539" s="18">
        <f t="shared" ca="1" si="16"/>
        <v>100.07866861824812</v>
      </c>
    </row>
    <row r="540" spans="1:3" x14ac:dyDescent="0.15">
      <c r="A540" s="16">
        <v>530</v>
      </c>
      <c r="B540" s="17">
        <f t="shared" ca="1" si="17"/>
        <v>0.27658601600131272</v>
      </c>
      <c r="C540" s="18">
        <f t="shared" ca="1" si="16"/>
        <v>100.07314505988154</v>
      </c>
    </row>
    <row r="541" spans="1:3" x14ac:dyDescent="0.15">
      <c r="A541" s="16">
        <v>531</v>
      </c>
      <c r="B541" s="17">
        <f t="shared" ca="1" si="17"/>
        <v>-0.69289311631719075</v>
      </c>
      <c r="C541" s="18">
        <f t="shared" ca="1" si="16"/>
        <v>99.956790164181584</v>
      </c>
    </row>
    <row r="542" spans="1:3" x14ac:dyDescent="0.15">
      <c r="A542" s="16">
        <v>532</v>
      </c>
      <c r="B542" s="17">
        <f t="shared" ca="1" si="17"/>
        <v>-1.4381160210859494</v>
      </c>
      <c r="C542" s="18">
        <f t="shared" ca="1" si="16"/>
        <v>99.867442013288112</v>
      </c>
    </row>
    <row r="543" spans="1:3" x14ac:dyDescent="0.15">
      <c r="A543" s="16">
        <v>533</v>
      </c>
      <c r="B543" s="17">
        <f t="shared" ca="1" si="17"/>
        <v>-0.25451854789336703</v>
      </c>
      <c r="C543" s="18">
        <f t="shared" ca="1" si="16"/>
        <v>100.00938621473037</v>
      </c>
    </row>
    <row r="544" spans="1:3" x14ac:dyDescent="0.15">
      <c r="A544" s="16">
        <v>534</v>
      </c>
      <c r="B544" s="17">
        <f t="shared" ca="1" si="17"/>
        <v>-0.5444635409552937</v>
      </c>
      <c r="C544" s="18">
        <f t="shared" ca="1" si="16"/>
        <v>99.97459560254903</v>
      </c>
    </row>
    <row r="545" spans="1:3" x14ac:dyDescent="0.15">
      <c r="A545" s="16">
        <v>535</v>
      </c>
      <c r="B545" s="17">
        <f t="shared" ca="1" si="17"/>
        <v>-0.49843480423894004</v>
      </c>
      <c r="C545" s="18">
        <f t="shared" ca="1" si="16"/>
        <v>99.980117800262676</v>
      </c>
    </row>
    <row r="546" spans="1:3" x14ac:dyDescent="0.15">
      <c r="A546" s="16">
        <v>536</v>
      </c>
      <c r="B546" s="17">
        <f t="shared" ca="1" si="17"/>
        <v>-0.96196618313730131</v>
      </c>
      <c r="C546" s="18">
        <f t="shared" ca="1" si="16"/>
        <v>99.924520558096305</v>
      </c>
    </row>
    <row r="547" spans="1:3" x14ac:dyDescent="0.15">
      <c r="A547" s="16">
        <v>537</v>
      </c>
      <c r="B547" s="17">
        <f t="shared" ca="1" si="17"/>
        <v>-7.5278372115389916E-2</v>
      </c>
      <c r="C547" s="18">
        <f t="shared" ca="1" si="16"/>
        <v>100.03089936821776</v>
      </c>
    </row>
    <row r="548" spans="1:3" x14ac:dyDescent="0.15">
      <c r="A548" s="16">
        <v>538</v>
      </c>
      <c r="B548" s="17">
        <f t="shared" ca="1" si="17"/>
        <v>-4.6658589857553258E-2</v>
      </c>
      <c r="C548" s="18">
        <f t="shared" ca="1" si="16"/>
        <v>100.03433486228207</v>
      </c>
    </row>
    <row r="549" spans="1:3" x14ac:dyDescent="0.15">
      <c r="A549" s="16">
        <v>539</v>
      </c>
      <c r="B549" s="17">
        <f t="shared" ca="1" si="17"/>
        <v>1.0376690139543654</v>
      </c>
      <c r="C549" s="18">
        <f t="shared" ca="1" si="16"/>
        <v>100.16458357201196</v>
      </c>
    </row>
    <row r="550" spans="1:3" x14ac:dyDescent="0.15">
      <c r="A550" s="16">
        <v>540</v>
      </c>
      <c r="B550" s="17">
        <f t="shared" ca="1" si="17"/>
        <v>-0.86399776499982428</v>
      </c>
      <c r="C550" s="18">
        <f t="shared" ca="1" si="16"/>
        <v>99.936268585298819</v>
      </c>
    </row>
    <row r="551" spans="1:3" x14ac:dyDescent="0.15">
      <c r="A551" s="16">
        <v>541</v>
      </c>
      <c r="B551" s="17">
        <f t="shared" ca="1" si="17"/>
        <v>-0.11613293869120109</v>
      </c>
      <c r="C551" s="18">
        <f t="shared" ca="1" si="16"/>
        <v>100.02599542558237</v>
      </c>
    </row>
    <row r="552" spans="1:3" x14ac:dyDescent="0.15">
      <c r="A552" s="16">
        <v>542</v>
      </c>
      <c r="B552" s="17">
        <f t="shared" ca="1" si="17"/>
        <v>1.5811310398183984</v>
      </c>
      <c r="C552" s="18">
        <f t="shared" ca="1" si="16"/>
        <v>100.22992765392176</v>
      </c>
    </row>
    <row r="553" spans="1:3" x14ac:dyDescent="0.15">
      <c r="A553" s="16">
        <v>543</v>
      </c>
      <c r="B553" s="17">
        <f t="shared" ca="1" si="17"/>
        <v>-0.40330841218801966</v>
      </c>
      <c r="C553" s="18">
        <f t="shared" ca="1" si="16"/>
        <v>99.99153134914792</v>
      </c>
    </row>
    <row r="554" spans="1:3" x14ac:dyDescent="0.15">
      <c r="A554" s="16">
        <v>544</v>
      </c>
      <c r="B554" s="17">
        <f t="shared" ca="1" si="17"/>
        <v>-0.40300648965348362</v>
      </c>
      <c r="C554" s="18">
        <f t="shared" ca="1" si="16"/>
        <v>99.991567576790374</v>
      </c>
    </row>
    <row r="555" spans="1:3" x14ac:dyDescent="0.15">
      <c r="A555" s="16">
        <v>545</v>
      </c>
      <c r="B555" s="17">
        <f t="shared" ca="1" si="17"/>
        <v>-0.48675193275663942</v>
      </c>
      <c r="C555" s="18">
        <f t="shared" ca="1" si="16"/>
        <v>99.981519475928465</v>
      </c>
    </row>
    <row r="556" spans="1:3" x14ac:dyDescent="0.15">
      <c r="A556" s="16">
        <v>546</v>
      </c>
      <c r="B556" s="17">
        <f t="shared" ca="1" si="17"/>
        <v>-0.75592240686211876</v>
      </c>
      <c r="C556" s="18">
        <f t="shared" ca="1" si="16"/>
        <v>99.949230203401541</v>
      </c>
    </row>
    <row r="557" spans="1:3" x14ac:dyDescent="0.15">
      <c r="A557" s="16">
        <v>547</v>
      </c>
      <c r="B557" s="17">
        <f t="shared" ca="1" si="17"/>
        <v>0.73564437836017693</v>
      </c>
      <c r="C557" s="18">
        <f t="shared" ca="1" si="16"/>
        <v>100.12828754356281</v>
      </c>
    </row>
    <row r="558" spans="1:3" x14ac:dyDescent="0.15">
      <c r="A558" s="16">
        <v>548</v>
      </c>
      <c r="B558" s="17">
        <f t="shared" ca="1" si="17"/>
        <v>0.49637013628939025</v>
      </c>
      <c r="C558" s="18">
        <f t="shared" ca="1" si="16"/>
        <v>100.09954192647754</v>
      </c>
    </row>
    <row r="559" spans="1:3" x14ac:dyDescent="0.15">
      <c r="A559" s="16">
        <v>549</v>
      </c>
      <c r="B559" s="17">
        <f t="shared" ca="1" si="17"/>
        <v>0.73699972417411252</v>
      </c>
      <c r="C559" s="18">
        <f t="shared" ca="1" si="16"/>
        <v>100.12845039384169</v>
      </c>
    </row>
    <row r="560" spans="1:3" x14ac:dyDescent="0.15">
      <c r="A560" s="16">
        <v>550</v>
      </c>
      <c r="B560" s="17">
        <f t="shared" ca="1" si="17"/>
        <v>0.39727142573552021</v>
      </c>
      <c r="C560" s="18">
        <f t="shared" ca="1" si="16"/>
        <v>100.0876389515949</v>
      </c>
    </row>
    <row r="561" spans="1:3" x14ac:dyDescent="0.15">
      <c r="A561" s="16">
        <v>551</v>
      </c>
      <c r="B561" s="17">
        <f t="shared" ca="1" si="17"/>
        <v>0.34300140808915602</v>
      </c>
      <c r="C561" s="18">
        <f t="shared" ca="1" si="16"/>
        <v>100.08112105431455</v>
      </c>
    </row>
    <row r="562" spans="1:3" x14ac:dyDescent="0.15">
      <c r="A562" s="16">
        <v>552</v>
      </c>
      <c r="B562" s="17">
        <f t="shared" ca="1" si="17"/>
        <v>-1.4477490716695653</v>
      </c>
      <c r="C562" s="18">
        <f t="shared" ca="1" si="16"/>
        <v>99.866287586215847</v>
      </c>
    </row>
    <row r="563" spans="1:3" x14ac:dyDescent="0.15">
      <c r="A563" s="16">
        <v>553</v>
      </c>
      <c r="B563" s="17">
        <f t="shared" ca="1" si="17"/>
        <v>1.4827391242276133</v>
      </c>
      <c r="C563" s="18">
        <f t="shared" ca="1" si="16"/>
        <v>100.21809417502902</v>
      </c>
    </row>
    <row r="564" spans="1:3" x14ac:dyDescent="0.15">
      <c r="A564" s="16">
        <v>554</v>
      </c>
      <c r="B564" s="17">
        <f t="shared" ca="1" si="17"/>
        <v>-0.51242470014406827</v>
      </c>
      <c r="C564" s="18">
        <f t="shared" ca="1" si="16"/>
        <v>99.978439360622701</v>
      </c>
    </row>
    <row r="565" spans="1:3" x14ac:dyDescent="0.15">
      <c r="A565" s="16">
        <v>555</v>
      </c>
      <c r="B565" s="17">
        <f t="shared" ca="1" si="17"/>
        <v>0.87313434560029091</v>
      </c>
      <c r="C565" s="18">
        <f t="shared" ca="1" si="16"/>
        <v>100.14480886840418</v>
      </c>
    </row>
    <row r="566" spans="1:3" x14ac:dyDescent="0.15">
      <c r="A566" s="16">
        <v>556</v>
      </c>
      <c r="B566" s="17">
        <f t="shared" ca="1" si="17"/>
        <v>0.1050084704791219</v>
      </c>
      <c r="C566" s="18">
        <f t="shared" ca="1" si="16"/>
        <v>100.05254281536138</v>
      </c>
    </row>
    <row r="567" spans="1:3" x14ac:dyDescent="0.15">
      <c r="A567" s="16">
        <v>557</v>
      </c>
      <c r="B567" s="17">
        <f t="shared" ca="1" si="17"/>
        <v>-0.54392589205505937</v>
      </c>
      <c r="C567" s="18">
        <f t="shared" ca="1" si="16"/>
        <v>99.974660104047501</v>
      </c>
    </row>
    <row r="568" spans="1:3" x14ac:dyDescent="0.15">
      <c r="A568" s="16">
        <v>558</v>
      </c>
      <c r="B568" s="17">
        <f t="shared" ca="1" si="17"/>
        <v>-1.0006473514329397</v>
      </c>
      <c r="C568" s="18">
        <f t="shared" ca="1" si="16"/>
        <v>99.91988242910621</v>
      </c>
    </row>
    <row r="569" spans="1:3" x14ac:dyDescent="0.15">
      <c r="A569" s="16">
        <v>559</v>
      </c>
      <c r="B569" s="17">
        <f t="shared" ca="1" si="17"/>
        <v>0.39137715683095303</v>
      </c>
      <c r="C569" s="18">
        <f t="shared" ca="1" si="16"/>
        <v>100.08693102194894</v>
      </c>
    </row>
    <row r="570" spans="1:3" x14ac:dyDescent="0.15">
      <c r="A570" s="16">
        <v>560</v>
      </c>
      <c r="B570" s="17">
        <f t="shared" ca="1" si="17"/>
        <v>0.59862909792438534</v>
      </c>
      <c r="C570" s="18">
        <f t="shared" ca="1" si="16"/>
        <v>100.1118259704153</v>
      </c>
    </row>
    <row r="571" spans="1:3" x14ac:dyDescent="0.15">
      <c r="A571" s="16">
        <v>561</v>
      </c>
      <c r="B571" s="17">
        <f t="shared" ca="1" si="17"/>
        <v>0.95471594121688119</v>
      </c>
      <c r="C571" s="18">
        <f t="shared" ca="1" si="16"/>
        <v>100.15461331627409</v>
      </c>
    </row>
    <row r="572" spans="1:3" x14ac:dyDescent="0.15">
      <c r="A572" s="16">
        <v>562</v>
      </c>
      <c r="B572" s="17">
        <f t="shared" ca="1" si="17"/>
        <v>-0.26239631989535728</v>
      </c>
      <c r="C572" s="18">
        <f t="shared" ca="1" si="16"/>
        <v>100.00844079782784</v>
      </c>
    </row>
    <row r="573" spans="1:3" x14ac:dyDescent="0.15">
      <c r="A573" s="16">
        <v>563</v>
      </c>
      <c r="B573" s="17">
        <f t="shared" ca="1" si="17"/>
        <v>-0.39657995078459529</v>
      </c>
      <c r="C573" s="18">
        <f t="shared" ca="1" si="16"/>
        <v>99.992338699398474</v>
      </c>
    </row>
    <row r="574" spans="1:3" x14ac:dyDescent="0.15">
      <c r="A574" s="16">
        <v>564</v>
      </c>
      <c r="B574" s="17">
        <f t="shared" ca="1" si="17"/>
        <v>-1.749874794918292</v>
      </c>
      <c r="C574" s="18">
        <f t="shared" ca="1" si="16"/>
        <v>99.830087539553347</v>
      </c>
    </row>
    <row r="575" spans="1:3" x14ac:dyDescent="0.15">
      <c r="A575" s="16">
        <v>565</v>
      </c>
      <c r="B575" s="17">
        <f t="shared" ca="1" si="17"/>
        <v>0.18060347090415543</v>
      </c>
      <c r="C575" s="18">
        <f t="shared" ca="1" si="16"/>
        <v>100.0616193934615</v>
      </c>
    </row>
    <row r="576" spans="1:3" x14ac:dyDescent="0.15">
      <c r="A576" s="16">
        <v>566</v>
      </c>
      <c r="B576" s="17">
        <f t="shared" ca="1" si="17"/>
        <v>0.36345567106406351</v>
      </c>
      <c r="C576" s="18">
        <f t="shared" ca="1" si="16"/>
        <v>100.08357758714502</v>
      </c>
    </row>
    <row r="577" spans="1:3" x14ac:dyDescent="0.15">
      <c r="A577" s="16">
        <v>567</v>
      </c>
      <c r="B577" s="17">
        <f t="shared" ca="1" si="17"/>
        <v>0.91140194809481645</v>
      </c>
      <c r="C577" s="18">
        <f t="shared" ca="1" si="16"/>
        <v>100.14940773608114</v>
      </c>
    </row>
    <row r="578" spans="1:3" x14ac:dyDescent="0.15">
      <c r="A578" s="16">
        <v>568</v>
      </c>
      <c r="B578" s="17">
        <f t="shared" ca="1" si="17"/>
        <v>-0.59823643071545107</v>
      </c>
      <c r="C578" s="18">
        <f t="shared" ca="1" si="16"/>
        <v>99.968144703191598</v>
      </c>
    </row>
    <row r="579" spans="1:3" x14ac:dyDescent="0.15">
      <c r="A579" s="16">
        <v>569</v>
      </c>
      <c r="B579" s="17">
        <f t="shared" ca="1" si="17"/>
        <v>1.4479949043777913</v>
      </c>
      <c r="C579" s="18">
        <f t="shared" ca="1" si="16"/>
        <v>100.21391586273663</v>
      </c>
    </row>
    <row r="580" spans="1:3" x14ac:dyDescent="0.15">
      <c r="A580" s="16">
        <v>570</v>
      </c>
      <c r="B580" s="17">
        <f t="shared" ca="1" si="17"/>
        <v>1.5607250804001314</v>
      </c>
      <c r="C580" s="18">
        <f t="shared" ca="1" si="16"/>
        <v>100.22747333856803</v>
      </c>
    </row>
    <row r="581" spans="1:3" x14ac:dyDescent="0.15">
      <c r="A581" s="16">
        <v>571</v>
      </c>
      <c r="B581" s="17">
        <f t="shared" ca="1" si="17"/>
        <v>-1.7167789650799259</v>
      </c>
      <c r="C581" s="18">
        <f t="shared" ca="1" si="16"/>
        <v>99.834052369792374</v>
      </c>
    </row>
    <row r="582" spans="1:3" x14ac:dyDescent="0.15">
      <c r="A582" s="16">
        <v>572</v>
      </c>
      <c r="B582" s="17">
        <f t="shared" ca="1" si="17"/>
        <v>-1.5873438757546952</v>
      </c>
      <c r="C582" s="18">
        <f t="shared" ca="1" si="16"/>
        <v>99.849560009484264</v>
      </c>
    </row>
    <row r="583" spans="1:3" x14ac:dyDescent="0.15">
      <c r="A583" s="16">
        <v>573</v>
      </c>
      <c r="B583" s="17">
        <f t="shared" ca="1" si="17"/>
        <v>-0.83529702701615816</v>
      </c>
      <c r="C583" s="18">
        <f t="shared" ca="1" si="16"/>
        <v>99.939710538162117</v>
      </c>
    </row>
    <row r="584" spans="1:3" x14ac:dyDescent="0.15">
      <c r="A584" s="16">
        <v>574</v>
      </c>
      <c r="B584" s="17">
        <f t="shared" ca="1" si="17"/>
        <v>-0.8294886040454259</v>
      </c>
      <c r="C584" s="18">
        <f t="shared" ca="1" si="16"/>
        <v>99.940407131122228</v>
      </c>
    </row>
    <row r="585" spans="1:3" x14ac:dyDescent="0.15">
      <c r="A585" s="16">
        <v>575</v>
      </c>
      <c r="B585" s="17">
        <f t="shared" ca="1" si="17"/>
        <v>1.9401763760699886</v>
      </c>
      <c r="C585" s="18">
        <f t="shared" ca="1" si="16"/>
        <v>100.2731214640676</v>
      </c>
    </row>
    <row r="586" spans="1:3" x14ac:dyDescent="0.15">
      <c r="A586" s="16">
        <v>576</v>
      </c>
      <c r="B586" s="17">
        <f t="shared" ca="1" si="17"/>
        <v>2.0025196694182337</v>
      </c>
      <c r="C586" s="18">
        <f t="shared" ca="1" si="16"/>
        <v>100.28062337263195</v>
      </c>
    </row>
    <row r="587" spans="1:3" x14ac:dyDescent="0.15">
      <c r="A587" s="16">
        <v>577</v>
      </c>
      <c r="B587" s="17">
        <f t="shared" ca="1" si="17"/>
        <v>-0.32204995017003907</v>
      </c>
      <c r="C587" s="18">
        <f t="shared" ref="C587:C650" ca="1" si="18">$C$3*EXP(($C$6-$C$7*$C$7/2)*$C$5+$C$7*SQRT($C$5)*B587)</f>
        <v>100.00128201419733</v>
      </c>
    </row>
    <row r="588" spans="1:3" x14ac:dyDescent="0.15">
      <c r="A588" s="16">
        <v>578</v>
      </c>
      <c r="B588" s="17">
        <f t="shared" ref="B588:B651" ca="1" si="19">NORMSINV(RAND())</f>
        <v>2.4409656057736857</v>
      </c>
      <c r="C588" s="18">
        <f t="shared" ca="1" si="18"/>
        <v>100.33339841299123</v>
      </c>
    </row>
    <row r="589" spans="1:3" x14ac:dyDescent="0.15">
      <c r="A589" s="16">
        <v>579</v>
      </c>
      <c r="B589" s="17">
        <f t="shared" ca="1" si="19"/>
        <v>1.5342492594249255</v>
      </c>
      <c r="C589" s="18">
        <f t="shared" ca="1" si="18"/>
        <v>100.22428906358299</v>
      </c>
    </row>
    <row r="590" spans="1:3" x14ac:dyDescent="0.15">
      <c r="A590" s="16">
        <v>580</v>
      </c>
      <c r="B590" s="17">
        <f t="shared" ca="1" si="19"/>
        <v>-0.79527110966157266</v>
      </c>
      <c r="C590" s="18">
        <f t="shared" ca="1" si="18"/>
        <v>99.944510867757089</v>
      </c>
    </row>
    <row r="591" spans="1:3" x14ac:dyDescent="0.15">
      <c r="A591" s="16">
        <v>581</v>
      </c>
      <c r="B591" s="17">
        <f t="shared" ca="1" si="19"/>
        <v>0.8288778479076202</v>
      </c>
      <c r="C591" s="18">
        <f t="shared" ca="1" si="18"/>
        <v>100.13949053942466</v>
      </c>
    </row>
    <row r="592" spans="1:3" x14ac:dyDescent="0.15">
      <c r="A592" s="16">
        <v>582</v>
      </c>
      <c r="B592" s="17">
        <f t="shared" ca="1" si="19"/>
        <v>2.0233568952736034</v>
      </c>
      <c r="C592" s="18">
        <f t="shared" ca="1" si="18"/>
        <v>100.28313088797938</v>
      </c>
    </row>
    <row r="593" spans="1:3" x14ac:dyDescent="0.15">
      <c r="A593" s="16">
        <v>583</v>
      </c>
      <c r="B593" s="17">
        <f t="shared" ca="1" si="19"/>
        <v>7.4815964600015689E-2</v>
      </c>
      <c r="C593" s="18">
        <f t="shared" ca="1" si="18"/>
        <v>100.04891787664477</v>
      </c>
    </row>
    <row r="594" spans="1:3" x14ac:dyDescent="0.15">
      <c r="A594" s="16">
        <v>584</v>
      </c>
      <c r="B594" s="17">
        <f t="shared" ca="1" si="19"/>
        <v>0.46753891483391202</v>
      </c>
      <c r="C594" s="18">
        <f t="shared" ca="1" si="18"/>
        <v>100.0960787959126</v>
      </c>
    </row>
    <row r="595" spans="1:3" x14ac:dyDescent="0.15">
      <c r="A595" s="16">
        <v>585</v>
      </c>
      <c r="B595" s="17">
        <f t="shared" ca="1" si="19"/>
        <v>1.9226202795908875</v>
      </c>
      <c r="C595" s="18">
        <f t="shared" ca="1" si="18"/>
        <v>100.271009000806</v>
      </c>
    </row>
    <row r="596" spans="1:3" x14ac:dyDescent="0.15">
      <c r="A596" s="16">
        <v>586</v>
      </c>
      <c r="B596" s="17">
        <f t="shared" ca="1" si="19"/>
        <v>0.49307199515105793</v>
      </c>
      <c r="C596" s="18">
        <f t="shared" ca="1" si="18"/>
        <v>100.09914575636091</v>
      </c>
    </row>
    <row r="597" spans="1:3" x14ac:dyDescent="0.15">
      <c r="A597" s="16">
        <v>587</v>
      </c>
      <c r="B597" s="17">
        <f t="shared" ca="1" si="19"/>
        <v>0.76552202750394638</v>
      </c>
      <c r="C597" s="18">
        <f t="shared" ca="1" si="18"/>
        <v>100.13187752533206</v>
      </c>
    </row>
    <row r="598" spans="1:3" x14ac:dyDescent="0.15">
      <c r="A598" s="16">
        <v>588</v>
      </c>
      <c r="B598" s="17">
        <f t="shared" ca="1" si="19"/>
        <v>-2.0039179412564092</v>
      </c>
      <c r="C598" s="18">
        <f t="shared" ca="1" si="18"/>
        <v>99.799658798471569</v>
      </c>
    </row>
    <row r="599" spans="1:3" x14ac:dyDescent="0.15">
      <c r="A599" s="16">
        <v>589</v>
      </c>
      <c r="B599" s="17">
        <f t="shared" ca="1" si="19"/>
        <v>-0.87656221607265916</v>
      </c>
      <c r="C599" s="18">
        <f t="shared" ca="1" si="18"/>
        <v>99.934761823429383</v>
      </c>
    </row>
    <row r="600" spans="1:3" x14ac:dyDescent="0.15">
      <c r="A600" s="16">
        <v>590</v>
      </c>
      <c r="B600" s="17">
        <f t="shared" ca="1" si="19"/>
        <v>1.2105898561407107</v>
      </c>
      <c r="C600" s="18">
        <f t="shared" ca="1" si="18"/>
        <v>100.18537038159918</v>
      </c>
    </row>
    <row r="601" spans="1:3" x14ac:dyDescent="0.15">
      <c r="A601" s="16">
        <v>591</v>
      </c>
      <c r="B601" s="17">
        <f t="shared" ca="1" si="19"/>
        <v>0.47369234345145189</v>
      </c>
      <c r="C601" s="18">
        <f t="shared" ca="1" si="18"/>
        <v>100.0968179195324</v>
      </c>
    </row>
    <row r="602" spans="1:3" x14ac:dyDescent="0.15">
      <c r="A602" s="16">
        <v>592</v>
      </c>
      <c r="B602" s="17">
        <f t="shared" ca="1" si="19"/>
        <v>-6.6502938143377571E-2</v>
      </c>
      <c r="C602" s="18">
        <f t="shared" ca="1" si="18"/>
        <v>100.03195275122718</v>
      </c>
    </row>
    <row r="603" spans="1:3" x14ac:dyDescent="0.15">
      <c r="A603" s="16">
        <v>593</v>
      </c>
      <c r="B603" s="17">
        <f t="shared" ca="1" si="19"/>
        <v>2.2278791618520053</v>
      </c>
      <c r="C603" s="18">
        <f t="shared" ca="1" si="18"/>
        <v>100.30774606834186</v>
      </c>
    </row>
    <row r="604" spans="1:3" x14ac:dyDescent="0.15">
      <c r="A604" s="16">
        <v>594</v>
      </c>
      <c r="B604" s="17">
        <f t="shared" ca="1" si="19"/>
        <v>5.2585677972063635E-2</v>
      </c>
      <c r="C604" s="18">
        <f t="shared" ca="1" si="18"/>
        <v>100.04624897289776</v>
      </c>
    </row>
    <row r="605" spans="1:3" x14ac:dyDescent="0.15">
      <c r="A605" s="16">
        <v>595</v>
      </c>
      <c r="B605" s="17">
        <f t="shared" ca="1" si="19"/>
        <v>0.66157539337581117</v>
      </c>
      <c r="C605" s="18">
        <f t="shared" ca="1" si="18"/>
        <v>100.11938825831339</v>
      </c>
    </row>
    <row r="606" spans="1:3" x14ac:dyDescent="0.15">
      <c r="A606" s="16">
        <v>596</v>
      </c>
      <c r="B606" s="17">
        <f t="shared" ca="1" si="19"/>
        <v>-1.4150418280018182</v>
      </c>
      <c r="C606" s="18">
        <f t="shared" ca="1" si="18"/>
        <v>99.870207284339571</v>
      </c>
    </row>
    <row r="607" spans="1:3" x14ac:dyDescent="0.15">
      <c r="A607" s="16">
        <v>597</v>
      </c>
      <c r="B607" s="17">
        <f t="shared" ca="1" si="19"/>
        <v>0.92826480458851668</v>
      </c>
      <c r="C607" s="18">
        <f t="shared" ca="1" si="18"/>
        <v>100.1514343226942</v>
      </c>
    </row>
    <row r="608" spans="1:3" x14ac:dyDescent="0.15">
      <c r="A608" s="16">
        <v>598</v>
      </c>
      <c r="B608" s="17">
        <f t="shared" ca="1" si="19"/>
        <v>-0.50086502735623417</v>
      </c>
      <c r="C608" s="18">
        <f t="shared" ca="1" si="18"/>
        <v>99.979826231895572</v>
      </c>
    </row>
    <row r="609" spans="1:3" x14ac:dyDescent="0.15">
      <c r="A609" s="16">
        <v>599</v>
      </c>
      <c r="B609" s="17">
        <f t="shared" ca="1" si="19"/>
        <v>-1.4081680038051041</v>
      </c>
      <c r="C609" s="18">
        <f t="shared" ca="1" si="18"/>
        <v>99.871031076033972</v>
      </c>
    </row>
    <row r="610" spans="1:3" x14ac:dyDescent="0.15">
      <c r="A610" s="16">
        <v>600</v>
      </c>
      <c r="B610" s="17">
        <f t="shared" ca="1" si="19"/>
        <v>0.19772454797161051</v>
      </c>
      <c r="C610" s="18">
        <f t="shared" ca="1" si="18"/>
        <v>100.06367520981665</v>
      </c>
    </row>
    <row r="611" spans="1:3" x14ac:dyDescent="0.15">
      <c r="A611" s="16">
        <v>601</v>
      </c>
      <c r="B611" s="17">
        <f t="shared" ca="1" si="19"/>
        <v>1.8298634100858491</v>
      </c>
      <c r="C611" s="18">
        <f t="shared" ca="1" si="18"/>
        <v>100.25984863206163</v>
      </c>
    </row>
    <row r="612" spans="1:3" x14ac:dyDescent="0.15">
      <c r="A612" s="16">
        <v>602</v>
      </c>
      <c r="B612" s="17">
        <f t="shared" ca="1" si="19"/>
        <v>-1.218067288969557</v>
      </c>
      <c r="C612" s="18">
        <f t="shared" ca="1" si="18"/>
        <v>99.893816340110845</v>
      </c>
    </row>
    <row r="613" spans="1:3" x14ac:dyDescent="0.15">
      <c r="A613" s="16">
        <v>603</v>
      </c>
      <c r="B613" s="17">
        <f t="shared" ca="1" si="19"/>
        <v>1.6363300482737211</v>
      </c>
      <c r="C613" s="18">
        <f t="shared" ca="1" si="18"/>
        <v>100.23656698495888</v>
      </c>
    </row>
    <row r="614" spans="1:3" x14ac:dyDescent="0.15">
      <c r="A614" s="16">
        <v>604</v>
      </c>
      <c r="B614" s="17">
        <f t="shared" ca="1" si="19"/>
        <v>-1.7947563246533844</v>
      </c>
      <c r="C614" s="18">
        <f t="shared" ca="1" si="18"/>
        <v>99.824711051886808</v>
      </c>
    </row>
    <row r="615" spans="1:3" x14ac:dyDescent="0.15">
      <c r="A615" s="16">
        <v>605</v>
      </c>
      <c r="B615" s="17">
        <f t="shared" ca="1" si="19"/>
        <v>-0.40775426541283777</v>
      </c>
      <c r="C615" s="18">
        <f t="shared" ca="1" si="18"/>
        <v>99.990997893364394</v>
      </c>
    </row>
    <row r="616" spans="1:3" x14ac:dyDescent="0.15">
      <c r="A616" s="16">
        <v>606</v>
      </c>
      <c r="B616" s="17">
        <f t="shared" ca="1" si="19"/>
        <v>-0.62256691450401247</v>
      </c>
      <c r="C616" s="18">
        <f t="shared" ca="1" si="18"/>
        <v>99.965226017810721</v>
      </c>
    </row>
    <row r="617" spans="1:3" x14ac:dyDescent="0.15">
      <c r="A617" s="16">
        <v>607</v>
      </c>
      <c r="B617" s="17">
        <f t="shared" ca="1" si="19"/>
        <v>0.64263592614873755</v>
      </c>
      <c r="C617" s="18">
        <f t="shared" ca="1" si="18"/>
        <v>100.1171128347234</v>
      </c>
    </row>
    <row r="618" spans="1:3" x14ac:dyDescent="0.15">
      <c r="A618" s="16">
        <v>608</v>
      </c>
      <c r="B618" s="17">
        <f t="shared" ca="1" si="19"/>
        <v>-0.35660532849720289</v>
      </c>
      <c r="C618" s="18">
        <f t="shared" ca="1" si="18"/>
        <v>99.997135401610734</v>
      </c>
    </row>
    <row r="619" spans="1:3" x14ac:dyDescent="0.15">
      <c r="A619" s="16">
        <v>609</v>
      </c>
      <c r="B619" s="17">
        <f t="shared" ca="1" si="19"/>
        <v>1.4549383593402518</v>
      </c>
      <c r="C619" s="18">
        <f t="shared" ca="1" si="18"/>
        <v>100.21475086318897</v>
      </c>
    </row>
    <row r="620" spans="1:3" x14ac:dyDescent="0.15">
      <c r="A620" s="16">
        <v>610</v>
      </c>
      <c r="B620" s="17">
        <f t="shared" ca="1" si="19"/>
        <v>-0.7100006435964088</v>
      </c>
      <c r="C620" s="18">
        <f t="shared" ca="1" si="18"/>
        <v>99.954738169027024</v>
      </c>
    </row>
    <row r="621" spans="1:3" x14ac:dyDescent="0.15">
      <c r="A621" s="16">
        <v>611</v>
      </c>
      <c r="B621" s="17">
        <f t="shared" ca="1" si="19"/>
        <v>-0.79659127873861091</v>
      </c>
      <c r="C621" s="18">
        <f t="shared" ca="1" si="18"/>
        <v>99.944352535499306</v>
      </c>
    </row>
    <row r="622" spans="1:3" x14ac:dyDescent="0.15">
      <c r="A622" s="16">
        <v>612</v>
      </c>
      <c r="B622" s="17">
        <f t="shared" ca="1" si="19"/>
        <v>0.16726704446900917</v>
      </c>
      <c r="C622" s="18">
        <f t="shared" ca="1" si="18"/>
        <v>100.06001804896403</v>
      </c>
    </row>
    <row r="623" spans="1:3" x14ac:dyDescent="0.15">
      <c r="A623" s="16">
        <v>613</v>
      </c>
      <c r="B623" s="17">
        <f t="shared" ca="1" si="19"/>
        <v>-0.18258942794916216</v>
      </c>
      <c r="C623" s="18">
        <f t="shared" ca="1" si="18"/>
        <v>100.01801889185342</v>
      </c>
    </row>
    <row r="624" spans="1:3" x14ac:dyDescent="0.15">
      <c r="A624" s="16">
        <v>614</v>
      </c>
      <c r="B624" s="17">
        <f t="shared" ca="1" si="19"/>
        <v>0.67998091862770116</v>
      </c>
      <c r="C624" s="18">
        <f t="shared" ca="1" si="18"/>
        <v>100.12159958264819</v>
      </c>
    </row>
    <row r="625" spans="1:3" x14ac:dyDescent="0.15">
      <c r="A625" s="16">
        <v>615</v>
      </c>
      <c r="B625" s="17">
        <f t="shared" ca="1" si="19"/>
        <v>-0.34056957472267296</v>
      </c>
      <c r="C625" s="18">
        <f t="shared" ca="1" si="18"/>
        <v>99.999059655454545</v>
      </c>
    </row>
    <row r="626" spans="1:3" x14ac:dyDescent="0.15">
      <c r="A626" s="16">
        <v>616</v>
      </c>
      <c r="B626" s="17">
        <f t="shared" ca="1" si="19"/>
        <v>-6.9467264473802165E-2</v>
      </c>
      <c r="C626" s="18">
        <f t="shared" ca="1" si="18"/>
        <v>100.03159691903835</v>
      </c>
    </row>
    <row r="627" spans="1:3" x14ac:dyDescent="0.15">
      <c r="A627" s="16">
        <v>617</v>
      </c>
      <c r="B627" s="17">
        <f t="shared" ca="1" si="19"/>
        <v>-2.2548389775514979</v>
      </c>
      <c r="C627" s="18">
        <f t="shared" ca="1" si="18"/>
        <v>99.769613121584868</v>
      </c>
    </row>
    <row r="628" spans="1:3" x14ac:dyDescent="0.15">
      <c r="A628" s="16">
        <v>618</v>
      </c>
      <c r="B628" s="17">
        <f t="shared" ca="1" si="19"/>
        <v>0.52611856748932806</v>
      </c>
      <c r="C628" s="18">
        <f t="shared" ca="1" si="18"/>
        <v>100.10311535546288</v>
      </c>
    </row>
    <row r="629" spans="1:3" x14ac:dyDescent="0.15">
      <c r="A629" s="16">
        <v>619</v>
      </c>
      <c r="B629" s="17">
        <f t="shared" ca="1" si="19"/>
        <v>0.1181506803155381</v>
      </c>
      <c r="C629" s="18">
        <f t="shared" ca="1" si="18"/>
        <v>100.05412072161847</v>
      </c>
    </row>
    <row r="630" spans="1:3" x14ac:dyDescent="0.15">
      <c r="A630" s="16">
        <v>620</v>
      </c>
      <c r="B630" s="17">
        <f t="shared" ca="1" si="19"/>
        <v>-0.30956582167403568</v>
      </c>
      <c r="C630" s="18">
        <f t="shared" ca="1" si="18"/>
        <v>100.00278014004429</v>
      </c>
    </row>
    <row r="631" spans="1:3" x14ac:dyDescent="0.15">
      <c r="A631" s="16">
        <v>621</v>
      </c>
      <c r="B631" s="17">
        <f t="shared" ca="1" si="19"/>
        <v>1.2612140056947527</v>
      </c>
      <c r="C631" s="18">
        <f t="shared" ca="1" si="18"/>
        <v>100.19145672547486</v>
      </c>
    </row>
    <row r="632" spans="1:3" x14ac:dyDescent="0.15">
      <c r="A632" s="16">
        <v>622</v>
      </c>
      <c r="B632" s="17">
        <f t="shared" ca="1" si="19"/>
        <v>-0.11143697354109008</v>
      </c>
      <c r="C632" s="18">
        <f t="shared" ca="1" si="18"/>
        <v>100.02655908947689</v>
      </c>
    </row>
    <row r="633" spans="1:3" x14ac:dyDescent="0.15">
      <c r="A633" s="16">
        <v>623</v>
      </c>
      <c r="B633" s="17">
        <f t="shared" ca="1" si="19"/>
        <v>1.012784532966035</v>
      </c>
      <c r="C633" s="18">
        <f t="shared" ca="1" si="18"/>
        <v>100.16159256425927</v>
      </c>
    </row>
    <row r="634" spans="1:3" x14ac:dyDescent="0.15">
      <c r="A634" s="16">
        <v>624</v>
      </c>
      <c r="B634" s="17">
        <f t="shared" ca="1" si="19"/>
        <v>-0.72980016955579841</v>
      </c>
      <c r="C634" s="18">
        <f t="shared" ca="1" si="18"/>
        <v>99.952363329519784</v>
      </c>
    </row>
    <row r="635" spans="1:3" x14ac:dyDescent="0.15">
      <c r="A635" s="16">
        <v>625</v>
      </c>
      <c r="B635" s="17">
        <f t="shared" ca="1" si="19"/>
        <v>-0.73917625510121743</v>
      </c>
      <c r="C635" s="18">
        <f t="shared" ca="1" si="18"/>
        <v>99.951238741555485</v>
      </c>
    </row>
    <row r="636" spans="1:3" x14ac:dyDescent="0.15">
      <c r="A636" s="16">
        <v>626</v>
      </c>
      <c r="B636" s="17">
        <f t="shared" ca="1" si="19"/>
        <v>1.1529315799558513</v>
      </c>
      <c r="C636" s="18">
        <f t="shared" ca="1" si="18"/>
        <v>100.1784388024935</v>
      </c>
    </row>
    <row r="637" spans="1:3" x14ac:dyDescent="0.15">
      <c r="A637" s="16">
        <v>627</v>
      </c>
      <c r="B637" s="17">
        <f t="shared" ca="1" si="19"/>
        <v>-1.0625748550670273</v>
      </c>
      <c r="C637" s="18">
        <f t="shared" ca="1" si="18"/>
        <v>99.912457358340589</v>
      </c>
    </row>
    <row r="638" spans="1:3" x14ac:dyDescent="0.15">
      <c r="A638" s="16">
        <v>628</v>
      </c>
      <c r="B638" s="17">
        <f t="shared" ca="1" si="19"/>
        <v>-0.19747211495750464</v>
      </c>
      <c r="C638" s="18">
        <f t="shared" ca="1" si="18"/>
        <v>100.01623266355936</v>
      </c>
    </row>
    <row r="639" spans="1:3" x14ac:dyDescent="0.15">
      <c r="A639" s="16">
        <v>629</v>
      </c>
      <c r="B639" s="17">
        <f t="shared" ca="1" si="19"/>
        <v>-1.2133660901167083</v>
      </c>
      <c r="C639" s="18">
        <f t="shared" ca="1" si="18"/>
        <v>99.894379886534196</v>
      </c>
    </row>
    <row r="640" spans="1:3" x14ac:dyDescent="0.15">
      <c r="A640" s="16">
        <v>630</v>
      </c>
      <c r="B640" s="17">
        <f t="shared" ca="1" si="19"/>
        <v>-0.42466591199414211</v>
      </c>
      <c r="C640" s="18">
        <f t="shared" ca="1" si="18"/>
        <v>99.988968699053459</v>
      </c>
    </row>
    <row r="641" spans="1:3" x14ac:dyDescent="0.15">
      <c r="A641" s="16">
        <v>631</v>
      </c>
      <c r="B641" s="17">
        <f t="shared" ca="1" si="19"/>
        <v>-0.76864168252077381</v>
      </c>
      <c r="C641" s="18">
        <f t="shared" ca="1" si="18"/>
        <v>99.947704676870728</v>
      </c>
    </row>
    <row r="642" spans="1:3" x14ac:dyDescent="0.15">
      <c r="A642" s="16">
        <v>632</v>
      </c>
      <c r="B642" s="17">
        <f t="shared" ca="1" si="19"/>
        <v>1.4386717356292427</v>
      </c>
      <c r="C642" s="18">
        <f t="shared" ca="1" si="18"/>
        <v>100.21279469551007</v>
      </c>
    </row>
    <row r="643" spans="1:3" x14ac:dyDescent="0.15">
      <c r="A643" s="16">
        <v>633</v>
      </c>
      <c r="B643" s="17">
        <f t="shared" ca="1" si="19"/>
        <v>1.3290910043596427</v>
      </c>
      <c r="C643" s="18">
        <f t="shared" ca="1" si="18"/>
        <v>100.19961789229295</v>
      </c>
    </row>
    <row r="644" spans="1:3" x14ac:dyDescent="0.15">
      <c r="A644" s="16">
        <v>634</v>
      </c>
      <c r="B644" s="17">
        <f t="shared" ca="1" si="19"/>
        <v>-0.79922865933517551</v>
      </c>
      <c r="C644" s="18">
        <f t="shared" ca="1" si="18"/>
        <v>99.944036226444496</v>
      </c>
    </row>
    <row r="645" spans="1:3" x14ac:dyDescent="0.15">
      <c r="A645" s="16">
        <v>635</v>
      </c>
      <c r="B645" s="17">
        <f t="shared" ca="1" si="19"/>
        <v>0.43805948336797057</v>
      </c>
      <c r="C645" s="18">
        <f t="shared" ca="1" si="18"/>
        <v>100.09253792794878</v>
      </c>
    </row>
    <row r="646" spans="1:3" x14ac:dyDescent="0.15">
      <c r="A646" s="16">
        <v>636</v>
      </c>
      <c r="B646" s="17">
        <f t="shared" ca="1" si="19"/>
        <v>-0.43241013872976036</v>
      </c>
      <c r="C646" s="18">
        <f t="shared" ca="1" si="18"/>
        <v>99.988039498677423</v>
      </c>
    </row>
    <row r="647" spans="1:3" x14ac:dyDescent="0.15">
      <c r="A647" s="16">
        <v>637</v>
      </c>
      <c r="B647" s="17">
        <f t="shared" ca="1" si="19"/>
        <v>-1.7041981952607881</v>
      </c>
      <c r="C647" s="18">
        <f t="shared" ca="1" si="18"/>
        <v>99.835559568248954</v>
      </c>
    </row>
    <row r="648" spans="1:3" x14ac:dyDescent="0.15">
      <c r="A648" s="16">
        <v>638</v>
      </c>
      <c r="B648" s="17">
        <f t="shared" ca="1" si="19"/>
        <v>0.99580478871569977</v>
      </c>
      <c r="C648" s="18">
        <f t="shared" ca="1" si="18"/>
        <v>100.15955172318058</v>
      </c>
    </row>
    <row r="649" spans="1:3" x14ac:dyDescent="0.15">
      <c r="A649" s="16">
        <v>639</v>
      </c>
      <c r="B649" s="17">
        <f t="shared" ca="1" si="19"/>
        <v>-1.0884344764340927</v>
      </c>
      <c r="C649" s="18">
        <f t="shared" ca="1" si="18"/>
        <v>99.909356968465218</v>
      </c>
    </row>
    <row r="650" spans="1:3" x14ac:dyDescent="0.15">
      <c r="A650" s="16">
        <v>640</v>
      </c>
      <c r="B650" s="17">
        <f t="shared" ca="1" si="19"/>
        <v>-0.92160880247248267</v>
      </c>
      <c r="C650" s="18">
        <f t="shared" ca="1" si="18"/>
        <v>99.929359905574088</v>
      </c>
    </row>
    <row r="651" spans="1:3" x14ac:dyDescent="0.15">
      <c r="A651" s="16">
        <v>641</v>
      </c>
      <c r="B651" s="17">
        <f t="shared" ca="1" si="19"/>
        <v>2.0680924645700314</v>
      </c>
      <c r="C651" s="18">
        <f t="shared" ref="C651:C714" ca="1" si="20">$C$3*EXP(($C$6-$C$7*$C$7/2)*$C$5+$C$7*SQRT($C$5)*B651)</f>
        <v>100.28851450002279</v>
      </c>
    </row>
    <row r="652" spans="1:3" x14ac:dyDescent="0.15">
      <c r="A652" s="16">
        <v>642</v>
      </c>
      <c r="B652" s="17">
        <f t="shared" ref="B652:B715" ca="1" si="21">NORMSINV(RAND())</f>
        <v>-1.4957621115365919E-3</v>
      </c>
      <c r="C652" s="18">
        <f t="shared" ca="1" si="20"/>
        <v>100.03975640931304</v>
      </c>
    </row>
    <row r="653" spans="1:3" x14ac:dyDescent="0.15">
      <c r="A653" s="16">
        <v>643</v>
      </c>
      <c r="B653" s="17">
        <f t="shared" ca="1" si="21"/>
        <v>-0.70920213348295702</v>
      </c>
      <c r="C653" s="18">
        <f t="shared" ca="1" si="20"/>
        <v>99.954833946916082</v>
      </c>
    </row>
    <row r="654" spans="1:3" x14ac:dyDescent="0.15">
      <c r="A654" s="16">
        <v>644</v>
      </c>
      <c r="B654" s="17">
        <f t="shared" ca="1" si="21"/>
        <v>0.11774695204664061</v>
      </c>
      <c r="C654" s="18">
        <f t="shared" ca="1" si="20"/>
        <v>100.05407224801786</v>
      </c>
    </row>
    <row r="655" spans="1:3" x14ac:dyDescent="0.15">
      <c r="A655" s="16">
        <v>645</v>
      </c>
      <c r="B655" s="17">
        <f t="shared" ca="1" si="21"/>
        <v>-0.88397950931997671</v>
      </c>
      <c r="C655" s="18">
        <f t="shared" ca="1" si="20"/>
        <v>99.933872332867097</v>
      </c>
    </row>
    <row r="656" spans="1:3" x14ac:dyDescent="0.15">
      <c r="A656" s="16">
        <v>646</v>
      </c>
      <c r="B656" s="17">
        <f t="shared" ca="1" si="21"/>
        <v>1.0245304336480079</v>
      </c>
      <c r="C656" s="18">
        <f t="shared" ca="1" si="20"/>
        <v>100.16300435995103</v>
      </c>
    </row>
    <row r="657" spans="1:3" x14ac:dyDescent="0.15">
      <c r="A657" s="16">
        <v>647</v>
      </c>
      <c r="B657" s="17">
        <f t="shared" ca="1" si="21"/>
        <v>-0.31006760603744238</v>
      </c>
      <c r="C657" s="18">
        <f t="shared" ca="1" si="20"/>
        <v>100.00271992426477</v>
      </c>
    </row>
    <row r="658" spans="1:3" x14ac:dyDescent="0.15">
      <c r="A658" s="16">
        <v>648</v>
      </c>
      <c r="B658" s="17">
        <f t="shared" ca="1" si="21"/>
        <v>-0.7567326485059056</v>
      </c>
      <c r="C658" s="18">
        <f t="shared" ca="1" si="20"/>
        <v>99.949133023814483</v>
      </c>
    </row>
    <row r="659" spans="1:3" x14ac:dyDescent="0.15">
      <c r="A659" s="16">
        <v>649</v>
      </c>
      <c r="B659" s="17">
        <f t="shared" ca="1" si="21"/>
        <v>-1.3881234846126325</v>
      </c>
      <c r="C659" s="18">
        <f t="shared" ca="1" si="20"/>
        <v>99.873433345084266</v>
      </c>
    </row>
    <row r="660" spans="1:3" x14ac:dyDescent="0.15">
      <c r="A660" s="16">
        <v>650</v>
      </c>
      <c r="B660" s="17">
        <f t="shared" ca="1" si="21"/>
        <v>-0.53629076610403525</v>
      </c>
      <c r="C660" s="18">
        <f t="shared" ca="1" si="20"/>
        <v>99.975576091189865</v>
      </c>
    </row>
    <row r="661" spans="1:3" x14ac:dyDescent="0.15">
      <c r="A661" s="16">
        <v>651</v>
      </c>
      <c r="B661" s="17">
        <f t="shared" ca="1" si="21"/>
        <v>0.25210430530275213</v>
      </c>
      <c r="C661" s="18">
        <f t="shared" ca="1" si="20"/>
        <v>100.07020514892292</v>
      </c>
    </row>
    <row r="662" spans="1:3" x14ac:dyDescent="0.15">
      <c r="A662" s="16">
        <v>652</v>
      </c>
      <c r="B662" s="17">
        <f t="shared" ca="1" si="21"/>
        <v>-0.79673504739658563</v>
      </c>
      <c r="C662" s="18">
        <f t="shared" ca="1" si="20"/>
        <v>99.944335292862263</v>
      </c>
    </row>
    <row r="663" spans="1:3" x14ac:dyDescent="0.15">
      <c r="A663" s="16">
        <v>653</v>
      </c>
      <c r="B663" s="17">
        <f t="shared" ca="1" si="21"/>
        <v>0.94535283618920762</v>
      </c>
      <c r="C663" s="18">
        <f t="shared" ca="1" si="20"/>
        <v>100.15348801279971</v>
      </c>
    </row>
    <row r="664" spans="1:3" x14ac:dyDescent="0.15">
      <c r="A664" s="16">
        <v>654</v>
      </c>
      <c r="B664" s="17">
        <f t="shared" ca="1" si="21"/>
        <v>-3.3205207421665758E-2</v>
      </c>
      <c r="C664" s="18">
        <f t="shared" ca="1" si="20"/>
        <v>100.03594983551447</v>
      </c>
    </row>
    <row r="665" spans="1:3" x14ac:dyDescent="0.15">
      <c r="A665" s="16">
        <v>655</v>
      </c>
      <c r="B665" s="17">
        <f t="shared" ca="1" si="21"/>
        <v>-0.24943966455947</v>
      </c>
      <c r="C665" s="18">
        <f t="shared" ca="1" si="20"/>
        <v>100.00999573979365</v>
      </c>
    </row>
    <row r="666" spans="1:3" x14ac:dyDescent="0.15">
      <c r="A666" s="16">
        <v>656</v>
      </c>
      <c r="B666" s="17">
        <f t="shared" ca="1" si="21"/>
        <v>0.93680865071529151</v>
      </c>
      <c r="C666" s="18">
        <f t="shared" ca="1" si="20"/>
        <v>100.15246114209107</v>
      </c>
    </row>
    <row r="667" spans="1:3" x14ac:dyDescent="0.15">
      <c r="A667" s="16">
        <v>657</v>
      </c>
      <c r="B667" s="17">
        <f t="shared" ca="1" si="21"/>
        <v>-0.87180075753739594</v>
      </c>
      <c r="C667" s="18">
        <f t="shared" ca="1" si="20"/>
        <v>99.935332827330257</v>
      </c>
    </row>
    <row r="668" spans="1:3" x14ac:dyDescent="0.15">
      <c r="A668" s="16">
        <v>658</v>
      </c>
      <c r="B668" s="17">
        <f t="shared" ca="1" si="21"/>
        <v>1.7959637986323294</v>
      </c>
      <c r="C668" s="18">
        <f t="shared" ca="1" si="20"/>
        <v>100.2557701911211</v>
      </c>
    </row>
    <row r="669" spans="1:3" x14ac:dyDescent="0.15">
      <c r="A669" s="16">
        <v>659</v>
      </c>
      <c r="B669" s="17">
        <f t="shared" ca="1" si="21"/>
        <v>1.2162347591207028</v>
      </c>
      <c r="C669" s="18">
        <f t="shared" ca="1" si="20"/>
        <v>100.18604902793268</v>
      </c>
    </row>
    <row r="670" spans="1:3" x14ac:dyDescent="0.15">
      <c r="A670" s="16">
        <v>660</v>
      </c>
      <c r="B670" s="17">
        <f t="shared" ca="1" si="21"/>
        <v>0.24089312256635462</v>
      </c>
      <c r="C670" s="18">
        <f t="shared" ca="1" si="20"/>
        <v>100.06885887155129</v>
      </c>
    </row>
    <row r="671" spans="1:3" x14ac:dyDescent="0.15">
      <c r="A671" s="16">
        <v>661</v>
      </c>
      <c r="B671" s="17">
        <f t="shared" ca="1" si="21"/>
        <v>-0.20960112950743603</v>
      </c>
      <c r="C671" s="18">
        <f t="shared" ca="1" si="20"/>
        <v>100.01477695614373</v>
      </c>
    </row>
    <row r="672" spans="1:3" x14ac:dyDescent="0.15">
      <c r="A672" s="16">
        <v>662</v>
      </c>
      <c r="B672" s="17">
        <f t="shared" ca="1" si="21"/>
        <v>1.1027033604790579</v>
      </c>
      <c r="C672" s="18">
        <f t="shared" ca="1" si="20"/>
        <v>100.17240084292769</v>
      </c>
    </row>
    <row r="673" spans="1:3" x14ac:dyDescent="0.15">
      <c r="A673" s="16">
        <v>663</v>
      </c>
      <c r="B673" s="17">
        <f t="shared" ca="1" si="21"/>
        <v>-0.23372787746537349</v>
      </c>
      <c r="C673" s="18">
        <f t="shared" ca="1" si="20"/>
        <v>100.01188136048189</v>
      </c>
    </row>
    <row r="674" spans="1:3" x14ac:dyDescent="0.15">
      <c r="A674" s="16">
        <v>664</v>
      </c>
      <c r="B674" s="17">
        <f t="shared" ca="1" si="21"/>
        <v>-1.2948603058316084</v>
      </c>
      <c r="C674" s="18">
        <f t="shared" ca="1" si="20"/>
        <v>99.884611387215884</v>
      </c>
    </row>
    <row r="675" spans="1:3" x14ac:dyDescent="0.15">
      <c r="A675" s="16">
        <v>665</v>
      </c>
      <c r="B675" s="17">
        <f t="shared" ca="1" si="21"/>
        <v>-0.72851278936917707</v>
      </c>
      <c r="C675" s="18">
        <f t="shared" ca="1" si="20"/>
        <v>99.952517741669638</v>
      </c>
    </row>
    <row r="676" spans="1:3" x14ac:dyDescent="0.15">
      <c r="A676" s="16">
        <v>666</v>
      </c>
      <c r="B676" s="17">
        <f t="shared" ca="1" si="21"/>
        <v>0.16006388711935426</v>
      </c>
      <c r="C676" s="18">
        <f t="shared" ca="1" si="20"/>
        <v>100.05915315503673</v>
      </c>
    </row>
    <row r="677" spans="1:3" x14ac:dyDescent="0.15">
      <c r="A677" s="16">
        <v>667</v>
      </c>
      <c r="B677" s="17">
        <f t="shared" ca="1" si="21"/>
        <v>1.7194606972491</v>
      </c>
      <c r="C677" s="18">
        <f t="shared" ca="1" si="20"/>
        <v>100.24656676076074</v>
      </c>
    </row>
    <row r="678" spans="1:3" x14ac:dyDescent="0.15">
      <c r="A678" s="16">
        <v>668</v>
      </c>
      <c r="B678" s="17">
        <f t="shared" ca="1" si="21"/>
        <v>-1.069886349887067</v>
      </c>
      <c r="C678" s="18">
        <f t="shared" ca="1" si="20"/>
        <v>99.911580750888859</v>
      </c>
    </row>
    <row r="679" spans="1:3" x14ac:dyDescent="0.15">
      <c r="A679" s="16">
        <v>669</v>
      </c>
      <c r="B679" s="17">
        <f t="shared" ca="1" si="21"/>
        <v>0.85005686301614258</v>
      </c>
      <c r="C679" s="18">
        <f t="shared" ca="1" si="20"/>
        <v>100.14203559870533</v>
      </c>
    </row>
    <row r="680" spans="1:3" x14ac:dyDescent="0.15">
      <c r="A680" s="16">
        <v>670</v>
      </c>
      <c r="B680" s="17">
        <f t="shared" ca="1" si="21"/>
        <v>-0.31468211497583526</v>
      </c>
      <c r="C680" s="18">
        <f t="shared" ca="1" si="20"/>
        <v>100.00216616966402</v>
      </c>
    </row>
    <row r="681" spans="1:3" x14ac:dyDescent="0.15">
      <c r="A681" s="16">
        <v>671</v>
      </c>
      <c r="B681" s="17">
        <f t="shared" ca="1" si="21"/>
        <v>0.7988732052651597</v>
      </c>
      <c r="C681" s="18">
        <f t="shared" ca="1" si="20"/>
        <v>100.13588502478071</v>
      </c>
    </row>
    <row r="682" spans="1:3" x14ac:dyDescent="0.15">
      <c r="A682" s="16">
        <v>672</v>
      </c>
      <c r="B682" s="17">
        <f t="shared" ca="1" si="21"/>
        <v>1.1148432614670423</v>
      </c>
      <c r="C682" s="18">
        <f t="shared" ca="1" si="20"/>
        <v>100.17386015319074</v>
      </c>
    </row>
    <row r="683" spans="1:3" x14ac:dyDescent="0.15">
      <c r="A683" s="16">
        <v>673</v>
      </c>
      <c r="B683" s="17">
        <f t="shared" ca="1" si="21"/>
        <v>-0.69022798518209727</v>
      </c>
      <c r="C683" s="18">
        <f t="shared" ca="1" si="20"/>
        <v>99.957109842237131</v>
      </c>
    </row>
    <row r="684" spans="1:3" x14ac:dyDescent="0.15">
      <c r="A684" s="16">
        <v>674</v>
      </c>
      <c r="B684" s="17">
        <f t="shared" ca="1" si="21"/>
        <v>0.59569095069137634</v>
      </c>
      <c r="C684" s="18">
        <f t="shared" ca="1" si="20"/>
        <v>100.11147299909619</v>
      </c>
    </row>
    <row r="685" spans="1:3" x14ac:dyDescent="0.15">
      <c r="A685" s="16">
        <v>675</v>
      </c>
      <c r="B685" s="17">
        <f t="shared" ca="1" si="21"/>
        <v>0.55280516863303897</v>
      </c>
      <c r="C685" s="18">
        <f t="shared" ca="1" si="20"/>
        <v>100.10632110108814</v>
      </c>
    </row>
    <row r="686" spans="1:3" x14ac:dyDescent="0.15">
      <c r="A686" s="16">
        <v>676</v>
      </c>
      <c r="B686" s="17">
        <f t="shared" ca="1" si="21"/>
        <v>-1.2210036796494377</v>
      </c>
      <c r="C686" s="18">
        <f t="shared" ca="1" si="20"/>
        <v>99.893464348005466</v>
      </c>
    </row>
    <row r="687" spans="1:3" x14ac:dyDescent="0.15">
      <c r="A687" s="16">
        <v>677</v>
      </c>
      <c r="B687" s="17">
        <f t="shared" ca="1" si="21"/>
        <v>1.1924500828618099</v>
      </c>
      <c r="C687" s="18">
        <f t="shared" ca="1" si="20"/>
        <v>100.18318959744911</v>
      </c>
    </row>
    <row r="688" spans="1:3" x14ac:dyDescent="0.15">
      <c r="A688" s="16">
        <v>678</v>
      </c>
      <c r="B688" s="17">
        <f t="shared" ca="1" si="21"/>
        <v>0.22231058659574951</v>
      </c>
      <c r="C688" s="18">
        <f t="shared" ca="1" si="20"/>
        <v>100.06662745662717</v>
      </c>
    </row>
    <row r="689" spans="1:3" x14ac:dyDescent="0.15">
      <c r="A689" s="16">
        <v>679</v>
      </c>
      <c r="B689" s="17">
        <f t="shared" ca="1" si="21"/>
        <v>-1.4100756930610459</v>
      </c>
      <c r="C689" s="18">
        <f t="shared" ca="1" si="20"/>
        <v>99.870802448824108</v>
      </c>
    </row>
    <row r="690" spans="1:3" x14ac:dyDescent="0.15">
      <c r="A690" s="16">
        <v>680</v>
      </c>
      <c r="B690" s="17">
        <f t="shared" ca="1" si="21"/>
        <v>-0.4814115954961829</v>
      </c>
      <c r="C690" s="18">
        <f t="shared" ca="1" si="20"/>
        <v>99.982160200022051</v>
      </c>
    </row>
    <row r="691" spans="1:3" x14ac:dyDescent="0.15">
      <c r="A691" s="16">
        <v>681</v>
      </c>
      <c r="B691" s="17">
        <f t="shared" ca="1" si="21"/>
        <v>-2.1880636473352689E-2</v>
      </c>
      <c r="C691" s="18">
        <f t="shared" ca="1" si="20"/>
        <v>100.03730928180509</v>
      </c>
    </row>
    <row r="692" spans="1:3" x14ac:dyDescent="0.15">
      <c r="A692" s="16">
        <v>682</v>
      </c>
      <c r="B692" s="17">
        <f t="shared" ca="1" si="21"/>
        <v>1.7505233753052074</v>
      </c>
      <c r="C692" s="18">
        <f t="shared" ca="1" si="20"/>
        <v>100.25030354260038</v>
      </c>
    </row>
    <row r="693" spans="1:3" x14ac:dyDescent="0.15">
      <c r="A693" s="16">
        <v>683</v>
      </c>
      <c r="B693" s="17">
        <f t="shared" ca="1" si="21"/>
        <v>1.0353107456613164</v>
      </c>
      <c r="C693" s="18">
        <f t="shared" ca="1" si="20"/>
        <v>100.16430011445922</v>
      </c>
    </row>
    <row r="694" spans="1:3" x14ac:dyDescent="0.15">
      <c r="A694" s="16">
        <v>684</v>
      </c>
      <c r="B694" s="17">
        <f t="shared" ca="1" si="21"/>
        <v>1.2263934490058612</v>
      </c>
      <c r="C694" s="18">
        <f t="shared" ca="1" si="20"/>
        <v>100.18727034618034</v>
      </c>
    </row>
    <row r="695" spans="1:3" x14ac:dyDescent="0.15">
      <c r="A695" s="16">
        <v>685</v>
      </c>
      <c r="B695" s="17">
        <f t="shared" ca="1" si="21"/>
        <v>1.1233267143589203</v>
      </c>
      <c r="C695" s="18">
        <f t="shared" ca="1" si="20"/>
        <v>100.17487994264987</v>
      </c>
    </row>
    <row r="696" spans="1:3" x14ac:dyDescent="0.15">
      <c r="A696" s="16">
        <v>686</v>
      </c>
      <c r="B696" s="17">
        <f t="shared" ca="1" si="21"/>
        <v>0.68573417607482012</v>
      </c>
      <c r="C696" s="18">
        <f t="shared" ca="1" si="20"/>
        <v>100.12229081544039</v>
      </c>
    </row>
    <row r="697" spans="1:3" x14ac:dyDescent="0.15">
      <c r="A697" s="16">
        <v>687</v>
      </c>
      <c r="B697" s="17">
        <f t="shared" ca="1" si="21"/>
        <v>1.3357544257900147</v>
      </c>
      <c r="C697" s="18">
        <f t="shared" ca="1" si="20"/>
        <v>100.20041910223362</v>
      </c>
    </row>
    <row r="698" spans="1:3" x14ac:dyDescent="0.15">
      <c r="A698" s="16">
        <v>688</v>
      </c>
      <c r="B698" s="17">
        <f t="shared" ca="1" si="21"/>
        <v>1.3164805274518259</v>
      </c>
      <c r="C698" s="18">
        <f t="shared" ca="1" si="20"/>
        <v>100.19810162580436</v>
      </c>
    </row>
    <row r="699" spans="1:3" x14ac:dyDescent="0.15">
      <c r="A699" s="16">
        <v>689</v>
      </c>
      <c r="B699" s="17">
        <f t="shared" ca="1" si="21"/>
        <v>-2.2227147237633185</v>
      </c>
      <c r="C699" s="18">
        <f t="shared" ca="1" si="20"/>
        <v>99.773459224963034</v>
      </c>
    </row>
    <row r="700" spans="1:3" x14ac:dyDescent="0.15">
      <c r="A700" s="16">
        <v>690</v>
      </c>
      <c r="B700" s="17">
        <f t="shared" ca="1" si="21"/>
        <v>-0.32060066212101862</v>
      </c>
      <c r="C700" s="18">
        <f t="shared" ca="1" si="20"/>
        <v>100.00145593114405</v>
      </c>
    </row>
    <row r="701" spans="1:3" x14ac:dyDescent="0.15">
      <c r="A701" s="16">
        <v>691</v>
      </c>
      <c r="B701" s="17">
        <f t="shared" ca="1" si="21"/>
        <v>-0.27123605621009511</v>
      </c>
      <c r="C701" s="18">
        <f t="shared" ca="1" si="20"/>
        <v>100.00737994555936</v>
      </c>
    </row>
    <row r="702" spans="1:3" x14ac:dyDescent="0.15">
      <c r="A702" s="16">
        <v>692</v>
      </c>
      <c r="B702" s="17">
        <f t="shared" ca="1" si="21"/>
        <v>0.81889838716112684</v>
      </c>
      <c r="C702" s="18">
        <f t="shared" ca="1" si="20"/>
        <v>100.13829134086707</v>
      </c>
    </row>
    <row r="703" spans="1:3" x14ac:dyDescent="0.15">
      <c r="A703" s="16">
        <v>693</v>
      </c>
      <c r="B703" s="17">
        <f t="shared" ca="1" si="21"/>
        <v>-1.3498531753734309</v>
      </c>
      <c r="C703" s="18">
        <f t="shared" ca="1" si="20"/>
        <v>99.878020075019464</v>
      </c>
    </row>
    <row r="704" spans="1:3" x14ac:dyDescent="0.15">
      <c r="A704" s="16">
        <v>694</v>
      </c>
      <c r="B704" s="17">
        <f t="shared" ca="1" si="21"/>
        <v>-0.89764572305072721</v>
      </c>
      <c r="C704" s="18">
        <f t="shared" ca="1" si="20"/>
        <v>99.932233485115361</v>
      </c>
    </row>
    <row r="705" spans="1:3" x14ac:dyDescent="0.15">
      <c r="A705" s="16">
        <v>695</v>
      </c>
      <c r="B705" s="17">
        <f t="shared" ca="1" si="21"/>
        <v>1.2826122816150944</v>
      </c>
      <c r="C705" s="18">
        <f t="shared" ca="1" si="20"/>
        <v>100.19402946782914</v>
      </c>
    </row>
    <row r="706" spans="1:3" x14ac:dyDescent="0.15">
      <c r="A706" s="16">
        <v>696</v>
      </c>
      <c r="B706" s="17">
        <f t="shared" ca="1" si="21"/>
        <v>-1.3590974382141001</v>
      </c>
      <c r="C706" s="18">
        <f t="shared" ca="1" si="20"/>
        <v>99.876912122761311</v>
      </c>
    </row>
    <row r="707" spans="1:3" x14ac:dyDescent="0.15">
      <c r="A707" s="16">
        <v>697</v>
      </c>
      <c r="B707" s="17">
        <f t="shared" ca="1" si="21"/>
        <v>0.80967550328977378</v>
      </c>
      <c r="C707" s="18">
        <f t="shared" ca="1" si="20"/>
        <v>100.13718307040141</v>
      </c>
    </row>
    <row r="708" spans="1:3" x14ac:dyDescent="0.15">
      <c r="A708" s="16">
        <v>698</v>
      </c>
      <c r="B708" s="17">
        <f t="shared" ca="1" si="21"/>
        <v>1.3512721228675657</v>
      </c>
      <c r="C708" s="18">
        <f t="shared" ca="1" si="20"/>
        <v>100.20228497530681</v>
      </c>
    </row>
    <row r="709" spans="1:3" x14ac:dyDescent="0.15">
      <c r="A709" s="16">
        <v>699</v>
      </c>
      <c r="B709" s="17">
        <f t="shared" ca="1" si="21"/>
        <v>0.59088413665229433</v>
      </c>
      <c r="C709" s="18">
        <f t="shared" ca="1" si="20"/>
        <v>100.11089554008099</v>
      </c>
    </row>
    <row r="710" spans="1:3" x14ac:dyDescent="0.15">
      <c r="A710" s="16">
        <v>700</v>
      </c>
      <c r="B710" s="17">
        <f t="shared" ca="1" si="21"/>
        <v>-0.58889495026074801</v>
      </c>
      <c r="C710" s="18">
        <f t="shared" ca="1" si="20"/>
        <v>99.969265330036379</v>
      </c>
    </row>
    <row r="711" spans="1:3" x14ac:dyDescent="0.15">
      <c r="A711" s="16">
        <v>701</v>
      </c>
      <c r="B711" s="17">
        <f t="shared" ca="1" si="21"/>
        <v>-0.53046196933406708</v>
      </c>
      <c r="C711" s="18">
        <f t="shared" ca="1" si="20"/>
        <v>99.976275378413462</v>
      </c>
    </row>
    <row r="712" spans="1:3" x14ac:dyDescent="0.15">
      <c r="A712" s="16">
        <v>702</v>
      </c>
      <c r="B712" s="17">
        <f t="shared" ca="1" si="21"/>
        <v>0.44763321309619852</v>
      </c>
      <c r="C712" s="18">
        <f t="shared" ca="1" si="20"/>
        <v>100.09368784524129</v>
      </c>
    </row>
    <row r="713" spans="1:3" x14ac:dyDescent="0.15">
      <c r="A713" s="16">
        <v>703</v>
      </c>
      <c r="B713" s="17">
        <f t="shared" ca="1" si="21"/>
        <v>1.2228516546240666</v>
      </c>
      <c r="C713" s="18">
        <f t="shared" ca="1" si="20"/>
        <v>100.18684453583174</v>
      </c>
    </row>
    <row r="714" spans="1:3" x14ac:dyDescent="0.15">
      <c r="A714" s="16">
        <v>704</v>
      </c>
      <c r="B714" s="17">
        <f t="shared" ca="1" si="21"/>
        <v>0.38401102460886066</v>
      </c>
      <c r="C714" s="18">
        <f t="shared" ca="1" si="20"/>
        <v>100.0860463215779</v>
      </c>
    </row>
    <row r="715" spans="1:3" x14ac:dyDescent="0.15">
      <c r="A715" s="16">
        <v>705</v>
      </c>
      <c r="B715" s="17">
        <f t="shared" ca="1" si="21"/>
        <v>1.2841634342361889</v>
      </c>
      <c r="C715" s="18">
        <f t="shared" ref="C715:C778" ca="1" si="22">$C$3*EXP(($C$6-$C$7*$C$7/2)*$C$5+$C$7*SQRT($C$5)*B715)</f>
        <v>100.19421596748042</v>
      </c>
    </row>
    <row r="716" spans="1:3" x14ac:dyDescent="0.15">
      <c r="A716" s="16">
        <v>706</v>
      </c>
      <c r="B716" s="17">
        <f t="shared" ref="B716:B779" ca="1" si="23">NORMSINV(RAND())</f>
        <v>-0.86599913201533318</v>
      </c>
      <c r="C716" s="18">
        <f t="shared" ca="1" si="22"/>
        <v>99.936028574605118</v>
      </c>
    </row>
    <row r="717" spans="1:3" x14ac:dyDescent="0.15">
      <c r="A717" s="16">
        <v>707</v>
      </c>
      <c r="B717" s="17">
        <f t="shared" ca="1" si="23"/>
        <v>-0.30588871371811366</v>
      </c>
      <c r="C717" s="18">
        <f t="shared" ca="1" si="22"/>
        <v>100.00322140624</v>
      </c>
    </row>
    <row r="718" spans="1:3" x14ac:dyDescent="0.15">
      <c r="A718" s="16">
        <v>708</v>
      </c>
      <c r="B718" s="17">
        <f t="shared" ca="1" si="23"/>
        <v>-1.1477093987265041E-2</v>
      </c>
      <c r="C718" s="18">
        <f t="shared" ca="1" si="22"/>
        <v>100.03855818047762</v>
      </c>
    </row>
    <row r="719" spans="1:3" x14ac:dyDescent="0.15">
      <c r="A719" s="16">
        <v>709</v>
      </c>
      <c r="B719" s="17">
        <f t="shared" ca="1" si="23"/>
        <v>0.2330566467106778</v>
      </c>
      <c r="C719" s="18">
        <f t="shared" ca="1" si="22"/>
        <v>100.06791785134013</v>
      </c>
    </row>
    <row r="720" spans="1:3" x14ac:dyDescent="0.15">
      <c r="A720" s="16">
        <v>710</v>
      </c>
      <c r="B720" s="17">
        <f t="shared" ca="1" si="23"/>
        <v>-0.60346008188449263</v>
      </c>
      <c r="C720" s="18">
        <f t="shared" ca="1" si="22"/>
        <v>99.967518066696456</v>
      </c>
    </row>
    <row r="721" spans="1:3" x14ac:dyDescent="0.15">
      <c r="A721" s="16">
        <v>711</v>
      </c>
      <c r="B721" s="17">
        <f t="shared" ca="1" si="23"/>
        <v>0.41077306233591709</v>
      </c>
      <c r="C721" s="18">
        <f t="shared" ca="1" si="22"/>
        <v>100.08926058104683</v>
      </c>
    </row>
    <row r="722" spans="1:3" x14ac:dyDescent="0.15">
      <c r="A722" s="16">
        <v>712</v>
      </c>
      <c r="B722" s="17">
        <f t="shared" ca="1" si="23"/>
        <v>1.4406067973650847</v>
      </c>
      <c r="C722" s="18">
        <f t="shared" ca="1" si="22"/>
        <v>100.2130273973136</v>
      </c>
    </row>
    <row r="723" spans="1:3" x14ac:dyDescent="0.15">
      <c r="A723" s="16">
        <v>713</v>
      </c>
      <c r="B723" s="17">
        <f t="shared" ca="1" si="23"/>
        <v>-0.67807684619220343</v>
      </c>
      <c r="C723" s="18">
        <f t="shared" ca="1" si="22"/>
        <v>99.958567364145097</v>
      </c>
    </row>
    <row r="724" spans="1:3" x14ac:dyDescent="0.15">
      <c r="A724" s="16">
        <v>714</v>
      </c>
      <c r="B724" s="17">
        <f t="shared" ca="1" si="23"/>
        <v>-0.50663369101446509</v>
      </c>
      <c r="C724" s="18">
        <f t="shared" ca="1" si="22"/>
        <v>99.979134134302896</v>
      </c>
    </row>
    <row r="725" spans="1:3" x14ac:dyDescent="0.15">
      <c r="A725" s="16">
        <v>715</v>
      </c>
      <c r="B725" s="17">
        <f t="shared" ca="1" si="23"/>
        <v>-0.28491921792356506</v>
      </c>
      <c r="C725" s="18">
        <f t="shared" ca="1" si="22"/>
        <v>100.00573785845796</v>
      </c>
    </row>
    <row r="726" spans="1:3" x14ac:dyDescent="0.15">
      <c r="A726" s="16">
        <v>716</v>
      </c>
      <c r="B726" s="17">
        <f t="shared" ca="1" si="23"/>
        <v>0.24051352457919134</v>
      </c>
      <c r="C726" s="18">
        <f t="shared" ca="1" si="22"/>
        <v>100.06881328843677</v>
      </c>
    </row>
    <row r="727" spans="1:3" x14ac:dyDescent="0.15">
      <c r="A727" s="16">
        <v>717</v>
      </c>
      <c r="B727" s="17">
        <f t="shared" ca="1" si="23"/>
        <v>-0.46148052321653937</v>
      </c>
      <c r="C727" s="18">
        <f t="shared" ca="1" si="22"/>
        <v>99.984551530612947</v>
      </c>
    </row>
    <row r="728" spans="1:3" x14ac:dyDescent="0.15">
      <c r="A728" s="16">
        <v>718</v>
      </c>
      <c r="B728" s="17">
        <f t="shared" ca="1" si="23"/>
        <v>-0.22029243523030595</v>
      </c>
      <c r="C728" s="18">
        <f t="shared" ca="1" si="22"/>
        <v>100.01349381810611</v>
      </c>
    </row>
    <row r="729" spans="1:3" x14ac:dyDescent="0.15">
      <c r="A729" s="16">
        <v>719</v>
      </c>
      <c r="B729" s="17">
        <f t="shared" ca="1" si="23"/>
        <v>-0.19180889567523604</v>
      </c>
      <c r="C729" s="18">
        <f t="shared" ca="1" si="22"/>
        <v>100.01691236249776</v>
      </c>
    </row>
    <row r="730" spans="1:3" x14ac:dyDescent="0.15">
      <c r="A730" s="16">
        <v>720</v>
      </c>
      <c r="B730" s="17">
        <f t="shared" ca="1" si="23"/>
        <v>1.5716749509136363</v>
      </c>
      <c r="C730" s="18">
        <f t="shared" ca="1" si="22"/>
        <v>100.22879032064643</v>
      </c>
    </row>
    <row r="731" spans="1:3" x14ac:dyDescent="0.15">
      <c r="A731" s="16">
        <v>721</v>
      </c>
      <c r="B731" s="17">
        <f t="shared" ca="1" si="23"/>
        <v>0.83000712239682151</v>
      </c>
      <c r="C731" s="18">
        <f t="shared" ca="1" si="22"/>
        <v>100.13962624148303</v>
      </c>
    </row>
    <row r="732" spans="1:3" x14ac:dyDescent="0.15">
      <c r="A732" s="16">
        <v>722</v>
      </c>
      <c r="B732" s="17">
        <f t="shared" ca="1" si="23"/>
        <v>-0.89077051416117614</v>
      </c>
      <c r="C732" s="18">
        <f t="shared" ca="1" si="22"/>
        <v>99.933057954492412</v>
      </c>
    </row>
    <row r="733" spans="1:3" x14ac:dyDescent="0.15">
      <c r="A733" s="16">
        <v>723</v>
      </c>
      <c r="B733" s="17">
        <f t="shared" ca="1" si="23"/>
        <v>0.37136336419446231</v>
      </c>
      <c r="C733" s="18">
        <f t="shared" ca="1" si="22"/>
        <v>100.08452730791379</v>
      </c>
    </row>
    <row r="734" spans="1:3" x14ac:dyDescent="0.15">
      <c r="A734" s="16">
        <v>724</v>
      </c>
      <c r="B734" s="17">
        <f t="shared" ca="1" si="23"/>
        <v>1.5175059349998685</v>
      </c>
      <c r="C734" s="18">
        <f t="shared" ca="1" si="22"/>
        <v>100.22227537846805</v>
      </c>
    </row>
    <row r="735" spans="1:3" x14ac:dyDescent="0.15">
      <c r="A735" s="16">
        <v>725</v>
      </c>
      <c r="B735" s="17">
        <f t="shared" ca="1" si="23"/>
        <v>1.1593751860769441</v>
      </c>
      <c r="C735" s="18">
        <f t="shared" ca="1" si="22"/>
        <v>100.17921341797005</v>
      </c>
    </row>
    <row r="736" spans="1:3" x14ac:dyDescent="0.15">
      <c r="A736" s="16">
        <v>726</v>
      </c>
      <c r="B736" s="17">
        <f t="shared" ca="1" si="23"/>
        <v>1.5350262733133513</v>
      </c>
      <c r="C736" s="18">
        <f t="shared" ca="1" si="22"/>
        <v>100.22438251442402</v>
      </c>
    </row>
    <row r="737" spans="1:3" x14ac:dyDescent="0.15">
      <c r="A737" s="16">
        <v>727</v>
      </c>
      <c r="B737" s="17">
        <f t="shared" ca="1" si="23"/>
        <v>-0.45124803302906097</v>
      </c>
      <c r="C737" s="18">
        <f t="shared" ca="1" si="22"/>
        <v>99.985779247281428</v>
      </c>
    </row>
    <row r="738" spans="1:3" x14ac:dyDescent="0.15">
      <c r="A738" s="16">
        <v>728</v>
      </c>
      <c r="B738" s="17">
        <f t="shared" ca="1" si="23"/>
        <v>-0.5102472153785601</v>
      </c>
      <c r="C738" s="18">
        <f t="shared" ca="1" si="22"/>
        <v>99.978700602798327</v>
      </c>
    </row>
    <row r="739" spans="1:3" x14ac:dyDescent="0.15">
      <c r="A739" s="16">
        <v>729</v>
      </c>
      <c r="B739" s="17">
        <f t="shared" ca="1" si="23"/>
        <v>-0.73039524709434256</v>
      </c>
      <c r="C739" s="18">
        <f t="shared" ca="1" si="22"/>
        <v>99.95229195425766</v>
      </c>
    </row>
    <row r="740" spans="1:3" x14ac:dyDescent="0.15">
      <c r="A740" s="16">
        <v>730</v>
      </c>
      <c r="B740" s="17">
        <f t="shared" ca="1" si="23"/>
        <v>1.4772048439320395</v>
      </c>
      <c r="C740" s="18">
        <f t="shared" ca="1" si="22"/>
        <v>100.21742861521044</v>
      </c>
    </row>
    <row r="741" spans="1:3" x14ac:dyDescent="0.15">
      <c r="A741" s="16">
        <v>731</v>
      </c>
      <c r="B741" s="17">
        <f t="shared" ca="1" si="23"/>
        <v>-0.18324989083839627</v>
      </c>
      <c r="C741" s="18">
        <f t="shared" ca="1" si="22"/>
        <v>100.01793962205716</v>
      </c>
    </row>
    <row r="742" spans="1:3" x14ac:dyDescent="0.15">
      <c r="A742" s="16">
        <v>732</v>
      </c>
      <c r="B742" s="17">
        <f t="shared" ca="1" si="23"/>
        <v>1.5858408414905452</v>
      </c>
      <c r="C742" s="18">
        <f t="shared" ca="1" si="22"/>
        <v>100.23049413121959</v>
      </c>
    </row>
    <row r="743" spans="1:3" x14ac:dyDescent="0.15">
      <c r="A743" s="16">
        <v>733</v>
      </c>
      <c r="B743" s="17">
        <f t="shared" ca="1" si="23"/>
        <v>-0.84538852720413404</v>
      </c>
      <c r="C743" s="18">
        <f t="shared" ca="1" si="22"/>
        <v>99.938500295560814</v>
      </c>
    </row>
    <row r="744" spans="1:3" x14ac:dyDescent="0.15">
      <c r="A744" s="16">
        <v>734</v>
      </c>
      <c r="B744" s="17">
        <f t="shared" ca="1" si="23"/>
        <v>-0.91819960243979037</v>
      </c>
      <c r="C744" s="18">
        <f t="shared" ca="1" si="22"/>
        <v>99.929768721422789</v>
      </c>
    </row>
    <row r="745" spans="1:3" x14ac:dyDescent="0.15">
      <c r="A745" s="16">
        <v>735</v>
      </c>
      <c r="B745" s="17">
        <f t="shared" ca="1" si="23"/>
        <v>0.8000295094592077</v>
      </c>
      <c r="C745" s="18">
        <f t="shared" ca="1" si="22"/>
        <v>100.13602396992968</v>
      </c>
    </row>
    <row r="746" spans="1:3" x14ac:dyDescent="0.15">
      <c r="A746" s="16">
        <v>736</v>
      </c>
      <c r="B746" s="17">
        <f t="shared" ca="1" si="23"/>
        <v>-0.19324004533404066</v>
      </c>
      <c r="C746" s="18">
        <f t="shared" ca="1" si="22"/>
        <v>100.01674059564127</v>
      </c>
    </row>
    <row r="747" spans="1:3" x14ac:dyDescent="0.15">
      <c r="A747" s="16">
        <v>737</v>
      </c>
      <c r="B747" s="17">
        <f t="shared" ca="1" si="23"/>
        <v>1.9828267610400276</v>
      </c>
      <c r="C747" s="18">
        <f t="shared" ca="1" si="22"/>
        <v>100.27825362007863</v>
      </c>
    </row>
    <row r="748" spans="1:3" x14ac:dyDescent="0.15">
      <c r="A748" s="16">
        <v>738</v>
      </c>
      <c r="B748" s="17">
        <f t="shared" ca="1" si="23"/>
        <v>-0.5413486350586344</v>
      </c>
      <c r="C748" s="18">
        <f t="shared" ca="1" si="22"/>
        <v>99.974969296996292</v>
      </c>
    </row>
    <row r="749" spans="1:3" x14ac:dyDescent="0.15">
      <c r="A749" s="16">
        <v>739</v>
      </c>
      <c r="B749" s="17">
        <f t="shared" ca="1" si="23"/>
        <v>-0.85814235700482489</v>
      </c>
      <c r="C749" s="18">
        <f t="shared" ca="1" si="22"/>
        <v>99.936970788917108</v>
      </c>
    </row>
    <row r="750" spans="1:3" x14ac:dyDescent="0.15">
      <c r="A750" s="16">
        <v>740</v>
      </c>
      <c r="B750" s="17">
        <f t="shared" ca="1" si="23"/>
        <v>-1.430676954577808</v>
      </c>
      <c r="C750" s="18">
        <f t="shared" ca="1" si="22"/>
        <v>99.868333521919055</v>
      </c>
    </row>
    <row r="751" spans="1:3" x14ac:dyDescent="0.15">
      <c r="A751" s="16">
        <v>741</v>
      </c>
      <c r="B751" s="17">
        <f t="shared" ca="1" si="23"/>
        <v>8.0845741526000561E-2</v>
      </c>
      <c r="C751" s="18">
        <f t="shared" ca="1" si="22"/>
        <v>100.04964180645162</v>
      </c>
    </row>
    <row r="752" spans="1:3" x14ac:dyDescent="0.15">
      <c r="A752" s="16">
        <v>742</v>
      </c>
      <c r="B752" s="17">
        <f t="shared" ca="1" si="23"/>
        <v>1.1422501711201434</v>
      </c>
      <c r="C752" s="18">
        <f t="shared" ca="1" si="22"/>
        <v>100.17715475448914</v>
      </c>
    </row>
    <row r="753" spans="1:3" x14ac:dyDescent="0.15">
      <c r="A753" s="16">
        <v>743</v>
      </c>
      <c r="B753" s="17">
        <f t="shared" ca="1" si="23"/>
        <v>-0.72420109678194977</v>
      </c>
      <c r="C753" s="18">
        <f t="shared" ca="1" si="22"/>
        <v>99.953034900443328</v>
      </c>
    </row>
    <row r="754" spans="1:3" x14ac:dyDescent="0.15">
      <c r="A754" s="16">
        <v>744</v>
      </c>
      <c r="B754" s="17">
        <f t="shared" ca="1" si="23"/>
        <v>0.15649931841503742</v>
      </c>
      <c r="C754" s="18">
        <f t="shared" ca="1" si="22"/>
        <v>100.058725154681</v>
      </c>
    </row>
    <row r="755" spans="1:3" x14ac:dyDescent="0.15">
      <c r="A755" s="16">
        <v>745</v>
      </c>
      <c r="B755" s="17">
        <f t="shared" ca="1" si="23"/>
        <v>1.4234307752336712</v>
      </c>
      <c r="C755" s="18">
        <f t="shared" ca="1" si="22"/>
        <v>100.21096190518813</v>
      </c>
    </row>
    <row r="756" spans="1:3" x14ac:dyDescent="0.15">
      <c r="A756" s="16">
        <v>746</v>
      </c>
      <c r="B756" s="17">
        <f t="shared" ca="1" si="23"/>
        <v>1.1396199137613381</v>
      </c>
      <c r="C756" s="18">
        <f t="shared" ca="1" si="22"/>
        <v>100.17683856494996</v>
      </c>
    </row>
    <row r="757" spans="1:3" x14ac:dyDescent="0.15">
      <c r="A757" s="16">
        <v>747</v>
      </c>
      <c r="B757" s="17">
        <f t="shared" ca="1" si="23"/>
        <v>-0.88700599239073818</v>
      </c>
      <c r="C757" s="18">
        <f t="shared" ca="1" si="22"/>
        <v>99.933509395718787</v>
      </c>
    </row>
    <row r="758" spans="1:3" x14ac:dyDescent="0.15">
      <c r="A758" s="16">
        <v>748</v>
      </c>
      <c r="B758" s="17">
        <f t="shared" ca="1" si="23"/>
        <v>-1.452893722279254</v>
      </c>
      <c r="C758" s="18">
        <f t="shared" ca="1" si="22"/>
        <v>99.865671055530157</v>
      </c>
    </row>
    <row r="759" spans="1:3" x14ac:dyDescent="0.15">
      <c r="A759" s="16">
        <v>749</v>
      </c>
      <c r="B759" s="17">
        <f t="shared" ca="1" si="23"/>
        <v>-0.27156761766206577</v>
      </c>
      <c r="C759" s="18">
        <f t="shared" ca="1" si="22"/>
        <v>100.00734015525677</v>
      </c>
    </row>
    <row r="760" spans="1:3" x14ac:dyDescent="0.15">
      <c r="A760" s="16">
        <v>750</v>
      </c>
      <c r="B760" s="17">
        <f t="shared" ca="1" si="23"/>
        <v>1.3119508060977775E-2</v>
      </c>
      <c r="C760" s="18">
        <f t="shared" ca="1" si="22"/>
        <v>100.04151095438039</v>
      </c>
    </row>
    <row r="761" spans="1:3" x14ac:dyDescent="0.15">
      <c r="A761" s="16">
        <v>751</v>
      </c>
      <c r="B761" s="17">
        <f t="shared" ca="1" si="23"/>
        <v>-0.11116807190990852</v>
      </c>
      <c r="C761" s="18">
        <f t="shared" ca="1" si="22"/>
        <v>100.02659136624797</v>
      </c>
    </row>
    <row r="762" spans="1:3" x14ac:dyDescent="0.15">
      <c r="A762" s="16">
        <v>752</v>
      </c>
      <c r="B762" s="17">
        <f t="shared" ca="1" si="23"/>
        <v>-0.46074893827960089</v>
      </c>
      <c r="C762" s="18">
        <f t="shared" ca="1" si="22"/>
        <v>99.984639307281668</v>
      </c>
    </row>
    <row r="763" spans="1:3" x14ac:dyDescent="0.15">
      <c r="A763" s="16">
        <v>753</v>
      </c>
      <c r="B763" s="17">
        <f t="shared" ca="1" si="23"/>
        <v>-0.74382136266270749</v>
      </c>
      <c r="C763" s="18">
        <f t="shared" ca="1" si="22"/>
        <v>99.950681602002433</v>
      </c>
    </row>
    <row r="764" spans="1:3" x14ac:dyDescent="0.15">
      <c r="A764" s="16">
        <v>754</v>
      </c>
      <c r="B764" s="17">
        <f t="shared" ca="1" si="23"/>
        <v>0.23417209211356629</v>
      </c>
      <c r="C764" s="18">
        <f t="shared" ca="1" si="22"/>
        <v>100.06805179578851</v>
      </c>
    </row>
    <row r="765" spans="1:3" x14ac:dyDescent="0.15">
      <c r="A765" s="16">
        <v>755</v>
      </c>
      <c r="B765" s="17">
        <f t="shared" ca="1" si="23"/>
        <v>0.93192442624401484</v>
      </c>
      <c r="C765" s="18">
        <f t="shared" ca="1" si="22"/>
        <v>100.1518741432894</v>
      </c>
    </row>
    <row r="766" spans="1:3" x14ac:dyDescent="0.15">
      <c r="A766" s="16">
        <v>756</v>
      </c>
      <c r="B766" s="17">
        <f t="shared" ca="1" si="23"/>
        <v>1.3530851360865157</v>
      </c>
      <c r="C766" s="18">
        <f t="shared" ca="1" si="22"/>
        <v>100.20250297722464</v>
      </c>
    </row>
    <row r="767" spans="1:3" x14ac:dyDescent="0.15">
      <c r="A767" s="16">
        <v>757</v>
      </c>
      <c r="B767" s="17">
        <f t="shared" ca="1" si="23"/>
        <v>-0.59438725307052265</v>
      </c>
      <c r="C767" s="18">
        <f t="shared" ca="1" si="22"/>
        <v>99.968606458435374</v>
      </c>
    </row>
    <row r="768" spans="1:3" x14ac:dyDescent="0.15">
      <c r="A768" s="16">
        <v>758</v>
      </c>
      <c r="B768" s="17">
        <f t="shared" ca="1" si="23"/>
        <v>0.85855418073376388</v>
      </c>
      <c r="C768" s="18">
        <f t="shared" ca="1" si="22"/>
        <v>100.14305673034349</v>
      </c>
    </row>
    <row r="769" spans="1:3" x14ac:dyDescent="0.15">
      <c r="A769" s="16">
        <v>759</v>
      </c>
      <c r="B769" s="17">
        <f t="shared" ca="1" si="23"/>
        <v>-0.90916119391037853</v>
      </c>
      <c r="C769" s="18">
        <f t="shared" ca="1" si="22"/>
        <v>99.930852574589309</v>
      </c>
    </row>
    <row r="770" spans="1:3" x14ac:dyDescent="0.15">
      <c r="A770" s="16">
        <v>760</v>
      </c>
      <c r="B770" s="17">
        <f t="shared" ca="1" si="23"/>
        <v>-1.8468110203607917</v>
      </c>
      <c r="C770" s="18">
        <f t="shared" ca="1" si="22"/>
        <v>99.818475632689072</v>
      </c>
    </row>
    <row r="771" spans="1:3" x14ac:dyDescent="0.15">
      <c r="A771" s="16">
        <v>761</v>
      </c>
      <c r="B771" s="17">
        <f t="shared" ca="1" si="23"/>
        <v>0.57184097020100266</v>
      </c>
      <c r="C771" s="18">
        <f t="shared" ca="1" si="22"/>
        <v>100.10860785208315</v>
      </c>
    </row>
    <row r="772" spans="1:3" x14ac:dyDescent="0.15">
      <c r="A772" s="16">
        <v>762</v>
      </c>
      <c r="B772" s="17">
        <f t="shared" ca="1" si="23"/>
        <v>-2.33492936456331</v>
      </c>
      <c r="C772" s="18">
        <f t="shared" ca="1" si="22"/>
        <v>99.760024878035622</v>
      </c>
    </row>
    <row r="773" spans="1:3" x14ac:dyDescent="0.15">
      <c r="A773" s="16">
        <v>763</v>
      </c>
      <c r="B773" s="17">
        <f t="shared" ca="1" si="23"/>
        <v>0.3507757248225733</v>
      </c>
      <c r="C773" s="18">
        <f t="shared" ca="1" si="22"/>
        <v>100.0820547334707</v>
      </c>
    </row>
    <row r="774" spans="1:3" x14ac:dyDescent="0.15">
      <c r="A774" s="16">
        <v>764</v>
      </c>
      <c r="B774" s="17">
        <f t="shared" ca="1" si="23"/>
        <v>-3.1573220193256445E-2</v>
      </c>
      <c r="C774" s="18">
        <f t="shared" ca="1" si="22"/>
        <v>100.03614574457733</v>
      </c>
    </row>
    <row r="775" spans="1:3" x14ac:dyDescent="0.15">
      <c r="A775" s="16">
        <v>765</v>
      </c>
      <c r="B775" s="17">
        <f t="shared" ca="1" si="23"/>
        <v>0.38493040760628128</v>
      </c>
      <c r="C775" s="18">
        <f t="shared" ca="1" si="22"/>
        <v>100.08615674252994</v>
      </c>
    </row>
    <row r="776" spans="1:3" x14ac:dyDescent="0.15">
      <c r="A776" s="16">
        <v>766</v>
      </c>
      <c r="B776" s="17">
        <f t="shared" ca="1" si="23"/>
        <v>0.49681042110146245</v>
      </c>
      <c r="C776" s="18">
        <f t="shared" ca="1" si="22"/>
        <v>100.09959481326112</v>
      </c>
    </row>
    <row r="777" spans="1:3" x14ac:dyDescent="0.15">
      <c r="A777" s="16">
        <v>767</v>
      </c>
      <c r="B777" s="17">
        <f t="shared" ca="1" si="23"/>
        <v>-0.6240458745228753</v>
      </c>
      <c r="C777" s="18">
        <f t="shared" ca="1" si="22"/>
        <v>99.965048604481083</v>
      </c>
    </row>
    <row r="778" spans="1:3" x14ac:dyDescent="0.15">
      <c r="A778" s="16">
        <v>768</v>
      </c>
      <c r="B778" s="17">
        <f t="shared" ca="1" si="23"/>
        <v>-0.11670590466344671</v>
      </c>
      <c r="C778" s="18">
        <f t="shared" ca="1" si="22"/>
        <v>100.02592665181595</v>
      </c>
    </row>
    <row r="779" spans="1:3" x14ac:dyDescent="0.15">
      <c r="A779" s="16">
        <v>769</v>
      </c>
      <c r="B779" s="17">
        <f t="shared" ca="1" si="23"/>
        <v>-0.98656342269012121</v>
      </c>
      <c r="C779" s="18">
        <f t="shared" ref="C779:C842" ca="1" si="24">$C$3*EXP(($C$6-$C$7*$C$7/2)*$C$5+$C$7*SQRT($C$5)*B779)</f>
        <v>99.921571160781497</v>
      </c>
    </row>
    <row r="780" spans="1:3" x14ac:dyDescent="0.15">
      <c r="A780" s="16">
        <v>770</v>
      </c>
      <c r="B780" s="17">
        <f t="shared" ref="B780:B843" ca="1" si="25">NORMSINV(RAND())</f>
        <v>-0.3916384476065578</v>
      </c>
      <c r="C780" s="18">
        <f t="shared" ca="1" si="24"/>
        <v>99.992931636107826</v>
      </c>
    </row>
    <row r="781" spans="1:3" x14ac:dyDescent="0.15">
      <c r="A781" s="16">
        <v>771</v>
      </c>
      <c r="B781" s="17">
        <f t="shared" ca="1" si="25"/>
        <v>-8.0438844876276602E-2</v>
      </c>
      <c r="C781" s="18">
        <f t="shared" ca="1" si="24"/>
        <v>100.03027992205801</v>
      </c>
    </row>
    <row r="782" spans="1:3" x14ac:dyDescent="0.15">
      <c r="A782" s="16">
        <v>772</v>
      </c>
      <c r="B782" s="17">
        <f t="shared" ca="1" si="25"/>
        <v>-5.4525889668000952E-3</v>
      </c>
      <c r="C782" s="18">
        <f t="shared" ca="1" si="24"/>
        <v>100.03928140244707</v>
      </c>
    </row>
    <row r="783" spans="1:3" x14ac:dyDescent="0.15">
      <c r="A783" s="16">
        <v>773</v>
      </c>
      <c r="B783" s="17">
        <f t="shared" ca="1" si="25"/>
        <v>1.1893392609786566</v>
      </c>
      <c r="C783" s="18">
        <f t="shared" ca="1" si="24"/>
        <v>100.18281561567693</v>
      </c>
    </row>
    <row r="784" spans="1:3" x14ac:dyDescent="0.15">
      <c r="A784" s="16">
        <v>774</v>
      </c>
      <c r="B784" s="17">
        <f t="shared" ca="1" si="25"/>
        <v>5.8182420914915503E-2</v>
      </c>
      <c r="C784" s="18">
        <f t="shared" ca="1" si="24"/>
        <v>100.04692089491958</v>
      </c>
    </row>
    <row r="785" spans="1:3" x14ac:dyDescent="0.15">
      <c r="A785" s="16">
        <v>775</v>
      </c>
      <c r="B785" s="17">
        <f t="shared" ca="1" si="25"/>
        <v>-1.0697184263565171</v>
      </c>
      <c r="C785" s="18">
        <f t="shared" ca="1" si="24"/>
        <v>99.91160088389735</v>
      </c>
    </row>
    <row r="786" spans="1:3" x14ac:dyDescent="0.15">
      <c r="A786" s="16">
        <v>776</v>
      </c>
      <c r="B786" s="17">
        <f t="shared" ca="1" si="25"/>
        <v>-1.36570454832516</v>
      </c>
      <c r="C786" s="18">
        <f t="shared" ca="1" si="24"/>
        <v>99.876120248593381</v>
      </c>
    </row>
    <row r="787" spans="1:3" x14ac:dyDescent="0.15">
      <c r="A787" s="16">
        <v>777</v>
      </c>
      <c r="B787" s="17">
        <f t="shared" ca="1" si="25"/>
        <v>-0.43479724360433919</v>
      </c>
      <c r="C787" s="18">
        <f t="shared" ca="1" si="24"/>
        <v>99.987753080763866</v>
      </c>
    </row>
    <row r="788" spans="1:3" x14ac:dyDescent="0.15">
      <c r="A788" s="16">
        <v>778</v>
      </c>
      <c r="B788" s="17">
        <f t="shared" ca="1" si="25"/>
        <v>-0.61775825139988871</v>
      </c>
      <c r="C788" s="18">
        <f t="shared" ca="1" si="24"/>
        <v>99.965802858387889</v>
      </c>
    </row>
    <row r="789" spans="1:3" x14ac:dyDescent="0.15">
      <c r="A789" s="16">
        <v>779</v>
      </c>
      <c r="B789" s="17">
        <f t="shared" ca="1" si="25"/>
        <v>-0.45166079428970995</v>
      </c>
      <c r="C789" s="18">
        <f t="shared" ca="1" si="24"/>
        <v>99.985729722986136</v>
      </c>
    </row>
    <row r="790" spans="1:3" x14ac:dyDescent="0.15">
      <c r="A790" s="16">
        <v>780</v>
      </c>
      <c r="B790" s="17">
        <f t="shared" ca="1" si="25"/>
        <v>-0.89751672536753579</v>
      </c>
      <c r="C790" s="18">
        <f t="shared" ca="1" si="24"/>
        <v>99.932248954348466</v>
      </c>
    </row>
    <row r="791" spans="1:3" x14ac:dyDescent="0.15">
      <c r="A791" s="16">
        <v>781</v>
      </c>
      <c r="B791" s="17">
        <f t="shared" ca="1" si="25"/>
        <v>1.545027565533647</v>
      </c>
      <c r="C791" s="18">
        <f t="shared" ca="1" si="24"/>
        <v>100.22558536964664</v>
      </c>
    </row>
    <row r="792" spans="1:3" x14ac:dyDescent="0.15">
      <c r="A792" s="16">
        <v>782</v>
      </c>
      <c r="B792" s="17">
        <f t="shared" ca="1" si="25"/>
        <v>0.53620565479387317</v>
      </c>
      <c r="C792" s="18">
        <f t="shared" ca="1" si="24"/>
        <v>100.10432706143327</v>
      </c>
    </row>
    <row r="793" spans="1:3" x14ac:dyDescent="0.15">
      <c r="A793" s="16">
        <v>783</v>
      </c>
      <c r="B793" s="17">
        <f t="shared" ca="1" si="25"/>
        <v>1.0226186252700993</v>
      </c>
      <c r="C793" s="18">
        <f t="shared" ca="1" si="24"/>
        <v>100.16277456924954</v>
      </c>
    </row>
    <row r="794" spans="1:3" x14ac:dyDescent="0.15">
      <c r="A794" s="16">
        <v>784</v>
      </c>
      <c r="B794" s="17">
        <f t="shared" ca="1" si="25"/>
        <v>0.27809154614528714</v>
      </c>
      <c r="C794" s="18">
        <f t="shared" ca="1" si="24"/>
        <v>100.07332585580866</v>
      </c>
    </row>
    <row r="795" spans="1:3" x14ac:dyDescent="0.15">
      <c r="A795" s="16">
        <v>785</v>
      </c>
      <c r="B795" s="17">
        <f t="shared" ca="1" si="25"/>
        <v>-0.8213624083878529</v>
      </c>
      <c r="C795" s="18">
        <f t="shared" ca="1" si="24"/>
        <v>99.941381698236881</v>
      </c>
    </row>
    <row r="796" spans="1:3" x14ac:dyDescent="0.15">
      <c r="A796" s="16">
        <v>786</v>
      </c>
      <c r="B796" s="17">
        <f t="shared" ca="1" si="25"/>
        <v>0.93575613207647756</v>
      </c>
      <c r="C796" s="18">
        <f t="shared" ca="1" si="24"/>
        <v>100.15233464737246</v>
      </c>
    </row>
    <row r="797" spans="1:3" x14ac:dyDescent="0.15">
      <c r="A797" s="16">
        <v>787</v>
      </c>
      <c r="B797" s="17">
        <f t="shared" ca="1" si="25"/>
        <v>0.62944155710634064</v>
      </c>
      <c r="C797" s="18">
        <f t="shared" ca="1" si="24"/>
        <v>100.11552766871156</v>
      </c>
    </row>
    <row r="798" spans="1:3" x14ac:dyDescent="0.15">
      <c r="A798" s="16">
        <v>788</v>
      </c>
      <c r="B798" s="17">
        <f t="shared" ca="1" si="25"/>
        <v>0.18455886060503607</v>
      </c>
      <c r="C798" s="18">
        <f t="shared" ca="1" si="24"/>
        <v>100.0620943338272</v>
      </c>
    </row>
    <row r="799" spans="1:3" x14ac:dyDescent="0.15">
      <c r="A799" s="16">
        <v>789</v>
      </c>
      <c r="B799" s="17">
        <f t="shared" ca="1" si="25"/>
        <v>-0.10466525226532368</v>
      </c>
      <c r="C799" s="18">
        <f t="shared" ca="1" si="24"/>
        <v>100.02737191515341</v>
      </c>
    </row>
    <row r="800" spans="1:3" x14ac:dyDescent="0.15">
      <c r="A800" s="16">
        <v>790</v>
      </c>
      <c r="B800" s="17">
        <f t="shared" ca="1" si="25"/>
        <v>-1.0309031040279606</v>
      </c>
      <c r="C800" s="18">
        <f t="shared" ca="1" si="24"/>
        <v>99.916254713471645</v>
      </c>
    </row>
    <row r="801" spans="1:3" x14ac:dyDescent="0.15">
      <c r="A801" s="16">
        <v>791</v>
      </c>
      <c r="B801" s="17">
        <f t="shared" ca="1" si="25"/>
        <v>-0.43294294766084895</v>
      </c>
      <c r="C801" s="18">
        <f t="shared" ca="1" si="24"/>
        <v>99.987975569273317</v>
      </c>
    </row>
    <row r="802" spans="1:3" x14ac:dyDescent="0.15">
      <c r="A802" s="16">
        <v>792</v>
      </c>
      <c r="B802" s="17">
        <f t="shared" ca="1" si="25"/>
        <v>1.6526750675965964</v>
      </c>
      <c r="C802" s="18">
        <f t="shared" ca="1" si="24"/>
        <v>100.23853304658907</v>
      </c>
    </row>
    <row r="803" spans="1:3" x14ac:dyDescent="0.15">
      <c r="A803" s="16">
        <v>793</v>
      </c>
      <c r="B803" s="17">
        <f t="shared" ca="1" si="25"/>
        <v>1.6828491390853155</v>
      </c>
      <c r="C803" s="18">
        <f t="shared" ca="1" si="24"/>
        <v>100.24216263789489</v>
      </c>
    </row>
    <row r="804" spans="1:3" x14ac:dyDescent="0.15">
      <c r="A804" s="16">
        <v>794</v>
      </c>
      <c r="B804" s="17">
        <f t="shared" ca="1" si="25"/>
        <v>-0.50970108753961718</v>
      </c>
      <c r="C804" s="18">
        <f t="shared" ca="1" si="24"/>
        <v>99.97876612420184</v>
      </c>
    </row>
    <row r="805" spans="1:3" x14ac:dyDescent="0.15">
      <c r="A805" s="16">
        <v>795</v>
      </c>
      <c r="B805" s="17">
        <f t="shared" ca="1" si="25"/>
        <v>-9.1393988932881171E-3</v>
      </c>
      <c r="C805" s="18">
        <f t="shared" ca="1" si="24"/>
        <v>100.03883881244727</v>
      </c>
    </row>
    <row r="806" spans="1:3" x14ac:dyDescent="0.15">
      <c r="A806" s="16">
        <v>796</v>
      </c>
      <c r="B806" s="17">
        <f t="shared" ca="1" si="25"/>
        <v>2.0286195443550703</v>
      </c>
      <c r="C806" s="18">
        <f t="shared" ca="1" si="24"/>
        <v>100.2837641958911</v>
      </c>
    </row>
    <row r="807" spans="1:3" x14ac:dyDescent="0.15">
      <c r="A807" s="16">
        <v>797</v>
      </c>
      <c r="B807" s="17">
        <f t="shared" ca="1" si="25"/>
        <v>0.27919476293263062</v>
      </c>
      <c r="C807" s="18">
        <f t="shared" ca="1" si="24"/>
        <v>100.073458338984</v>
      </c>
    </row>
    <row r="808" spans="1:3" x14ac:dyDescent="0.15">
      <c r="A808" s="16">
        <v>798</v>
      </c>
      <c r="B808" s="17">
        <f t="shared" ca="1" si="25"/>
        <v>0.13962495245054563</v>
      </c>
      <c r="C808" s="18">
        <f t="shared" ca="1" si="24"/>
        <v>100.05669906213906</v>
      </c>
    </row>
    <row r="809" spans="1:3" x14ac:dyDescent="0.15">
      <c r="A809" s="16">
        <v>799</v>
      </c>
      <c r="B809" s="17">
        <f t="shared" ca="1" si="25"/>
        <v>-0.17767840528681228</v>
      </c>
      <c r="C809" s="18">
        <f t="shared" ca="1" si="24"/>
        <v>100.01860832249916</v>
      </c>
    </row>
    <row r="810" spans="1:3" x14ac:dyDescent="0.15">
      <c r="A810" s="16">
        <v>800</v>
      </c>
      <c r="B810" s="17">
        <f t="shared" ca="1" si="25"/>
        <v>-0.58440222727376545</v>
      </c>
      <c r="C810" s="18">
        <f t="shared" ca="1" si="24"/>
        <v>99.969804292548829</v>
      </c>
    </row>
    <row r="811" spans="1:3" x14ac:dyDescent="0.15">
      <c r="A811" s="16">
        <v>801</v>
      </c>
      <c r="B811" s="17">
        <f t="shared" ca="1" si="25"/>
        <v>-1.2027529518756301</v>
      </c>
      <c r="C811" s="18">
        <f t="shared" ca="1" si="24"/>
        <v>99.895652126071539</v>
      </c>
    </row>
    <row r="812" spans="1:3" x14ac:dyDescent="0.15">
      <c r="A812" s="16">
        <v>802</v>
      </c>
      <c r="B812" s="17">
        <f t="shared" ca="1" si="25"/>
        <v>0.90117373556681235</v>
      </c>
      <c r="C812" s="18">
        <f t="shared" ca="1" si="24"/>
        <v>100.1481785243125</v>
      </c>
    </row>
    <row r="813" spans="1:3" x14ac:dyDescent="0.15">
      <c r="A813" s="16">
        <v>803</v>
      </c>
      <c r="B813" s="17">
        <f t="shared" ca="1" si="25"/>
        <v>0.70603001507449004</v>
      </c>
      <c r="C813" s="18">
        <f t="shared" ca="1" si="24"/>
        <v>100.12472932420881</v>
      </c>
    </row>
    <row r="814" spans="1:3" x14ac:dyDescent="0.15">
      <c r="A814" s="16">
        <v>804</v>
      </c>
      <c r="B814" s="17">
        <f t="shared" ca="1" si="25"/>
        <v>-0.24441083164282151</v>
      </c>
      <c r="C814" s="18">
        <f t="shared" ca="1" si="24"/>
        <v>100.01059926188493</v>
      </c>
    </row>
    <row r="815" spans="1:3" x14ac:dyDescent="0.15">
      <c r="A815" s="16">
        <v>805</v>
      </c>
      <c r="B815" s="17">
        <f t="shared" ca="1" si="25"/>
        <v>-0.23841871681710422</v>
      </c>
      <c r="C815" s="18">
        <f t="shared" ca="1" si="24"/>
        <v>100.01131839446388</v>
      </c>
    </row>
    <row r="816" spans="1:3" x14ac:dyDescent="0.15">
      <c r="A816" s="16">
        <v>806</v>
      </c>
      <c r="B816" s="17">
        <f t="shared" ca="1" si="25"/>
        <v>-0.77740653687803463</v>
      </c>
      <c r="C816" s="18">
        <f t="shared" ca="1" si="24"/>
        <v>99.946653449909235</v>
      </c>
    </row>
    <row r="817" spans="1:3" x14ac:dyDescent="0.15">
      <c r="A817" s="16">
        <v>807</v>
      </c>
      <c r="B817" s="17">
        <f t="shared" ca="1" si="25"/>
        <v>0.54321951306692651</v>
      </c>
      <c r="C817" s="18">
        <f t="shared" ca="1" si="24"/>
        <v>100.10516960605398</v>
      </c>
    </row>
    <row r="818" spans="1:3" x14ac:dyDescent="0.15">
      <c r="A818" s="16">
        <v>808</v>
      </c>
      <c r="B818" s="17">
        <f t="shared" ca="1" si="25"/>
        <v>-0.64665427986447876</v>
      </c>
      <c r="C818" s="18">
        <f t="shared" ca="1" si="24"/>
        <v>99.962336580863365</v>
      </c>
    </row>
    <row r="819" spans="1:3" x14ac:dyDescent="0.15">
      <c r="A819" s="16">
        <v>809</v>
      </c>
      <c r="B819" s="17">
        <f t="shared" ca="1" si="25"/>
        <v>-0.30446810981992278</v>
      </c>
      <c r="C819" s="18">
        <f t="shared" ca="1" si="24"/>
        <v>100.00339188434471</v>
      </c>
    </row>
    <row r="820" spans="1:3" x14ac:dyDescent="0.15">
      <c r="A820" s="16">
        <v>810</v>
      </c>
      <c r="B820" s="17">
        <f t="shared" ca="1" si="25"/>
        <v>0.91192946260163721</v>
      </c>
      <c r="C820" s="18">
        <f t="shared" ca="1" si="24"/>
        <v>100.14947113241972</v>
      </c>
    </row>
    <row r="821" spans="1:3" x14ac:dyDescent="0.15">
      <c r="A821" s="16">
        <v>811</v>
      </c>
      <c r="B821" s="17">
        <f t="shared" ca="1" si="25"/>
        <v>-4.8803267504615867E-2</v>
      </c>
      <c r="C821" s="18">
        <f t="shared" ca="1" si="24"/>
        <v>100.03407741293104</v>
      </c>
    </row>
    <row r="822" spans="1:3" x14ac:dyDescent="0.15">
      <c r="A822" s="16">
        <v>812</v>
      </c>
      <c r="B822" s="17">
        <f t="shared" ca="1" si="25"/>
        <v>0.91595349607646659</v>
      </c>
      <c r="C822" s="18">
        <f t="shared" ca="1" si="24"/>
        <v>100.14995473937655</v>
      </c>
    </row>
    <row r="823" spans="1:3" x14ac:dyDescent="0.15">
      <c r="A823" s="16">
        <v>813</v>
      </c>
      <c r="B823" s="17">
        <f t="shared" ca="1" si="25"/>
        <v>2.1048367180079373</v>
      </c>
      <c r="C823" s="18">
        <f t="shared" ca="1" si="24"/>
        <v>100.29293662942722</v>
      </c>
    </row>
    <row r="824" spans="1:3" x14ac:dyDescent="0.15">
      <c r="A824" s="16">
        <v>814</v>
      </c>
      <c r="B824" s="17">
        <f t="shared" ca="1" si="25"/>
        <v>-1.153917954935</v>
      </c>
      <c r="C824" s="18">
        <f t="shared" ca="1" si="24"/>
        <v>99.901506382244563</v>
      </c>
    </row>
    <row r="825" spans="1:3" x14ac:dyDescent="0.15">
      <c r="A825" s="16">
        <v>815</v>
      </c>
      <c r="B825" s="17">
        <f t="shared" ca="1" si="25"/>
        <v>-0.56962652052516682</v>
      </c>
      <c r="C825" s="18">
        <f t="shared" ca="1" si="24"/>
        <v>99.971576857677661</v>
      </c>
    </row>
    <row r="826" spans="1:3" x14ac:dyDescent="0.15">
      <c r="A826" s="16">
        <v>816</v>
      </c>
      <c r="B826" s="17">
        <f t="shared" ca="1" si="25"/>
        <v>-1.0660149970879049</v>
      </c>
      <c r="C826" s="18">
        <f t="shared" ca="1" si="24"/>
        <v>99.912044903540362</v>
      </c>
    </row>
    <row r="827" spans="1:3" x14ac:dyDescent="0.15">
      <c r="A827" s="16">
        <v>817</v>
      </c>
      <c r="B827" s="17">
        <f t="shared" ca="1" si="25"/>
        <v>0.94614918007331061</v>
      </c>
      <c r="C827" s="18">
        <f t="shared" ca="1" si="24"/>
        <v>100.15358372078663</v>
      </c>
    </row>
    <row r="828" spans="1:3" x14ac:dyDescent="0.15">
      <c r="A828" s="16">
        <v>818</v>
      </c>
      <c r="B828" s="17">
        <f t="shared" ca="1" si="25"/>
        <v>1.8003378299761159</v>
      </c>
      <c r="C828" s="18">
        <f t="shared" ca="1" si="24"/>
        <v>100.25629641875959</v>
      </c>
    </row>
    <row r="829" spans="1:3" x14ac:dyDescent="0.15">
      <c r="A829" s="16">
        <v>819</v>
      </c>
      <c r="B829" s="17">
        <f t="shared" ca="1" si="25"/>
        <v>-0.43710659361815418</v>
      </c>
      <c r="C829" s="18">
        <f t="shared" ca="1" si="24"/>
        <v>99.987475993085056</v>
      </c>
    </row>
    <row r="830" spans="1:3" x14ac:dyDescent="0.15">
      <c r="A830" s="16">
        <v>820</v>
      </c>
      <c r="B830" s="17">
        <f t="shared" ca="1" si="25"/>
        <v>-0.79228627750420988</v>
      </c>
      <c r="C830" s="18">
        <f t="shared" ca="1" si="24"/>
        <v>99.944868849506179</v>
      </c>
    </row>
    <row r="831" spans="1:3" x14ac:dyDescent="0.15">
      <c r="A831" s="16">
        <v>821</v>
      </c>
      <c r="B831" s="17">
        <f t="shared" ca="1" si="25"/>
        <v>-0.98960068680356983</v>
      </c>
      <c r="C831" s="18">
        <f t="shared" ca="1" si="24"/>
        <v>99.921206975602487</v>
      </c>
    </row>
    <row r="832" spans="1:3" x14ac:dyDescent="0.15">
      <c r="A832" s="16">
        <v>822</v>
      </c>
      <c r="B832" s="17">
        <f t="shared" ca="1" si="25"/>
        <v>-1.7923380752555671</v>
      </c>
      <c r="C832" s="18">
        <f t="shared" ca="1" si="24"/>
        <v>99.825000733563982</v>
      </c>
    </row>
    <row r="833" spans="1:3" x14ac:dyDescent="0.15">
      <c r="A833" s="16">
        <v>823</v>
      </c>
      <c r="B833" s="17">
        <f t="shared" ca="1" si="25"/>
        <v>0.10519792743034684</v>
      </c>
      <c r="C833" s="18">
        <f t="shared" ca="1" si="24"/>
        <v>100.05256556214364</v>
      </c>
    </row>
    <row r="834" spans="1:3" x14ac:dyDescent="0.15">
      <c r="A834" s="16">
        <v>824</v>
      </c>
      <c r="B834" s="17">
        <f t="shared" ca="1" si="25"/>
        <v>-1.3996129081609128</v>
      </c>
      <c r="C834" s="18">
        <f t="shared" ca="1" si="24"/>
        <v>99.872056368764376</v>
      </c>
    </row>
    <row r="835" spans="1:3" x14ac:dyDescent="0.15">
      <c r="A835" s="16">
        <v>825</v>
      </c>
      <c r="B835" s="17">
        <f t="shared" ca="1" si="25"/>
        <v>-2.2171479302992569</v>
      </c>
      <c r="C835" s="18">
        <f t="shared" ca="1" si="24"/>
        <v>99.774125729078051</v>
      </c>
    </row>
    <row r="836" spans="1:3" x14ac:dyDescent="0.15">
      <c r="A836" s="16">
        <v>826</v>
      </c>
      <c r="B836" s="17">
        <f t="shared" ca="1" si="25"/>
        <v>0.75451053026707715</v>
      </c>
      <c r="C836" s="18">
        <f t="shared" ca="1" si="24"/>
        <v>100.13055441180252</v>
      </c>
    </row>
    <row r="837" spans="1:3" x14ac:dyDescent="0.15">
      <c r="A837" s="16">
        <v>827</v>
      </c>
      <c r="B837" s="17">
        <f t="shared" ca="1" si="25"/>
        <v>0.92146337024433023</v>
      </c>
      <c r="C837" s="18">
        <f t="shared" ca="1" si="24"/>
        <v>100.15061691794389</v>
      </c>
    </row>
    <row r="838" spans="1:3" x14ac:dyDescent="0.15">
      <c r="A838" s="16">
        <v>828</v>
      </c>
      <c r="B838" s="17">
        <f t="shared" ca="1" si="25"/>
        <v>1.1926500697749973</v>
      </c>
      <c r="C838" s="18">
        <f t="shared" ca="1" si="24"/>
        <v>100.18321363984421</v>
      </c>
    </row>
    <row r="839" spans="1:3" x14ac:dyDescent="0.15">
      <c r="A839" s="16">
        <v>829</v>
      </c>
      <c r="B839" s="17">
        <f t="shared" ca="1" si="25"/>
        <v>-0.34571600640619804</v>
      </c>
      <c r="C839" s="18">
        <f t="shared" ca="1" si="24"/>
        <v>99.998442091366783</v>
      </c>
    </row>
    <row r="840" spans="1:3" x14ac:dyDescent="0.15">
      <c r="A840" s="16">
        <v>830</v>
      </c>
      <c r="B840" s="17">
        <f t="shared" ca="1" si="25"/>
        <v>-0.54474978965934739</v>
      </c>
      <c r="C840" s="18">
        <f t="shared" ca="1" si="24"/>
        <v>99.974561261436818</v>
      </c>
    </row>
    <row r="841" spans="1:3" x14ac:dyDescent="0.15">
      <c r="A841" s="16">
        <v>831</v>
      </c>
      <c r="B841" s="17">
        <f t="shared" ca="1" si="25"/>
        <v>0.77800164722145992</v>
      </c>
      <c r="C841" s="18">
        <f t="shared" ca="1" si="24"/>
        <v>100.13337706586398</v>
      </c>
    </row>
    <row r="842" spans="1:3" x14ac:dyDescent="0.15">
      <c r="A842" s="16">
        <v>832</v>
      </c>
      <c r="B842" s="17">
        <f t="shared" ca="1" si="25"/>
        <v>0.97246183531201469</v>
      </c>
      <c r="C842" s="18">
        <f t="shared" ca="1" si="24"/>
        <v>100.15674613877657</v>
      </c>
    </row>
    <row r="843" spans="1:3" x14ac:dyDescent="0.15">
      <c r="A843" s="16">
        <v>833</v>
      </c>
      <c r="B843" s="17">
        <f t="shared" ca="1" si="25"/>
        <v>-0.818149049676409</v>
      </c>
      <c r="C843" s="18">
        <f t="shared" ref="C843:C906" ca="1" si="26">$C$3*EXP(($C$6-$C$7*$C$7/2)*$C$5+$C$7*SQRT($C$5)*B843)</f>
        <v>99.941767075991308</v>
      </c>
    </row>
    <row r="844" spans="1:3" x14ac:dyDescent="0.15">
      <c r="A844" s="16">
        <v>834</v>
      </c>
      <c r="B844" s="17">
        <f t="shared" ref="B844:B907" ca="1" si="27">NORMSINV(RAND())</f>
        <v>1.0544720365174067</v>
      </c>
      <c r="C844" s="18">
        <f t="shared" ca="1" si="26"/>
        <v>100.16660327368349</v>
      </c>
    </row>
    <row r="845" spans="1:3" x14ac:dyDescent="0.15">
      <c r="A845" s="16">
        <v>835</v>
      </c>
      <c r="B845" s="17">
        <f t="shared" ca="1" si="27"/>
        <v>-1.799182547933222</v>
      </c>
      <c r="C845" s="18">
        <f t="shared" ca="1" si="26"/>
        <v>99.824180837542968</v>
      </c>
    </row>
    <row r="846" spans="1:3" x14ac:dyDescent="0.15">
      <c r="A846" s="16">
        <v>836</v>
      </c>
      <c r="B846" s="17">
        <f t="shared" ca="1" si="27"/>
        <v>1.0910967402110237</v>
      </c>
      <c r="C846" s="18">
        <f t="shared" ca="1" si="26"/>
        <v>100.17100565702223</v>
      </c>
    </row>
    <row r="847" spans="1:3" x14ac:dyDescent="0.15">
      <c r="A847" s="16">
        <v>837</v>
      </c>
      <c r="B847" s="17">
        <f t="shared" ca="1" si="27"/>
        <v>-0.7153746730755467</v>
      </c>
      <c r="C847" s="18">
        <f t="shared" ca="1" si="26"/>
        <v>99.954093579454053</v>
      </c>
    </row>
    <row r="848" spans="1:3" x14ac:dyDescent="0.15">
      <c r="A848" s="16">
        <v>838</v>
      </c>
      <c r="B848" s="17">
        <f t="shared" ca="1" si="27"/>
        <v>-0.6008533243969848</v>
      </c>
      <c r="C848" s="18">
        <f t="shared" ca="1" si="26"/>
        <v>99.96783077647703</v>
      </c>
    </row>
    <row r="849" spans="1:3" x14ac:dyDescent="0.15">
      <c r="A849" s="16">
        <v>839</v>
      </c>
      <c r="B849" s="17">
        <f t="shared" ca="1" si="27"/>
        <v>-0.16521715220352159</v>
      </c>
      <c r="C849" s="18">
        <f t="shared" ca="1" si="26"/>
        <v>100.02010396231127</v>
      </c>
    </row>
    <row r="850" spans="1:3" x14ac:dyDescent="0.15">
      <c r="A850" s="16">
        <v>840</v>
      </c>
      <c r="B850" s="17">
        <f t="shared" ca="1" si="27"/>
        <v>0.81474326850241607</v>
      </c>
      <c r="C850" s="18">
        <f t="shared" ca="1" si="26"/>
        <v>100.13779203833251</v>
      </c>
    </row>
    <row r="851" spans="1:3" x14ac:dyDescent="0.15">
      <c r="A851" s="16">
        <v>841</v>
      </c>
      <c r="B851" s="17">
        <f t="shared" ca="1" si="27"/>
        <v>0.20259609356080679</v>
      </c>
      <c r="C851" s="18">
        <f t="shared" ca="1" si="26"/>
        <v>100.06426016923318</v>
      </c>
    </row>
    <row r="852" spans="1:3" x14ac:dyDescent="0.15">
      <c r="A852" s="16">
        <v>842</v>
      </c>
      <c r="B852" s="17">
        <f t="shared" ca="1" si="27"/>
        <v>-1.3254026980738387</v>
      </c>
      <c r="C852" s="18">
        <f t="shared" ca="1" si="26"/>
        <v>99.880950596325931</v>
      </c>
    </row>
    <row r="853" spans="1:3" x14ac:dyDescent="0.15">
      <c r="A853" s="16">
        <v>843</v>
      </c>
      <c r="B853" s="17">
        <f t="shared" ca="1" si="27"/>
        <v>-0.43886209671462234</v>
      </c>
      <c r="C853" s="18">
        <f t="shared" ca="1" si="26"/>
        <v>99.987265359318457</v>
      </c>
    </row>
    <row r="854" spans="1:3" x14ac:dyDescent="0.15">
      <c r="A854" s="16">
        <v>844</v>
      </c>
      <c r="B854" s="17">
        <f t="shared" ca="1" si="27"/>
        <v>-0.73407573329981979</v>
      </c>
      <c r="C854" s="18">
        <f t="shared" ca="1" si="26"/>
        <v>99.951850507594415</v>
      </c>
    </row>
    <row r="855" spans="1:3" x14ac:dyDescent="0.15">
      <c r="A855" s="16">
        <v>845</v>
      </c>
      <c r="B855" s="17">
        <f t="shared" ca="1" si="27"/>
        <v>-9.9780846544924862E-2</v>
      </c>
      <c r="C855" s="18">
        <f t="shared" ca="1" si="26"/>
        <v>100.0279582059927</v>
      </c>
    </row>
    <row r="856" spans="1:3" x14ac:dyDescent="0.15">
      <c r="A856" s="16">
        <v>846</v>
      </c>
      <c r="B856" s="17">
        <f t="shared" ca="1" si="27"/>
        <v>0.81135595591657927</v>
      </c>
      <c r="C856" s="18">
        <f t="shared" ca="1" si="26"/>
        <v>100.1373850015558</v>
      </c>
    </row>
    <row r="857" spans="1:3" x14ac:dyDescent="0.15">
      <c r="A857" s="16">
        <v>847</v>
      </c>
      <c r="B857" s="17">
        <f t="shared" ca="1" si="27"/>
        <v>1.0192620028242942</v>
      </c>
      <c r="C857" s="18">
        <f t="shared" ca="1" si="26"/>
        <v>100.16237111972126</v>
      </c>
    </row>
    <row r="858" spans="1:3" x14ac:dyDescent="0.15">
      <c r="A858" s="16">
        <v>848</v>
      </c>
      <c r="B858" s="17">
        <f t="shared" ca="1" si="27"/>
        <v>-0.80969148629057652</v>
      </c>
      <c r="C858" s="18">
        <f t="shared" ca="1" si="26"/>
        <v>99.942781397734436</v>
      </c>
    </row>
    <row r="859" spans="1:3" x14ac:dyDescent="0.15">
      <c r="A859" s="16">
        <v>849</v>
      </c>
      <c r="B859" s="17">
        <f t="shared" ca="1" si="27"/>
        <v>1.2010132836146548</v>
      </c>
      <c r="C859" s="18">
        <f t="shared" ca="1" si="26"/>
        <v>100.18421906925595</v>
      </c>
    </row>
    <row r="860" spans="1:3" x14ac:dyDescent="0.15">
      <c r="A860" s="16">
        <v>850</v>
      </c>
      <c r="B860" s="17">
        <f t="shared" ca="1" si="27"/>
        <v>-0.36950613051039843</v>
      </c>
      <c r="C860" s="18">
        <f t="shared" ca="1" si="26"/>
        <v>99.995587361698497</v>
      </c>
    </row>
    <row r="861" spans="1:3" x14ac:dyDescent="0.15">
      <c r="A861" s="16">
        <v>851</v>
      </c>
      <c r="B861" s="17">
        <f t="shared" ca="1" si="27"/>
        <v>-0.66525262575442812</v>
      </c>
      <c r="C861" s="18">
        <f t="shared" ca="1" si="26"/>
        <v>99.960105644824452</v>
      </c>
    </row>
    <row r="862" spans="1:3" x14ac:dyDescent="0.15">
      <c r="A862" s="16">
        <v>852</v>
      </c>
      <c r="B862" s="17">
        <f t="shared" ca="1" si="27"/>
        <v>-0.1568435952300965</v>
      </c>
      <c r="C862" s="18">
        <f t="shared" ca="1" si="26"/>
        <v>100.0211089962075</v>
      </c>
    </row>
    <row r="863" spans="1:3" x14ac:dyDescent="0.15">
      <c r="A863" s="16">
        <v>853</v>
      </c>
      <c r="B863" s="17">
        <f t="shared" ca="1" si="27"/>
        <v>2.9750214370183298E-2</v>
      </c>
      <c r="C863" s="18">
        <f t="shared" ca="1" si="26"/>
        <v>100.04350748748747</v>
      </c>
    </row>
    <row r="864" spans="1:3" x14ac:dyDescent="0.15">
      <c r="A864" s="16">
        <v>854</v>
      </c>
      <c r="B864" s="17">
        <f t="shared" ca="1" si="27"/>
        <v>-2.7995415090202882</v>
      </c>
      <c r="C864" s="18">
        <f t="shared" ca="1" si="26"/>
        <v>99.704420717189421</v>
      </c>
    </row>
    <row r="865" spans="1:3" x14ac:dyDescent="0.15">
      <c r="A865" s="16">
        <v>855</v>
      </c>
      <c r="B865" s="17">
        <f t="shared" ca="1" si="27"/>
        <v>-0.36672411741537309</v>
      </c>
      <c r="C865" s="18">
        <f t="shared" ca="1" si="26"/>
        <v>99.99592118909591</v>
      </c>
    </row>
    <row r="866" spans="1:3" x14ac:dyDescent="0.15">
      <c r="A866" s="16">
        <v>856</v>
      </c>
      <c r="B866" s="17">
        <f t="shared" ca="1" si="27"/>
        <v>-0.73841650626719824</v>
      </c>
      <c r="C866" s="18">
        <f t="shared" ca="1" si="26"/>
        <v>99.951329867001533</v>
      </c>
    </row>
    <row r="867" spans="1:3" x14ac:dyDescent="0.15">
      <c r="A867" s="16">
        <v>857</v>
      </c>
      <c r="B867" s="17">
        <f t="shared" ca="1" si="27"/>
        <v>-0.82214803628245636</v>
      </c>
      <c r="C867" s="18">
        <f t="shared" ca="1" si="26"/>
        <v>99.941287478196543</v>
      </c>
    </row>
    <row r="868" spans="1:3" x14ac:dyDescent="0.15">
      <c r="A868" s="16">
        <v>858</v>
      </c>
      <c r="B868" s="17">
        <f t="shared" ca="1" si="27"/>
        <v>0.24035527901746584</v>
      </c>
      <c r="C868" s="18">
        <f t="shared" ca="1" si="26"/>
        <v>100.06879428590392</v>
      </c>
    </row>
    <row r="869" spans="1:3" x14ac:dyDescent="0.15">
      <c r="A869" s="16">
        <v>859</v>
      </c>
      <c r="B869" s="17">
        <f t="shared" ca="1" si="27"/>
        <v>0.27909764268762599</v>
      </c>
      <c r="C869" s="18">
        <f t="shared" ca="1" si="26"/>
        <v>100.07344667599413</v>
      </c>
    </row>
    <row r="870" spans="1:3" x14ac:dyDescent="0.15">
      <c r="A870" s="16">
        <v>860</v>
      </c>
      <c r="B870" s="17">
        <f t="shared" ca="1" si="27"/>
        <v>-0.28382979011807385</v>
      </c>
      <c r="C870" s="18">
        <f t="shared" ca="1" si="26"/>
        <v>100.00586859738128</v>
      </c>
    </row>
    <row r="871" spans="1:3" x14ac:dyDescent="0.15">
      <c r="A871" s="16">
        <v>861</v>
      </c>
      <c r="B871" s="17">
        <f t="shared" ca="1" si="27"/>
        <v>0.7512284510669498</v>
      </c>
      <c r="C871" s="18">
        <f t="shared" ca="1" si="26"/>
        <v>100.13016004888719</v>
      </c>
    </row>
    <row r="872" spans="1:3" x14ac:dyDescent="0.15">
      <c r="A872" s="16">
        <v>862</v>
      </c>
      <c r="B872" s="17">
        <f t="shared" ca="1" si="27"/>
        <v>-0.56346329503394499</v>
      </c>
      <c r="C872" s="18">
        <f t="shared" ca="1" si="26"/>
        <v>99.972316237256891</v>
      </c>
    </row>
    <row r="873" spans="1:3" x14ac:dyDescent="0.15">
      <c r="A873" s="16">
        <v>863</v>
      </c>
      <c r="B873" s="17">
        <f t="shared" ca="1" si="27"/>
        <v>1.8042006432732289</v>
      </c>
      <c r="C873" s="18">
        <f t="shared" ca="1" si="26"/>
        <v>100.2567611454626</v>
      </c>
    </row>
    <row r="874" spans="1:3" x14ac:dyDescent="0.15">
      <c r="A874" s="16">
        <v>864</v>
      </c>
      <c r="B874" s="17">
        <f t="shared" ca="1" si="27"/>
        <v>-0.81763099283828378</v>
      </c>
      <c r="C874" s="18">
        <f t="shared" ca="1" si="26"/>
        <v>99.941829206629635</v>
      </c>
    </row>
    <row r="875" spans="1:3" x14ac:dyDescent="0.15">
      <c r="A875" s="16">
        <v>865</v>
      </c>
      <c r="B875" s="17">
        <f t="shared" ca="1" si="27"/>
        <v>0.67971052651894415</v>
      </c>
      <c r="C875" s="18">
        <f t="shared" ca="1" si="26"/>
        <v>100.12156709614493</v>
      </c>
    </row>
    <row r="876" spans="1:3" x14ac:dyDescent="0.15">
      <c r="A876" s="16">
        <v>866</v>
      </c>
      <c r="B876" s="17">
        <f t="shared" ca="1" si="27"/>
        <v>1.8227683081217454</v>
      </c>
      <c r="C876" s="18">
        <f t="shared" ca="1" si="26"/>
        <v>100.25899501107681</v>
      </c>
    </row>
    <row r="877" spans="1:3" x14ac:dyDescent="0.15">
      <c r="A877" s="16">
        <v>867</v>
      </c>
      <c r="B877" s="17">
        <f t="shared" ca="1" si="27"/>
        <v>-1.0835346411275066</v>
      </c>
      <c r="C877" s="18">
        <f t="shared" ca="1" si="26"/>
        <v>99.909944417465937</v>
      </c>
    </row>
    <row r="878" spans="1:3" x14ac:dyDescent="0.15">
      <c r="A878" s="16">
        <v>868</v>
      </c>
      <c r="B878" s="17">
        <f t="shared" ca="1" si="27"/>
        <v>0.53035966793154676</v>
      </c>
      <c r="C878" s="18">
        <f t="shared" ca="1" si="26"/>
        <v>100.10362481359942</v>
      </c>
    </row>
    <row r="879" spans="1:3" x14ac:dyDescent="0.15">
      <c r="A879" s="16">
        <v>869</v>
      </c>
      <c r="B879" s="17">
        <f t="shared" ca="1" si="27"/>
        <v>-1.2207706385992763</v>
      </c>
      <c r="C879" s="18">
        <f t="shared" ca="1" si="26"/>
        <v>99.893492283142777</v>
      </c>
    </row>
    <row r="880" spans="1:3" x14ac:dyDescent="0.15">
      <c r="A880" s="16">
        <v>870</v>
      </c>
      <c r="B880" s="17">
        <f t="shared" ca="1" si="27"/>
        <v>-8.281905554252704E-2</v>
      </c>
      <c r="C880" s="18">
        <f t="shared" ca="1" si="26"/>
        <v>100.029994210699</v>
      </c>
    </row>
    <row r="881" spans="1:3" x14ac:dyDescent="0.15">
      <c r="A881" s="16">
        <v>871</v>
      </c>
      <c r="B881" s="17">
        <f t="shared" ca="1" si="27"/>
        <v>-0.74765637911478988</v>
      </c>
      <c r="C881" s="18">
        <f t="shared" ca="1" si="26"/>
        <v>99.950221628050841</v>
      </c>
    </row>
    <row r="882" spans="1:3" x14ac:dyDescent="0.15">
      <c r="A882" s="16">
        <v>872</v>
      </c>
      <c r="B882" s="17">
        <f t="shared" ca="1" si="27"/>
        <v>-0.1134464475467143</v>
      </c>
      <c r="C882" s="18">
        <f t="shared" ca="1" si="26"/>
        <v>100.02631788884327</v>
      </c>
    </row>
    <row r="883" spans="1:3" x14ac:dyDescent="0.15">
      <c r="A883" s="16">
        <v>873</v>
      </c>
      <c r="B883" s="17">
        <f t="shared" ca="1" si="27"/>
        <v>2.4802940102993483</v>
      </c>
      <c r="C883" s="18">
        <f t="shared" ca="1" si="26"/>
        <v>100.33813366770462</v>
      </c>
    </row>
    <row r="884" spans="1:3" x14ac:dyDescent="0.15">
      <c r="A884" s="16">
        <v>874</v>
      </c>
      <c r="B884" s="17">
        <f t="shared" ca="1" si="27"/>
        <v>-0.39168021168514627</v>
      </c>
      <c r="C884" s="18">
        <f t="shared" ca="1" si="26"/>
        <v>99.992926624772764</v>
      </c>
    </row>
    <row r="885" spans="1:3" x14ac:dyDescent="0.15">
      <c r="A885" s="16">
        <v>875</v>
      </c>
      <c r="B885" s="17">
        <f t="shared" ca="1" si="27"/>
        <v>-0.1743289248514745</v>
      </c>
      <c r="C885" s="18">
        <f t="shared" ca="1" si="26"/>
        <v>100.01901033575318</v>
      </c>
    </row>
    <row r="886" spans="1:3" x14ac:dyDescent="0.15">
      <c r="A886" s="16">
        <v>876</v>
      </c>
      <c r="B886" s="17">
        <f t="shared" ca="1" si="27"/>
        <v>-1.0608854478472398</v>
      </c>
      <c r="C886" s="18">
        <f t="shared" ca="1" si="26"/>
        <v>99.912659909938071</v>
      </c>
    </row>
    <row r="887" spans="1:3" x14ac:dyDescent="0.15">
      <c r="A887" s="16">
        <v>877</v>
      </c>
      <c r="B887" s="17">
        <f t="shared" ca="1" si="27"/>
        <v>-0.97936914520908558</v>
      </c>
      <c r="C887" s="18">
        <f t="shared" ca="1" si="26"/>
        <v>99.922433800716263</v>
      </c>
    </row>
    <row r="888" spans="1:3" x14ac:dyDescent="0.15">
      <c r="A888" s="16">
        <v>878</v>
      </c>
      <c r="B888" s="17">
        <f t="shared" ca="1" si="27"/>
        <v>0.34943551601532974</v>
      </c>
      <c r="C888" s="18">
        <f t="shared" ca="1" si="26"/>
        <v>100.08189377657868</v>
      </c>
    </row>
    <row r="889" spans="1:3" x14ac:dyDescent="0.15">
      <c r="A889" s="16">
        <v>879</v>
      </c>
      <c r="B889" s="17">
        <f t="shared" ca="1" si="27"/>
        <v>1.7046073397572004</v>
      </c>
      <c r="C889" s="18">
        <f t="shared" ca="1" si="26"/>
        <v>100.24477997897247</v>
      </c>
    </row>
    <row r="890" spans="1:3" x14ac:dyDescent="0.15">
      <c r="A890" s="16">
        <v>880</v>
      </c>
      <c r="B890" s="17">
        <f t="shared" ca="1" si="27"/>
        <v>0.48186787453367319</v>
      </c>
      <c r="C890" s="18">
        <f t="shared" ca="1" si="26"/>
        <v>100.09779993792488</v>
      </c>
    </row>
    <row r="891" spans="1:3" x14ac:dyDescent="0.15">
      <c r="A891" s="16">
        <v>881</v>
      </c>
      <c r="B891" s="17">
        <f t="shared" ca="1" si="27"/>
        <v>-0.3701816849096547</v>
      </c>
      <c r="C891" s="18">
        <f t="shared" ca="1" si="26"/>
        <v>99.995506298780626</v>
      </c>
    </row>
    <row r="892" spans="1:3" x14ac:dyDescent="0.15">
      <c r="A892" s="16">
        <v>882</v>
      </c>
      <c r="B892" s="17">
        <f t="shared" ca="1" si="27"/>
        <v>1.3205300682875081</v>
      </c>
      <c r="C892" s="18">
        <f t="shared" ca="1" si="26"/>
        <v>100.19858853455244</v>
      </c>
    </row>
    <row r="893" spans="1:3" x14ac:dyDescent="0.15">
      <c r="A893" s="16">
        <v>883</v>
      </c>
      <c r="B893" s="17">
        <f t="shared" ca="1" si="27"/>
        <v>-2.7816003908841691</v>
      </c>
      <c r="C893" s="18">
        <f t="shared" ca="1" si="26"/>
        <v>99.706567310845656</v>
      </c>
    </row>
    <row r="894" spans="1:3" x14ac:dyDescent="0.15">
      <c r="A894" s="16">
        <v>884</v>
      </c>
      <c r="B894" s="17">
        <f t="shared" ca="1" si="27"/>
        <v>0.95314691501080651</v>
      </c>
      <c r="C894" s="18">
        <f t="shared" ca="1" si="26"/>
        <v>100.15442474219607</v>
      </c>
    </row>
    <row r="895" spans="1:3" x14ac:dyDescent="0.15">
      <c r="A895" s="16">
        <v>885</v>
      </c>
      <c r="B895" s="17">
        <f t="shared" ca="1" si="27"/>
        <v>1.6837551289579145</v>
      </c>
      <c r="C895" s="18">
        <f t="shared" ca="1" si="26"/>
        <v>100.24227162001513</v>
      </c>
    </row>
    <row r="896" spans="1:3" x14ac:dyDescent="0.15">
      <c r="A896" s="16">
        <v>886</v>
      </c>
      <c r="B896" s="17">
        <f t="shared" ca="1" si="27"/>
        <v>0.1028275424076574</v>
      </c>
      <c r="C896" s="18">
        <f t="shared" ca="1" si="26"/>
        <v>100.05228096682492</v>
      </c>
    </row>
    <row r="897" spans="1:3" x14ac:dyDescent="0.15">
      <c r="A897" s="16">
        <v>887</v>
      </c>
      <c r="B897" s="17">
        <f t="shared" ca="1" si="27"/>
        <v>-0.26403169142736799</v>
      </c>
      <c r="C897" s="18">
        <f t="shared" ca="1" si="26"/>
        <v>100.00824453687198</v>
      </c>
    </row>
    <row r="898" spans="1:3" x14ac:dyDescent="0.15">
      <c r="A898" s="16">
        <v>888</v>
      </c>
      <c r="B898" s="17">
        <f t="shared" ca="1" si="27"/>
        <v>-0.5212954187441361</v>
      </c>
      <c r="C898" s="18">
        <f t="shared" ca="1" si="26"/>
        <v>99.977375109565145</v>
      </c>
    </row>
    <row r="899" spans="1:3" x14ac:dyDescent="0.15">
      <c r="A899" s="16">
        <v>889</v>
      </c>
      <c r="B899" s="17">
        <f t="shared" ca="1" si="27"/>
        <v>0.58245067515835747</v>
      </c>
      <c r="C899" s="18">
        <f t="shared" ca="1" si="26"/>
        <v>100.10988240754833</v>
      </c>
    </row>
    <row r="900" spans="1:3" x14ac:dyDescent="0.15">
      <c r="A900" s="16">
        <v>890</v>
      </c>
      <c r="B900" s="17">
        <f t="shared" ca="1" si="27"/>
        <v>0.19242023129380789</v>
      </c>
      <c r="C900" s="18">
        <f t="shared" ca="1" si="26"/>
        <v>100.06303828853819</v>
      </c>
    </row>
    <row r="901" spans="1:3" x14ac:dyDescent="0.15">
      <c r="A901" s="16">
        <v>891</v>
      </c>
      <c r="B901" s="17">
        <f t="shared" ca="1" si="27"/>
        <v>-0.43387460070616135</v>
      </c>
      <c r="C901" s="18">
        <f t="shared" ca="1" si="26"/>
        <v>99.987863784413491</v>
      </c>
    </row>
    <row r="902" spans="1:3" x14ac:dyDescent="0.15">
      <c r="A902" s="16">
        <v>892</v>
      </c>
      <c r="B902" s="17">
        <f t="shared" ca="1" si="27"/>
        <v>6.5325872638705054E-2</v>
      </c>
      <c r="C902" s="18">
        <f t="shared" ca="1" si="26"/>
        <v>100.04777851501483</v>
      </c>
    </row>
    <row r="903" spans="1:3" x14ac:dyDescent="0.15">
      <c r="A903" s="16">
        <v>893</v>
      </c>
      <c r="B903" s="17">
        <f t="shared" ca="1" si="27"/>
        <v>-0.33950169942337055</v>
      </c>
      <c r="C903" s="18">
        <f t="shared" ca="1" si="26"/>
        <v>99.999187799367562</v>
      </c>
    </row>
    <row r="904" spans="1:3" x14ac:dyDescent="0.15">
      <c r="A904" s="16">
        <v>894</v>
      </c>
      <c r="B904" s="17">
        <f t="shared" ca="1" si="27"/>
        <v>-1.0757747624942979</v>
      </c>
      <c r="C904" s="18">
        <f t="shared" ca="1" si="26"/>
        <v>99.910874768649094</v>
      </c>
    </row>
    <row r="905" spans="1:3" x14ac:dyDescent="0.15">
      <c r="A905" s="16">
        <v>895</v>
      </c>
      <c r="B905" s="17">
        <f t="shared" ca="1" si="27"/>
        <v>0.60311657314579536</v>
      </c>
      <c r="C905" s="18">
        <f t="shared" ca="1" si="26"/>
        <v>100.11236507107293</v>
      </c>
    </row>
    <row r="906" spans="1:3" x14ac:dyDescent="0.15">
      <c r="A906" s="16">
        <v>896</v>
      </c>
      <c r="B906" s="17">
        <f t="shared" ca="1" si="27"/>
        <v>0.77522414803315998</v>
      </c>
      <c r="C906" s="18">
        <f t="shared" ca="1" si="26"/>
        <v>100.13304332197195</v>
      </c>
    </row>
    <row r="907" spans="1:3" x14ac:dyDescent="0.15">
      <c r="A907" s="16">
        <v>897</v>
      </c>
      <c r="B907" s="17">
        <f t="shared" ca="1" si="27"/>
        <v>-0.509131801738821</v>
      </c>
      <c r="C907" s="18">
        <f t="shared" ref="C907:C970" ca="1" si="28">$C$3*EXP(($C$6-$C$7*$C$7/2)*$C$5+$C$7*SQRT($C$5)*B907)</f>
        <v>99.978834424015488</v>
      </c>
    </row>
    <row r="908" spans="1:3" x14ac:dyDescent="0.15">
      <c r="A908" s="16">
        <v>898</v>
      </c>
      <c r="B908" s="17">
        <f t="shared" ref="B908:B971" ca="1" si="29">NORMSINV(RAND())</f>
        <v>-0.26045575938340731</v>
      </c>
      <c r="C908" s="18">
        <f t="shared" ca="1" si="28"/>
        <v>100.00867368501629</v>
      </c>
    </row>
    <row r="909" spans="1:3" x14ac:dyDescent="0.15">
      <c r="A909" s="16">
        <v>899</v>
      </c>
      <c r="B909" s="17">
        <f t="shared" ca="1" si="29"/>
        <v>-1.7986218464824917</v>
      </c>
      <c r="C909" s="18">
        <f t="shared" ca="1" si="28"/>
        <v>99.82424800344117</v>
      </c>
    </row>
    <row r="910" spans="1:3" x14ac:dyDescent="0.15">
      <c r="A910" s="16">
        <v>900</v>
      </c>
      <c r="B910" s="17">
        <f t="shared" ca="1" si="29"/>
        <v>1.3782742691801679</v>
      </c>
      <c r="C910" s="18">
        <f t="shared" ca="1" si="28"/>
        <v>100.20553184002164</v>
      </c>
    </row>
    <row r="911" spans="1:3" x14ac:dyDescent="0.15">
      <c r="A911" s="16">
        <v>901</v>
      </c>
      <c r="B911" s="17">
        <f t="shared" ca="1" si="29"/>
        <v>0.36876074234310596</v>
      </c>
      <c r="C911" s="18">
        <f t="shared" ca="1" si="28"/>
        <v>100.08421472978861</v>
      </c>
    </row>
    <row r="912" spans="1:3" x14ac:dyDescent="0.15">
      <c r="A912" s="16">
        <v>902</v>
      </c>
      <c r="B912" s="17">
        <f t="shared" ca="1" si="29"/>
        <v>0.27403089962136667</v>
      </c>
      <c r="C912" s="18">
        <f t="shared" ca="1" si="28"/>
        <v>100.07283822211339</v>
      </c>
    </row>
    <row r="913" spans="1:3" x14ac:dyDescent="0.15">
      <c r="A913" s="16">
        <v>903</v>
      </c>
      <c r="B913" s="17">
        <f t="shared" ca="1" si="29"/>
        <v>0.6382825664065056</v>
      </c>
      <c r="C913" s="18">
        <f t="shared" ca="1" si="28"/>
        <v>100.11658982111931</v>
      </c>
    </row>
    <row r="914" spans="1:3" x14ac:dyDescent="0.15">
      <c r="A914" s="16">
        <v>904</v>
      </c>
      <c r="B914" s="17">
        <f t="shared" ca="1" si="29"/>
        <v>-2.249841263973043</v>
      </c>
      <c r="C914" s="18">
        <f t="shared" ca="1" si="28"/>
        <v>99.770211467319342</v>
      </c>
    </row>
    <row r="915" spans="1:3" x14ac:dyDescent="0.15">
      <c r="A915" s="16">
        <v>905</v>
      </c>
      <c r="B915" s="17">
        <f t="shared" ca="1" si="29"/>
        <v>-0.88582400015490337</v>
      </c>
      <c r="C915" s="18">
        <f t="shared" ca="1" si="28"/>
        <v>99.933651140577965</v>
      </c>
    </row>
    <row r="916" spans="1:3" x14ac:dyDescent="0.15">
      <c r="A916" s="16">
        <v>906</v>
      </c>
      <c r="B916" s="17">
        <f t="shared" ca="1" si="29"/>
        <v>-1.4422495390062537</v>
      </c>
      <c r="C916" s="18">
        <f t="shared" ca="1" si="28"/>
        <v>99.866946649883218</v>
      </c>
    </row>
    <row r="917" spans="1:3" x14ac:dyDescent="0.15">
      <c r="A917" s="16">
        <v>907</v>
      </c>
      <c r="B917" s="17">
        <f t="shared" ca="1" si="29"/>
        <v>-0.39777032212170071</v>
      </c>
      <c r="C917" s="18">
        <f t="shared" ca="1" si="28"/>
        <v>99.992195865883787</v>
      </c>
    </row>
    <row r="918" spans="1:3" x14ac:dyDescent="0.15">
      <c r="A918" s="16">
        <v>908</v>
      </c>
      <c r="B918" s="17">
        <f t="shared" ca="1" si="29"/>
        <v>0.40401264958442773</v>
      </c>
      <c r="C918" s="18">
        <f t="shared" ca="1" si="28"/>
        <v>100.08844861068418</v>
      </c>
    </row>
    <row r="919" spans="1:3" x14ac:dyDescent="0.15">
      <c r="A919" s="16">
        <v>909</v>
      </c>
      <c r="B919" s="17">
        <f t="shared" ca="1" si="29"/>
        <v>0.38753969101386643</v>
      </c>
      <c r="C919" s="18">
        <f t="shared" ca="1" si="28"/>
        <v>100.0864701267983</v>
      </c>
    </row>
    <row r="920" spans="1:3" x14ac:dyDescent="0.15">
      <c r="A920" s="16">
        <v>910</v>
      </c>
      <c r="B920" s="17">
        <f t="shared" ca="1" si="29"/>
        <v>-1.4842462336187687</v>
      </c>
      <c r="C920" s="18">
        <f t="shared" ca="1" si="28"/>
        <v>99.861913878707725</v>
      </c>
    </row>
    <row r="921" spans="1:3" x14ac:dyDescent="0.15">
      <c r="A921" s="16">
        <v>911</v>
      </c>
      <c r="B921" s="17">
        <f t="shared" ca="1" si="29"/>
        <v>-0.18350545923901967</v>
      </c>
      <c r="C921" s="18">
        <f t="shared" ca="1" si="28"/>
        <v>100.01790894835203</v>
      </c>
    </row>
    <row r="922" spans="1:3" x14ac:dyDescent="0.15">
      <c r="A922" s="16">
        <v>912</v>
      </c>
      <c r="B922" s="17">
        <f t="shared" ca="1" si="29"/>
        <v>0.52879528858817981</v>
      </c>
      <c r="C922" s="18">
        <f t="shared" ca="1" si="28"/>
        <v>100.10343689372438</v>
      </c>
    </row>
    <row r="923" spans="1:3" x14ac:dyDescent="0.15">
      <c r="A923" s="16">
        <v>913</v>
      </c>
      <c r="B923" s="17">
        <f t="shared" ca="1" si="29"/>
        <v>0.17408540581159085</v>
      </c>
      <c r="C923" s="18">
        <f t="shared" ca="1" si="28"/>
        <v>100.06083674674413</v>
      </c>
    </row>
    <row r="924" spans="1:3" x14ac:dyDescent="0.15">
      <c r="A924" s="16">
        <v>914</v>
      </c>
      <c r="B924" s="17">
        <f t="shared" ca="1" si="29"/>
        <v>-0.10183933349936999</v>
      </c>
      <c r="C924" s="18">
        <f t="shared" ca="1" si="28"/>
        <v>100.02771111880142</v>
      </c>
    </row>
    <row r="925" spans="1:3" x14ac:dyDescent="0.15">
      <c r="A925" s="16">
        <v>915</v>
      </c>
      <c r="B925" s="17">
        <f t="shared" ca="1" si="29"/>
        <v>-1.0788965618966326</v>
      </c>
      <c r="C925" s="18">
        <f t="shared" ca="1" si="28"/>
        <v>99.910500487299174</v>
      </c>
    </row>
    <row r="926" spans="1:3" x14ac:dyDescent="0.15">
      <c r="A926" s="16">
        <v>916</v>
      </c>
      <c r="B926" s="17">
        <f t="shared" ca="1" si="29"/>
        <v>-0.19552485864537045</v>
      </c>
      <c r="C926" s="18">
        <f t="shared" ca="1" si="28"/>
        <v>100.01646637252087</v>
      </c>
    </row>
    <row r="927" spans="1:3" x14ac:dyDescent="0.15">
      <c r="A927" s="16">
        <v>917</v>
      </c>
      <c r="B927" s="17">
        <f t="shared" ca="1" si="29"/>
        <v>1.069407675938828</v>
      </c>
      <c r="C927" s="18">
        <f t="shared" ca="1" si="28"/>
        <v>100.16839855249391</v>
      </c>
    </row>
    <row r="928" spans="1:3" x14ac:dyDescent="0.15">
      <c r="A928" s="16">
        <v>918</v>
      </c>
      <c r="B928" s="17">
        <f t="shared" ca="1" si="29"/>
        <v>-1.1787888044401991</v>
      </c>
      <c r="C928" s="18">
        <f t="shared" ca="1" si="28"/>
        <v>99.898524864339834</v>
      </c>
    </row>
    <row r="929" spans="1:3" x14ac:dyDescent="0.15">
      <c r="A929" s="16">
        <v>919</v>
      </c>
      <c r="B929" s="17">
        <f t="shared" ca="1" si="29"/>
        <v>0.63492433651453073</v>
      </c>
      <c r="C929" s="18">
        <f t="shared" ca="1" si="28"/>
        <v>100.1161863645027</v>
      </c>
    </row>
    <row r="930" spans="1:3" x14ac:dyDescent="0.15">
      <c r="A930" s="16">
        <v>920</v>
      </c>
      <c r="B930" s="17">
        <f t="shared" ca="1" si="29"/>
        <v>1.3849993171722748</v>
      </c>
      <c r="C930" s="18">
        <f t="shared" ca="1" si="28"/>
        <v>100.20634050769746</v>
      </c>
    </row>
    <row r="931" spans="1:3" x14ac:dyDescent="0.15">
      <c r="A931" s="16">
        <v>921</v>
      </c>
      <c r="B931" s="17">
        <f t="shared" ca="1" si="29"/>
        <v>1.4208837161882588</v>
      </c>
      <c r="C931" s="18">
        <f t="shared" ca="1" si="28"/>
        <v>100.21065561377185</v>
      </c>
    </row>
    <row r="932" spans="1:3" x14ac:dyDescent="0.15">
      <c r="A932" s="16">
        <v>922</v>
      </c>
      <c r="B932" s="17">
        <f t="shared" ca="1" si="29"/>
        <v>-0.74628616789886071</v>
      </c>
      <c r="C932" s="18">
        <f t="shared" ca="1" si="28"/>
        <v>99.950385971683602</v>
      </c>
    </row>
    <row r="933" spans="1:3" x14ac:dyDescent="0.15">
      <c r="A933" s="16">
        <v>923</v>
      </c>
      <c r="B933" s="17">
        <f t="shared" ca="1" si="29"/>
        <v>4.8507318118124011E-2</v>
      </c>
      <c r="C933" s="18">
        <f t="shared" ca="1" si="28"/>
        <v>100.04575934456948</v>
      </c>
    </row>
    <row r="934" spans="1:3" x14ac:dyDescent="0.15">
      <c r="A934" s="16">
        <v>924</v>
      </c>
      <c r="B934" s="17">
        <f t="shared" ca="1" si="29"/>
        <v>0.95956559592094481</v>
      </c>
      <c r="C934" s="18">
        <f t="shared" ca="1" si="28"/>
        <v>100.15519617632</v>
      </c>
    </row>
    <row r="935" spans="1:3" x14ac:dyDescent="0.15">
      <c r="A935" s="16">
        <v>925</v>
      </c>
      <c r="B935" s="17">
        <f t="shared" ca="1" si="29"/>
        <v>-1.2302162925756646</v>
      </c>
      <c r="C935" s="18">
        <f t="shared" ca="1" si="28"/>
        <v>99.892360018324652</v>
      </c>
    </row>
    <row r="936" spans="1:3" x14ac:dyDescent="0.15">
      <c r="A936" s="16">
        <v>926</v>
      </c>
      <c r="B936" s="17">
        <f t="shared" ca="1" si="29"/>
        <v>-0.54145321874947605</v>
      </c>
      <c r="C936" s="18">
        <f t="shared" ca="1" si="28"/>
        <v>99.974956750095529</v>
      </c>
    </row>
    <row r="937" spans="1:3" x14ac:dyDescent="0.15">
      <c r="A937" s="16">
        <v>927</v>
      </c>
      <c r="B937" s="17">
        <f t="shared" ca="1" si="29"/>
        <v>6.3314713029988229E-2</v>
      </c>
      <c r="C937" s="18">
        <f t="shared" ca="1" si="28"/>
        <v>100.04753706084489</v>
      </c>
    </row>
    <row r="938" spans="1:3" x14ac:dyDescent="0.15">
      <c r="A938" s="16">
        <v>928</v>
      </c>
      <c r="B938" s="17">
        <f t="shared" ca="1" si="29"/>
        <v>-1.1047744431899567</v>
      </c>
      <c r="C938" s="18">
        <f t="shared" ca="1" si="28"/>
        <v>99.907397968985507</v>
      </c>
    </row>
    <row r="939" spans="1:3" x14ac:dyDescent="0.15">
      <c r="A939" s="16">
        <v>929</v>
      </c>
      <c r="B939" s="17">
        <f t="shared" ca="1" si="29"/>
        <v>-0.11015456562783309</v>
      </c>
      <c r="C939" s="18">
        <f t="shared" ca="1" si="28"/>
        <v>100.02671301941642</v>
      </c>
    </row>
    <row r="940" spans="1:3" x14ac:dyDescent="0.15">
      <c r="A940" s="16">
        <v>930</v>
      </c>
      <c r="B940" s="17">
        <f t="shared" ca="1" si="29"/>
        <v>-1.0288648138193246</v>
      </c>
      <c r="C940" s="18">
        <f t="shared" ca="1" si="28"/>
        <v>99.916499103758923</v>
      </c>
    </row>
    <row r="941" spans="1:3" x14ac:dyDescent="0.15">
      <c r="A941" s="16">
        <v>931</v>
      </c>
      <c r="B941" s="17">
        <f t="shared" ca="1" si="29"/>
        <v>0.28542168291667325</v>
      </c>
      <c r="C941" s="18">
        <f t="shared" ca="1" si="28"/>
        <v>100.07420612107896</v>
      </c>
    </row>
    <row r="942" spans="1:3" x14ac:dyDescent="0.15">
      <c r="A942" s="16">
        <v>932</v>
      </c>
      <c r="B942" s="17">
        <f t="shared" ca="1" si="29"/>
        <v>0.49364794319438032</v>
      </c>
      <c r="C942" s="18">
        <f t="shared" ca="1" si="28"/>
        <v>100.0992149386734</v>
      </c>
    </row>
    <row r="943" spans="1:3" x14ac:dyDescent="0.15">
      <c r="A943" s="16">
        <v>933</v>
      </c>
      <c r="B943" s="17">
        <f t="shared" ca="1" si="29"/>
        <v>0.73915881120716598</v>
      </c>
      <c r="C943" s="18">
        <f t="shared" ca="1" si="28"/>
        <v>100.12870981742441</v>
      </c>
    </row>
    <row r="944" spans="1:3" x14ac:dyDescent="0.15">
      <c r="A944" s="16">
        <v>934</v>
      </c>
      <c r="B944" s="17">
        <f t="shared" ca="1" si="29"/>
        <v>1.2397421501878909</v>
      </c>
      <c r="C944" s="18">
        <f t="shared" ca="1" si="28"/>
        <v>100.18887520295488</v>
      </c>
    </row>
    <row r="945" spans="1:3" x14ac:dyDescent="0.15">
      <c r="A945" s="16">
        <v>935</v>
      </c>
      <c r="B945" s="17">
        <f t="shared" ca="1" si="29"/>
        <v>0.4214671061443645</v>
      </c>
      <c r="C945" s="18">
        <f t="shared" ca="1" si="28"/>
        <v>100.09054502001322</v>
      </c>
    </row>
    <row r="946" spans="1:3" x14ac:dyDescent="0.15">
      <c r="A946" s="16">
        <v>936</v>
      </c>
      <c r="B946" s="17">
        <f t="shared" ca="1" si="29"/>
        <v>1.1465207533641737</v>
      </c>
      <c r="C946" s="18">
        <f t="shared" ca="1" si="28"/>
        <v>100.17766813353862</v>
      </c>
    </row>
    <row r="947" spans="1:3" x14ac:dyDescent="0.15">
      <c r="A947" s="16">
        <v>937</v>
      </c>
      <c r="B947" s="17">
        <f t="shared" ca="1" si="29"/>
        <v>0.2432448368522574</v>
      </c>
      <c r="C947" s="18">
        <f t="shared" ca="1" si="28"/>
        <v>100.06914127198773</v>
      </c>
    </row>
    <row r="948" spans="1:3" x14ac:dyDescent="0.15">
      <c r="A948" s="16">
        <v>938</v>
      </c>
      <c r="B948" s="17">
        <f t="shared" ca="1" si="29"/>
        <v>0.40668309316956996</v>
      </c>
      <c r="C948" s="18">
        <f t="shared" ca="1" si="28"/>
        <v>100.08876934786473</v>
      </c>
    </row>
    <row r="949" spans="1:3" x14ac:dyDescent="0.15">
      <c r="A949" s="16">
        <v>939</v>
      </c>
      <c r="B949" s="17">
        <f t="shared" ca="1" si="29"/>
        <v>1.0672437886497725</v>
      </c>
      <c r="C949" s="18">
        <f t="shared" ca="1" si="28"/>
        <v>100.16813844908232</v>
      </c>
    </row>
    <row r="950" spans="1:3" x14ac:dyDescent="0.15">
      <c r="A950" s="16">
        <v>940</v>
      </c>
      <c r="B950" s="17">
        <f t="shared" ca="1" si="29"/>
        <v>0.375580225686651</v>
      </c>
      <c r="C950" s="18">
        <f t="shared" ca="1" si="28"/>
        <v>100.08503376030218</v>
      </c>
    </row>
    <row r="951" spans="1:3" x14ac:dyDescent="0.15">
      <c r="A951" s="16">
        <v>941</v>
      </c>
      <c r="B951" s="17">
        <f t="shared" ca="1" si="29"/>
        <v>-0.81642921710139904</v>
      </c>
      <c r="C951" s="18">
        <f t="shared" ca="1" si="28"/>
        <v>99.94197333593209</v>
      </c>
    </row>
    <row r="952" spans="1:3" x14ac:dyDescent="0.15">
      <c r="A952" s="16">
        <v>942</v>
      </c>
      <c r="B952" s="17">
        <f t="shared" ca="1" si="29"/>
        <v>-1.1999338897661711</v>
      </c>
      <c r="C952" s="18">
        <f t="shared" ca="1" si="28"/>
        <v>99.895990061100505</v>
      </c>
    </row>
    <row r="953" spans="1:3" x14ac:dyDescent="0.15">
      <c r="A953" s="16">
        <v>943</v>
      </c>
      <c r="B953" s="17">
        <f t="shared" ca="1" si="29"/>
        <v>1.2066587894659615</v>
      </c>
      <c r="C953" s="18">
        <f t="shared" ca="1" si="28"/>
        <v>100.18489778026891</v>
      </c>
    </row>
    <row r="954" spans="1:3" x14ac:dyDescent="0.15">
      <c r="A954" s="16">
        <v>944</v>
      </c>
      <c r="B954" s="17">
        <f t="shared" ca="1" si="29"/>
        <v>-0.1822610867868999</v>
      </c>
      <c r="C954" s="18">
        <f t="shared" ca="1" si="28"/>
        <v>100.01805829990028</v>
      </c>
    </row>
    <row r="955" spans="1:3" x14ac:dyDescent="0.15">
      <c r="A955" s="16">
        <v>945</v>
      </c>
      <c r="B955" s="17">
        <f t="shared" ca="1" si="29"/>
        <v>-0.90467683955978506</v>
      </c>
      <c r="C955" s="18">
        <f t="shared" ca="1" si="28"/>
        <v>99.931390326460402</v>
      </c>
    </row>
    <row r="956" spans="1:3" x14ac:dyDescent="0.15">
      <c r="A956" s="16">
        <v>946</v>
      </c>
      <c r="B956" s="17">
        <f t="shared" ca="1" si="29"/>
        <v>1.2206716281578733</v>
      </c>
      <c r="C956" s="18">
        <f t="shared" ca="1" si="28"/>
        <v>100.18658244420737</v>
      </c>
    </row>
    <row r="957" spans="1:3" x14ac:dyDescent="0.15">
      <c r="A957" s="16">
        <v>947</v>
      </c>
      <c r="B957" s="17">
        <f t="shared" ca="1" si="29"/>
        <v>-1.2603022633494523</v>
      </c>
      <c r="C957" s="18">
        <f t="shared" ca="1" si="28"/>
        <v>99.888753653076805</v>
      </c>
    </row>
    <row r="958" spans="1:3" x14ac:dyDescent="0.15">
      <c r="A958" s="16">
        <v>948</v>
      </c>
      <c r="B958" s="17">
        <f t="shared" ca="1" si="29"/>
        <v>-1.1612584414085256</v>
      </c>
      <c r="C958" s="18">
        <f t="shared" ca="1" si="28"/>
        <v>99.90062639533275</v>
      </c>
    </row>
    <row r="959" spans="1:3" x14ac:dyDescent="0.15">
      <c r="A959" s="16">
        <v>949</v>
      </c>
      <c r="B959" s="17">
        <f t="shared" ca="1" si="29"/>
        <v>2.1782932341250887</v>
      </c>
      <c r="C959" s="18">
        <f t="shared" ca="1" si="28"/>
        <v>100.30177762273777</v>
      </c>
    </row>
    <row r="960" spans="1:3" x14ac:dyDescent="0.15">
      <c r="A960" s="16">
        <v>950</v>
      </c>
      <c r="B960" s="17">
        <f t="shared" ca="1" si="29"/>
        <v>0.5271755185800503</v>
      </c>
      <c r="C960" s="18">
        <f t="shared" ca="1" si="28"/>
        <v>100.10324232045973</v>
      </c>
    </row>
    <row r="961" spans="1:3" x14ac:dyDescent="0.15">
      <c r="A961" s="16">
        <v>951</v>
      </c>
      <c r="B961" s="17">
        <f t="shared" ca="1" si="29"/>
        <v>-1.2699414191184635</v>
      </c>
      <c r="C961" s="18">
        <f t="shared" ca="1" si="28"/>
        <v>99.887598247851855</v>
      </c>
    </row>
    <row r="962" spans="1:3" x14ac:dyDescent="0.15">
      <c r="A962" s="16">
        <v>952</v>
      </c>
      <c r="B962" s="17">
        <f t="shared" ca="1" si="29"/>
        <v>-0.38940653362115407</v>
      </c>
      <c r="C962" s="18">
        <f t="shared" ca="1" si="28"/>
        <v>99.993199447213527</v>
      </c>
    </row>
    <row r="963" spans="1:3" x14ac:dyDescent="0.15">
      <c r="A963" s="16">
        <v>953</v>
      </c>
      <c r="B963" s="17">
        <f t="shared" ca="1" si="29"/>
        <v>0.4622269225452818</v>
      </c>
      <c r="C963" s="18">
        <f t="shared" ca="1" si="28"/>
        <v>100.09544074642776</v>
      </c>
    </row>
    <row r="964" spans="1:3" x14ac:dyDescent="0.15">
      <c r="A964" s="16">
        <v>954</v>
      </c>
      <c r="B964" s="17">
        <f t="shared" ca="1" si="29"/>
        <v>0.69630027958983409</v>
      </c>
      <c r="C964" s="18">
        <f t="shared" ca="1" si="28"/>
        <v>100.12356030647523</v>
      </c>
    </row>
    <row r="965" spans="1:3" x14ac:dyDescent="0.15">
      <c r="A965" s="16">
        <v>955</v>
      </c>
      <c r="B965" s="17">
        <f t="shared" ca="1" si="29"/>
        <v>1.3314079742460041</v>
      </c>
      <c r="C965" s="18">
        <f t="shared" ca="1" si="28"/>
        <v>100.19989648407697</v>
      </c>
    </row>
    <row r="966" spans="1:3" x14ac:dyDescent="0.15">
      <c r="A966" s="16">
        <v>956</v>
      </c>
      <c r="B966" s="17">
        <f t="shared" ca="1" si="29"/>
        <v>-2.2621704555265857E-2</v>
      </c>
      <c r="C966" s="18">
        <f t="shared" ca="1" si="28"/>
        <v>100.03722032049636</v>
      </c>
    </row>
    <row r="967" spans="1:3" x14ac:dyDescent="0.15">
      <c r="A967" s="16">
        <v>957</v>
      </c>
      <c r="B967" s="17">
        <f t="shared" ca="1" si="29"/>
        <v>1.752141082750194</v>
      </c>
      <c r="C967" s="18">
        <f t="shared" ca="1" si="28"/>
        <v>100.25049815358418</v>
      </c>
    </row>
    <row r="968" spans="1:3" x14ac:dyDescent="0.15">
      <c r="A968" s="16">
        <v>958</v>
      </c>
      <c r="B968" s="17">
        <f t="shared" ca="1" si="29"/>
        <v>0.67105753403639257</v>
      </c>
      <c r="C968" s="18">
        <f t="shared" ca="1" si="28"/>
        <v>100.1205274801415</v>
      </c>
    </row>
    <row r="969" spans="1:3" x14ac:dyDescent="0.15">
      <c r="A969" s="16">
        <v>959</v>
      </c>
      <c r="B969" s="17">
        <f t="shared" ca="1" si="29"/>
        <v>0.84934176379471582</v>
      </c>
      <c r="C969" s="18">
        <f t="shared" ca="1" si="28"/>
        <v>100.14194966495218</v>
      </c>
    </row>
    <row r="970" spans="1:3" x14ac:dyDescent="0.15">
      <c r="A970" s="16">
        <v>960</v>
      </c>
      <c r="B970" s="17">
        <f t="shared" ca="1" si="29"/>
        <v>-0.24362533819174978</v>
      </c>
      <c r="C970" s="18">
        <f t="shared" ca="1" si="28"/>
        <v>100.01069353113428</v>
      </c>
    </row>
    <row r="971" spans="1:3" x14ac:dyDescent="0.15">
      <c r="A971" s="16">
        <v>961</v>
      </c>
      <c r="B971" s="17">
        <f t="shared" ca="1" si="29"/>
        <v>-1.8150559942304192</v>
      </c>
      <c r="C971" s="18">
        <f t="shared" ref="C971:C1034" ca="1" si="30">$C$3*EXP(($C$6-$C$7*$C$7/2)*$C$5+$C$7*SQRT($C$5)*B971)</f>
        <v>99.822279391124098</v>
      </c>
    </row>
    <row r="972" spans="1:3" x14ac:dyDescent="0.15">
      <c r="A972" s="16">
        <v>962</v>
      </c>
      <c r="B972" s="17">
        <f t="shared" ref="B972:B1010" ca="1" si="31">NORMSINV(RAND())</f>
        <v>0.1518573041160671</v>
      </c>
      <c r="C972" s="18">
        <f t="shared" ca="1" si="30"/>
        <v>100.0581677873939</v>
      </c>
    </row>
    <row r="973" spans="1:3" x14ac:dyDescent="0.15">
      <c r="A973" s="16">
        <v>963</v>
      </c>
      <c r="B973" s="17">
        <f t="shared" ca="1" si="31"/>
        <v>0.23524065504676067</v>
      </c>
      <c r="C973" s="18">
        <f t="shared" ca="1" si="30"/>
        <v>100.0681801106839</v>
      </c>
    </row>
    <row r="974" spans="1:3" x14ac:dyDescent="0.15">
      <c r="A974" s="16">
        <v>964</v>
      </c>
      <c r="B974" s="17">
        <f t="shared" ca="1" si="31"/>
        <v>-3.0134295281674746</v>
      </c>
      <c r="C974" s="18">
        <f t="shared" ca="1" si="30"/>
        <v>99.678833303777694</v>
      </c>
    </row>
    <row r="975" spans="1:3" x14ac:dyDescent="0.15">
      <c r="A975" s="16">
        <v>965</v>
      </c>
      <c r="B975" s="17">
        <f t="shared" ca="1" si="31"/>
        <v>0.27867165477018135</v>
      </c>
      <c r="C975" s="18">
        <f t="shared" ca="1" si="30"/>
        <v>100.07339551991224</v>
      </c>
    </row>
    <row r="976" spans="1:3" x14ac:dyDescent="0.15">
      <c r="A976" s="16">
        <v>966</v>
      </c>
      <c r="B976" s="17">
        <f t="shared" ca="1" si="31"/>
        <v>-0.45110694577407545</v>
      </c>
      <c r="C976" s="18">
        <f t="shared" ca="1" si="30"/>
        <v>99.985796175345826</v>
      </c>
    </row>
    <row r="977" spans="1:3" x14ac:dyDescent="0.15">
      <c r="A977" s="16">
        <v>967</v>
      </c>
      <c r="B977" s="17">
        <f t="shared" ca="1" si="31"/>
        <v>-0.17290344693717477</v>
      </c>
      <c r="C977" s="18">
        <f t="shared" ca="1" si="30"/>
        <v>100.0191814257678</v>
      </c>
    </row>
    <row r="978" spans="1:3" x14ac:dyDescent="0.15">
      <c r="A978" s="16">
        <v>968</v>
      </c>
      <c r="B978" s="17">
        <f t="shared" ca="1" si="31"/>
        <v>1.117128741074372</v>
      </c>
      <c r="C978" s="18">
        <f t="shared" ca="1" si="30"/>
        <v>100.17413488794497</v>
      </c>
    </row>
    <row r="979" spans="1:3" x14ac:dyDescent="0.15">
      <c r="A979" s="16">
        <v>969</v>
      </c>
      <c r="B979" s="17">
        <f t="shared" ca="1" si="31"/>
        <v>-0.22421191421922748</v>
      </c>
      <c r="C979" s="18">
        <f t="shared" ca="1" si="30"/>
        <v>100.01302341826718</v>
      </c>
    </row>
    <row r="980" spans="1:3" x14ac:dyDescent="0.15">
      <c r="A980" s="16">
        <v>970</v>
      </c>
      <c r="B980" s="17">
        <f t="shared" ca="1" si="31"/>
        <v>0.16694105356172959</v>
      </c>
      <c r="C980" s="18">
        <f t="shared" ca="1" si="30"/>
        <v>100.0599789065844</v>
      </c>
    </row>
    <row r="981" spans="1:3" x14ac:dyDescent="0.15">
      <c r="A981" s="16">
        <v>971</v>
      </c>
      <c r="B981" s="17">
        <f t="shared" ca="1" si="31"/>
        <v>-0.32763603671449987</v>
      </c>
      <c r="C981" s="18">
        <f t="shared" ca="1" si="30"/>
        <v>100.00061167746499</v>
      </c>
    </row>
    <row r="982" spans="1:3" x14ac:dyDescent="0.15">
      <c r="A982" s="16">
        <v>972</v>
      </c>
      <c r="B982" s="17">
        <f t="shared" ca="1" si="31"/>
        <v>-1.0765217379786729</v>
      </c>
      <c r="C982" s="18">
        <f t="shared" ca="1" si="30"/>
        <v>99.910785211520334</v>
      </c>
    </row>
    <row r="983" spans="1:3" x14ac:dyDescent="0.15">
      <c r="A983" s="16">
        <v>973</v>
      </c>
      <c r="B983" s="17">
        <f t="shared" ca="1" si="31"/>
        <v>2.0244259735834591</v>
      </c>
      <c r="C983" s="18">
        <f t="shared" ca="1" si="30"/>
        <v>100.283259540686</v>
      </c>
    </row>
    <row r="984" spans="1:3" x14ac:dyDescent="0.15">
      <c r="A984" s="16">
        <v>974</v>
      </c>
      <c r="B984" s="17">
        <f t="shared" ca="1" si="31"/>
        <v>0.83174188014556949</v>
      </c>
      <c r="C984" s="18">
        <f t="shared" ca="1" si="30"/>
        <v>100.13983470329111</v>
      </c>
    </row>
    <row r="985" spans="1:3" x14ac:dyDescent="0.15">
      <c r="A985" s="16">
        <v>975</v>
      </c>
      <c r="B985" s="17">
        <f t="shared" ca="1" si="31"/>
        <v>1.1644197010154489</v>
      </c>
      <c r="C985" s="18">
        <f t="shared" ca="1" si="30"/>
        <v>100.17981984645188</v>
      </c>
    </row>
    <row r="986" spans="1:3" x14ac:dyDescent="0.15">
      <c r="A986" s="16">
        <v>976</v>
      </c>
      <c r="B986" s="17">
        <f t="shared" ca="1" si="31"/>
        <v>0.12635987497520518</v>
      </c>
      <c r="C986" s="18">
        <f t="shared" ca="1" si="30"/>
        <v>100.05510636297745</v>
      </c>
    </row>
    <row r="987" spans="1:3" x14ac:dyDescent="0.15">
      <c r="A987" s="16">
        <v>977</v>
      </c>
      <c r="B987" s="17">
        <f t="shared" ca="1" si="31"/>
        <v>-0.28942652603720354</v>
      </c>
      <c r="C987" s="18">
        <f t="shared" ca="1" si="30"/>
        <v>100.00519695191241</v>
      </c>
    </row>
    <row r="988" spans="1:3" x14ac:dyDescent="0.15">
      <c r="A988" s="16">
        <v>978</v>
      </c>
      <c r="B988" s="17">
        <f t="shared" ca="1" si="31"/>
        <v>-0.39275563479887288</v>
      </c>
      <c r="C988" s="18">
        <f t="shared" ca="1" si="30"/>
        <v>99.992797583210631</v>
      </c>
    </row>
    <row r="989" spans="1:3" x14ac:dyDescent="0.15">
      <c r="A989" s="16">
        <v>979</v>
      </c>
      <c r="B989" s="17">
        <f t="shared" ca="1" si="31"/>
        <v>1.2931402814140092</v>
      </c>
      <c r="C989" s="18">
        <f t="shared" ca="1" si="30"/>
        <v>100.19529528709154</v>
      </c>
    </row>
    <row r="990" spans="1:3" x14ac:dyDescent="0.15">
      <c r="A990" s="16">
        <v>980</v>
      </c>
      <c r="B990" s="17">
        <f t="shared" ca="1" si="31"/>
        <v>-1.0962466958136665</v>
      </c>
      <c r="C990" s="18">
        <f t="shared" ca="1" si="30"/>
        <v>99.908420356277787</v>
      </c>
    </row>
    <row r="991" spans="1:3" x14ac:dyDescent="0.15">
      <c r="A991" s="16">
        <v>981</v>
      </c>
      <c r="B991" s="17">
        <f t="shared" ca="1" si="31"/>
        <v>0.43171386543280238</v>
      </c>
      <c r="C991" s="18">
        <f t="shared" ca="1" si="30"/>
        <v>100.09177575204605</v>
      </c>
    </row>
    <row r="992" spans="1:3" x14ac:dyDescent="0.15">
      <c r="A992" s="16">
        <v>982</v>
      </c>
      <c r="B992" s="17">
        <f t="shared" ca="1" si="31"/>
        <v>0.12014456953694516</v>
      </c>
      <c r="C992" s="18">
        <f t="shared" ca="1" si="30"/>
        <v>100.05436011810431</v>
      </c>
    </row>
    <row r="993" spans="1:3" x14ac:dyDescent="0.15">
      <c r="A993" s="16">
        <v>983</v>
      </c>
      <c r="B993" s="17">
        <f t="shared" ca="1" si="31"/>
        <v>0.43755176326922385</v>
      </c>
      <c r="C993" s="18">
        <f t="shared" ca="1" si="30"/>
        <v>100.09247694517546</v>
      </c>
    </row>
    <row r="994" spans="1:3" x14ac:dyDescent="0.15">
      <c r="A994" s="16">
        <v>984</v>
      </c>
      <c r="B994" s="17">
        <f t="shared" ca="1" si="31"/>
        <v>-1.1176254934509962</v>
      </c>
      <c r="C994" s="18">
        <f t="shared" ca="1" si="30"/>
        <v>99.905857282873896</v>
      </c>
    </row>
    <row r="995" spans="1:3" x14ac:dyDescent="0.15">
      <c r="A995" s="16">
        <v>985</v>
      </c>
      <c r="B995" s="17">
        <f t="shared" ca="1" si="31"/>
        <v>-1.3004614031920496</v>
      </c>
      <c r="C995" s="18">
        <f t="shared" ca="1" si="30"/>
        <v>99.883940033352246</v>
      </c>
    </row>
    <row r="996" spans="1:3" x14ac:dyDescent="0.15">
      <c r="A996" s="16">
        <v>986</v>
      </c>
      <c r="B996" s="17">
        <f t="shared" ca="1" si="31"/>
        <v>0.77026206497308558</v>
      </c>
      <c r="C996" s="18">
        <f t="shared" ca="1" si="30"/>
        <v>100.13244708157347</v>
      </c>
    </row>
    <row r="997" spans="1:3" x14ac:dyDescent="0.15">
      <c r="A997" s="16">
        <v>987</v>
      </c>
      <c r="B997" s="17">
        <f t="shared" ca="1" si="31"/>
        <v>0.70962127323292579</v>
      </c>
      <c r="C997" s="18">
        <f t="shared" ca="1" si="30"/>
        <v>100.12516081363982</v>
      </c>
    </row>
    <row r="998" spans="1:3" x14ac:dyDescent="0.15">
      <c r="A998" s="16">
        <v>988</v>
      </c>
      <c r="B998" s="17">
        <f t="shared" ca="1" si="31"/>
        <v>0.84162481384377519</v>
      </c>
      <c r="C998" s="18">
        <f t="shared" ca="1" si="30"/>
        <v>100.14102232074968</v>
      </c>
    </row>
    <row r="999" spans="1:3" x14ac:dyDescent="0.15">
      <c r="A999" s="16">
        <v>989</v>
      </c>
      <c r="B999" s="17">
        <f t="shared" ca="1" si="31"/>
        <v>-0.9589344469667016</v>
      </c>
      <c r="C999" s="18">
        <f t="shared" ca="1" si="30"/>
        <v>99.924884092497564</v>
      </c>
    </row>
    <row r="1000" spans="1:3" x14ac:dyDescent="0.15">
      <c r="A1000" s="16">
        <v>990</v>
      </c>
      <c r="B1000" s="17">
        <f t="shared" ca="1" si="31"/>
        <v>0.23376038625018339</v>
      </c>
      <c r="C1000" s="18">
        <f t="shared" ca="1" si="30"/>
        <v>100.06800235747633</v>
      </c>
    </row>
    <row r="1001" spans="1:3" x14ac:dyDescent="0.15">
      <c r="A1001" s="16">
        <v>991</v>
      </c>
      <c r="B1001" s="17">
        <f t="shared" ca="1" si="31"/>
        <v>0.25017805648801228</v>
      </c>
      <c r="C1001" s="18">
        <f t="shared" ca="1" si="30"/>
        <v>100.06997383705338</v>
      </c>
    </row>
    <row r="1002" spans="1:3" x14ac:dyDescent="0.15">
      <c r="A1002" s="16">
        <v>992</v>
      </c>
      <c r="B1002" s="17">
        <f t="shared" ca="1" si="31"/>
        <v>0.36480034798657945</v>
      </c>
      <c r="C1002" s="18">
        <f t="shared" ca="1" si="30"/>
        <v>100.08373908336783</v>
      </c>
    </row>
    <row r="1003" spans="1:3" x14ac:dyDescent="0.15">
      <c r="A1003" s="16">
        <v>993</v>
      </c>
      <c r="B1003" s="17">
        <f t="shared" ca="1" si="31"/>
        <v>0.60153357933217411</v>
      </c>
      <c r="C1003" s="18">
        <f t="shared" ca="1" si="30"/>
        <v>100.11217489854806</v>
      </c>
    </row>
    <row r="1004" spans="1:3" x14ac:dyDescent="0.15">
      <c r="A1004" s="16">
        <v>994</v>
      </c>
      <c r="B1004" s="17">
        <f t="shared" ca="1" si="31"/>
        <v>-0.22802743547048096</v>
      </c>
      <c r="C1004" s="18">
        <f t="shared" ca="1" si="30"/>
        <v>100.01256549713599</v>
      </c>
    </row>
    <row r="1005" spans="1:3" x14ac:dyDescent="0.15">
      <c r="A1005" s="16">
        <v>995</v>
      </c>
      <c r="B1005" s="17">
        <f t="shared" ca="1" si="31"/>
        <v>0.98851023924109405</v>
      </c>
      <c r="C1005" s="18">
        <f t="shared" ca="1" si="30"/>
        <v>100.15867498445135</v>
      </c>
    </row>
    <row r="1006" spans="1:3" x14ac:dyDescent="0.15">
      <c r="A1006" s="16">
        <v>996</v>
      </c>
      <c r="B1006" s="17">
        <f t="shared" ca="1" si="31"/>
        <v>0.54965599720228753</v>
      </c>
      <c r="C1006" s="18">
        <f t="shared" ca="1" si="30"/>
        <v>100.1059427994432</v>
      </c>
    </row>
    <row r="1007" spans="1:3" x14ac:dyDescent="0.15">
      <c r="A1007" s="16">
        <v>997</v>
      </c>
      <c r="B1007" s="17">
        <f t="shared" ca="1" si="31"/>
        <v>1.6602073751962567</v>
      </c>
      <c r="C1007" s="18">
        <f t="shared" ca="1" si="30"/>
        <v>100.2394390836409</v>
      </c>
    </row>
    <row r="1008" spans="1:3" x14ac:dyDescent="0.15">
      <c r="A1008" s="16">
        <v>998</v>
      </c>
      <c r="B1008" s="17">
        <f t="shared" ca="1" si="31"/>
        <v>-0.38854854577139786</v>
      </c>
      <c r="C1008" s="18">
        <f t="shared" ca="1" si="30"/>
        <v>99.993302398806762</v>
      </c>
    </row>
    <row r="1009" spans="1:3" x14ac:dyDescent="0.15">
      <c r="A1009" s="16">
        <v>999</v>
      </c>
      <c r="B1009" s="17">
        <f t="shared" ca="1" si="31"/>
        <v>-0.56215123547148649</v>
      </c>
      <c r="C1009" s="18">
        <f t="shared" ca="1" si="30"/>
        <v>99.972473640941004</v>
      </c>
    </row>
    <row r="1010" spans="1:3" x14ac:dyDescent="0.15">
      <c r="A1010" s="16">
        <v>1000</v>
      </c>
      <c r="B1010" s="17">
        <f t="shared" ca="1" si="31"/>
        <v>0.76915204227641309</v>
      </c>
      <c r="C1010" s="18">
        <f t="shared" ca="1" si="30"/>
        <v>100.13231370251559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>
    <oddHeader>&amp;A</oddHeader>
    <oddFooter>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BE92-D37E-4DFD-B724-5965D4605C3F}">
  <sheetPr codeName="Sheet2"/>
  <dimension ref="A1:J1010"/>
  <sheetViews>
    <sheetView showGridLines="0" tabSelected="1" workbookViewId="0">
      <selection activeCell="G31" sqref="G31"/>
    </sheetView>
  </sheetViews>
  <sheetFormatPr defaultRowHeight="13.5" x14ac:dyDescent="0.15"/>
  <cols>
    <col min="1" max="1" width="15.375" customWidth="1"/>
    <col min="2" max="2" width="12.875" customWidth="1"/>
    <col min="3" max="3" width="9.5" customWidth="1"/>
    <col min="4" max="4" width="23.5" customWidth="1"/>
    <col min="5" max="5" width="8.75" customWidth="1"/>
    <col min="6" max="6" width="14.5" customWidth="1"/>
    <col min="7" max="7" width="10.5" customWidth="1"/>
    <col min="8" max="8" width="7.5" customWidth="1"/>
    <col min="9" max="9" width="6.25" customWidth="1"/>
    <col min="10" max="10" width="14.375" customWidth="1"/>
    <col min="11" max="11" width="8.625" customWidth="1"/>
    <col min="12" max="12" width="22.875" customWidth="1"/>
  </cols>
  <sheetData>
    <row r="1" spans="1:10" ht="17.25" x14ac:dyDescent="0.2">
      <c r="A1" s="1" t="s">
        <v>19</v>
      </c>
    </row>
    <row r="2" spans="1:10" x14ac:dyDescent="0.15">
      <c r="A2" s="5" t="s">
        <v>21</v>
      </c>
      <c r="B2" s="5"/>
      <c r="C2" s="5"/>
      <c r="D2" s="5" t="s">
        <v>22</v>
      </c>
      <c r="E2" s="5"/>
      <c r="F2" s="5"/>
      <c r="G2" s="5"/>
      <c r="H2" s="5"/>
      <c r="I2" s="5"/>
      <c r="J2" s="5"/>
    </row>
    <row r="3" spans="1:10" x14ac:dyDescent="0.15">
      <c r="A3" s="7" t="s">
        <v>0</v>
      </c>
      <c r="B3" s="4" t="s">
        <v>5</v>
      </c>
      <c r="C3" s="8">
        <v>100</v>
      </c>
      <c r="D3" s="9" t="s">
        <v>15</v>
      </c>
      <c r="E3" s="10">
        <f ca="1">AVERAGE(D11:D110)</f>
        <v>14.552300325692523</v>
      </c>
      <c r="F3" s="9" t="s">
        <v>20</v>
      </c>
      <c r="G3" s="5"/>
      <c r="H3" s="5"/>
      <c r="I3" s="5"/>
      <c r="J3" s="5"/>
    </row>
    <row r="4" spans="1:10" x14ac:dyDescent="0.15">
      <c r="A4" s="7" t="s">
        <v>1</v>
      </c>
      <c r="B4" s="4" t="s">
        <v>6</v>
      </c>
      <c r="C4" s="8">
        <v>100</v>
      </c>
      <c r="D4" s="5" t="s">
        <v>23</v>
      </c>
      <c r="E4" s="4">
        <f ca="1">E3*EXP(-C6*C5)</f>
        <v>13.167465853183474</v>
      </c>
      <c r="F4" s="7" t="s">
        <v>15</v>
      </c>
      <c r="G4" s="5">
        <f ca="1">AVERAGE(B11:B1010)</f>
        <v>9.68454512674355E-4</v>
      </c>
      <c r="H4" s="3"/>
      <c r="I4" s="4"/>
      <c r="J4" s="3"/>
    </row>
    <row r="5" spans="1:10" x14ac:dyDescent="0.15">
      <c r="A5" s="7" t="s">
        <v>2</v>
      </c>
      <c r="B5" s="4" t="s">
        <v>7</v>
      </c>
      <c r="C5" s="8">
        <v>1</v>
      </c>
      <c r="D5" s="3"/>
      <c r="E5" s="4"/>
      <c r="F5" s="7" t="s">
        <v>16</v>
      </c>
      <c r="G5" s="5">
        <f ca="1">STDEV(B11:B1010)</f>
        <v>0.97150909557366294</v>
      </c>
      <c r="H5" s="3"/>
      <c r="I5" s="4"/>
      <c r="J5" s="3"/>
    </row>
    <row r="6" spans="1:10" x14ac:dyDescent="0.15">
      <c r="A6" s="7" t="s">
        <v>3</v>
      </c>
      <c r="B6" s="4" t="s">
        <v>8</v>
      </c>
      <c r="C6" s="8">
        <v>0.1</v>
      </c>
      <c r="D6" s="3"/>
      <c r="E6" s="4"/>
      <c r="F6" s="7" t="s">
        <v>17</v>
      </c>
      <c r="G6" s="5">
        <f ca="1">KURT(B11:B1010)</f>
        <v>2.6689621874611991E-2</v>
      </c>
      <c r="H6" s="3"/>
      <c r="I6" s="4"/>
      <c r="J6" s="3"/>
    </row>
    <row r="7" spans="1:10" x14ac:dyDescent="0.15">
      <c r="A7" s="7" t="s">
        <v>4</v>
      </c>
      <c r="B7" s="4" t="s">
        <v>9</v>
      </c>
      <c r="C7" s="8">
        <v>0.3</v>
      </c>
      <c r="D7" s="3"/>
      <c r="E7" s="4"/>
      <c r="F7" s="7" t="s">
        <v>18</v>
      </c>
      <c r="G7" s="5">
        <f ca="1">SKEW(B11:B1010)</f>
        <v>-4.8315382381437434E-2</v>
      </c>
      <c r="H7" s="3"/>
      <c r="I7" s="4"/>
      <c r="J7" s="3"/>
    </row>
    <row r="8" spans="1:10" x14ac:dyDescent="0.15">
      <c r="A8" s="2" t="s">
        <v>10</v>
      </c>
    </row>
    <row r="9" spans="1:10" x14ac:dyDescent="0.15">
      <c r="A9" s="11" t="s">
        <v>11</v>
      </c>
      <c r="B9" s="6" t="s">
        <v>12</v>
      </c>
      <c r="C9" s="11" t="s">
        <v>0</v>
      </c>
      <c r="D9" s="12" t="s">
        <v>13</v>
      </c>
    </row>
    <row r="10" spans="1:10" x14ac:dyDescent="0.15">
      <c r="A10" s="13"/>
      <c r="B10" s="14"/>
      <c r="C10" s="13"/>
      <c r="D10" s="15" t="s">
        <v>14</v>
      </c>
    </row>
    <row r="11" spans="1:10" x14ac:dyDescent="0.15">
      <c r="A11" s="16">
        <v>1</v>
      </c>
      <c r="B11" s="17">
        <f ca="1">NORMSINV(RAND())</f>
        <v>0.16721878420782774</v>
      </c>
      <c r="C11" s="18">
        <f t="shared" ref="C11:C74" ca="1" si="0">$C$3*EXP(($C$6-$C$7*$C$7/2)*$C$5+$C$7*SQRT($C$5)*B11)</f>
        <v>111.0894598436081</v>
      </c>
      <c r="D11" s="18">
        <f t="shared" ref="D11:D74" ca="1" si="1">MAX(C11-$C$4,0)</f>
        <v>11.089459843608097</v>
      </c>
    </row>
    <row r="12" spans="1:10" x14ac:dyDescent="0.15">
      <c r="A12" s="16">
        <v>2</v>
      </c>
      <c r="B12" s="17">
        <f t="shared" ref="B12:B75" ca="1" si="2">NORMSINV(RAND())</f>
        <v>-0.53207896422351564</v>
      </c>
      <c r="C12" s="18">
        <f t="shared" ca="1" si="0"/>
        <v>90.06633881226189</v>
      </c>
      <c r="D12" s="18">
        <f t="shared" ca="1" si="1"/>
        <v>0</v>
      </c>
    </row>
    <row r="13" spans="1:10" x14ac:dyDescent="0.15">
      <c r="A13" s="16">
        <v>3</v>
      </c>
      <c r="B13" s="17">
        <f t="shared" ca="1" si="2"/>
        <v>0.43090046966641138</v>
      </c>
      <c r="C13" s="18">
        <f t="shared" ca="1" si="0"/>
        <v>120.23405805956415</v>
      </c>
      <c r="D13" s="18">
        <f t="shared" ca="1" si="1"/>
        <v>20.234058059564148</v>
      </c>
    </row>
    <row r="14" spans="1:10" x14ac:dyDescent="0.15">
      <c r="A14" s="16">
        <v>4</v>
      </c>
      <c r="B14" s="17">
        <f t="shared" ca="1" si="2"/>
        <v>1.0938876049045625</v>
      </c>
      <c r="C14" s="18">
        <f t="shared" ca="1" si="0"/>
        <v>146.69219317268639</v>
      </c>
      <c r="D14" s="18">
        <f t="shared" ca="1" si="1"/>
        <v>46.692193172686387</v>
      </c>
    </row>
    <row r="15" spans="1:10" x14ac:dyDescent="0.15">
      <c r="A15" s="16">
        <v>5</v>
      </c>
      <c r="B15" s="17">
        <f t="shared" ca="1" si="2"/>
        <v>1.0056790060955874</v>
      </c>
      <c r="C15" s="18">
        <f t="shared" ca="1" si="0"/>
        <v>142.86125118620799</v>
      </c>
      <c r="D15" s="18">
        <f t="shared" ca="1" si="1"/>
        <v>42.861251186207994</v>
      </c>
    </row>
    <row r="16" spans="1:10" x14ac:dyDescent="0.15">
      <c r="A16" s="16">
        <v>6</v>
      </c>
      <c r="B16" s="17">
        <f t="shared" ca="1" si="2"/>
        <v>-1.0927493724881867</v>
      </c>
      <c r="C16" s="18">
        <f t="shared" ca="1" si="0"/>
        <v>76.122613382518651</v>
      </c>
      <c r="D16" s="18">
        <f t="shared" ca="1" si="1"/>
        <v>0</v>
      </c>
    </row>
    <row r="17" spans="1:4" x14ac:dyDescent="0.15">
      <c r="A17" s="16">
        <v>7</v>
      </c>
      <c r="B17" s="17">
        <f t="shared" ca="1" si="2"/>
        <v>0.2068425642384184</v>
      </c>
      <c r="C17" s="18">
        <f t="shared" ca="1" si="0"/>
        <v>112.41787502190861</v>
      </c>
      <c r="D17" s="18">
        <f t="shared" ca="1" si="1"/>
        <v>12.417875021908614</v>
      </c>
    </row>
    <row r="18" spans="1:4" x14ac:dyDescent="0.15">
      <c r="A18" s="16">
        <v>8</v>
      </c>
      <c r="B18" s="17">
        <f t="shared" ca="1" si="2"/>
        <v>-0.76575816934588481</v>
      </c>
      <c r="C18" s="18">
        <f t="shared" ca="1" si="0"/>
        <v>83.968584528704412</v>
      </c>
      <c r="D18" s="18">
        <f t="shared" ca="1" si="1"/>
        <v>0</v>
      </c>
    </row>
    <row r="19" spans="1:4" x14ac:dyDescent="0.15">
      <c r="A19" s="16">
        <v>9</v>
      </c>
      <c r="B19" s="17">
        <f t="shared" ca="1" si="2"/>
        <v>-1.1994463298908251</v>
      </c>
      <c r="C19" s="18">
        <f t="shared" ca="1" si="0"/>
        <v>73.724582151439549</v>
      </c>
      <c r="D19" s="18">
        <f t="shared" ca="1" si="1"/>
        <v>0</v>
      </c>
    </row>
    <row r="20" spans="1:4" x14ac:dyDescent="0.15">
      <c r="A20" s="16">
        <v>10</v>
      </c>
      <c r="B20" s="17">
        <f t="shared" ca="1" si="2"/>
        <v>-1.2969434456468882</v>
      </c>
      <c r="C20" s="18">
        <f t="shared" ca="1" si="0"/>
        <v>71.599432810490185</v>
      </c>
      <c r="D20" s="18">
        <f t="shared" ca="1" si="1"/>
        <v>0</v>
      </c>
    </row>
    <row r="21" spans="1:4" x14ac:dyDescent="0.15">
      <c r="A21" s="16">
        <v>11</v>
      </c>
      <c r="B21" s="17">
        <f t="shared" ca="1" si="2"/>
        <v>-0.98857997461590275</v>
      </c>
      <c r="C21" s="18">
        <f t="shared" ca="1" si="0"/>
        <v>78.539068870894042</v>
      </c>
      <c r="D21" s="18">
        <f t="shared" ca="1" si="1"/>
        <v>0</v>
      </c>
    </row>
    <row r="22" spans="1:4" x14ac:dyDescent="0.15">
      <c r="A22" s="16">
        <v>12</v>
      </c>
      <c r="B22" s="17">
        <f t="shared" ca="1" si="2"/>
        <v>-0.292624509429738</v>
      </c>
      <c r="C22" s="18">
        <f t="shared" ca="1" si="0"/>
        <v>96.774432580366437</v>
      </c>
      <c r="D22" s="18">
        <f t="shared" ca="1" si="1"/>
        <v>0</v>
      </c>
    </row>
    <row r="23" spans="1:4" x14ac:dyDescent="0.15">
      <c r="A23" s="16">
        <v>13</v>
      </c>
      <c r="B23" s="17">
        <f t="shared" ca="1" si="2"/>
        <v>-0.52747980276273199</v>
      </c>
      <c r="C23" s="18">
        <f t="shared" ca="1" si="0"/>
        <v>90.190693471921506</v>
      </c>
      <c r="D23" s="18">
        <f t="shared" ca="1" si="1"/>
        <v>0</v>
      </c>
    </row>
    <row r="24" spans="1:4" x14ac:dyDescent="0.15">
      <c r="A24" s="16">
        <v>14</v>
      </c>
      <c r="B24" s="17">
        <f t="shared" ca="1" si="2"/>
        <v>-0.27161970226179499</v>
      </c>
      <c r="C24" s="18">
        <f t="shared" ca="1" si="0"/>
        <v>97.386176479033864</v>
      </c>
      <c r="D24" s="18">
        <f t="shared" ca="1" si="1"/>
        <v>0</v>
      </c>
    </row>
    <row r="25" spans="1:4" x14ac:dyDescent="0.15">
      <c r="A25" s="16">
        <v>15</v>
      </c>
      <c r="B25" s="17">
        <f t="shared" ca="1" si="2"/>
        <v>-4.7788537708879468E-2</v>
      </c>
      <c r="C25" s="18">
        <f t="shared" ca="1" si="0"/>
        <v>104.15015174337425</v>
      </c>
      <c r="D25" s="18">
        <f t="shared" ca="1" si="1"/>
        <v>4.1501517433742521</v>
      </c>
    </row>
    <row r="26" spans="1:4" x14ac:dyDescent="0.15">
      <c r="A26" s="16">
        <v>16</v>
      </c>
      <c r="B26" s="17">
        <f t="shared" ca="1" si="2"/>
        <v>0.59914439172954892</v>
      </c>
      <c r="C26" s="18">
        <f t="shared" ca="1" si="0"/>
        <v>126.45841304779823</v>
      </c>
      <c r="D26" s="18">
        <f t="shared" ca="1" si="1"/>
        <v>26.458413047798231</v>
      </c>
    </row>
    <row r="27" spans="1:4" x14ac:dyDescent="0.15">
      <c r="A27" s="16">
        <v>17</v>
      </c>
      <c r="B27" s="17">
        <f t="shared" ca="1" si="2"/>
        <v>-0.31590834908127796</v>
      </c>
      <c r="C27" s="18">
        <f t="shared" ca="1" si="0"/>
        <v>96.100803907487474</v>
      </c>
      <c r="D27" s="18">
        <f t="shared" ca="1" si="1"/>
        <v>0</v>
      </c>
    </row>
    <row r="28" spans="1:4" x14ac:dyDescent="0.15">
      <c r="A28" s="16">
        <v>18</v>
      </c>
      <c r="B28" s="17">
        <f t="shared" ca="1" si="2"/>
        <v>-1.4720746623328491</v>
      </c>
      <c r="C28" s="18">
        <f t="shared" ca="1" si="0"/>
        <v>67.934756902642761</v>
      </c>
      <c r="D28" s="18">
        <f t="shared" ca="1" si="1"/>
        <v>0</v>
      </c>
    </row>
    <row r="29" spans="1:4" x14ac:dyDescent="0.15">
      <c r="A29" s="16">
        <v>19</v>
      </c>
      <c r="B29" s="17">
        <f t="shared" ca="1" si="2"/>
        <v>0.92143934388763427</v>
      </c>
      <c r="C29" s="18">
        <f t="shared" ca="1" si="0"/>
        <v>139.29611474993223</v>
      </c>
      <c r="D29" s="18">
        <f t="shared" ca="1" si="1"/>
        <v>39.296114749932229</v>
      </c>
    </row>
    <row r="30" spans="1:4" x14ac:dyDescent="0.15">
      <c r="A30" s="16">
        <v>20</v>
      </c>
      <c r="B30" s="17">
        <f t="shared" ca="1" si="2"/>
        <v>1.1220301941762041</v>
      </c>
      <c r="C30" s="18">
        <f t="shared" ca="1" si="0"/>
        <v>147.93592550464726</v>
      </c>
      <c r="D30" s="18">
        <f t="shared" ca="1" si="1"/>
        <v>47.935925504647258</v>
      </c>
    </row>
    <row r="31" spans="1:4" x14ac:dyDescent="0.15">
      <c r="A31" s="16">
        <v>21</v>
      </c>
      <c r="B31" s="17">
        <f t="shared" ca="1" si="2"/>
        <v>0.19644808378722212</v>
      </c>
      <c r="C31" s="18">
        <f t="shared" ca="1" si="0"/>
        <v>112.06786341257724</v>
      </c>
      <c r="D31" s="18">
        <f t="shared" ca="1" si="1"/>
        <v>12.067863412577239</v>
      </c>
    </row>
    <row r="32" spans="1:4" x14ac:dyDescent="0.15">
      <c r="A32" s="16">
        <v>22</v>
      </c>
      <c r="B32" s="17">
        <f t="shared" ca="1" si="2"/>
        <v>-0.52088245588015758</v>
      </c>
      <c r="C32" s="18">
        <f t="shared" ca="1" si="0"/>
        <v>90.369376025335114</v>
      </c>
      <c r="D32" s="18">
        <f t="shared" ca="1" si="1"/>
        <v>0</v>
      </c>
    </row>
    <row r="33" spans="1:4" x14ac:dyDescent="0.15">
      <c r="A33" s="16">
        <v>23</v>
      </c>
      <c r="B33" s="17">
        <f t="shared" ca="1" si="2"/>
        <v>-2.7133772215956288E-2</v>
      </c>
      <c r="C33" s="18">
        <f t="shared" ca="1" si="0"/>
        <v>104.79751442880678</v>
      </c>
      <c r="D33" s="18">
        <f t="shared" ca="1" si="1"/>
        <v>4.7975144288067781</v>
      </c>
    </row>
    <row r="34" spans="1:4" x14ac:dyDescent="0.15">
      <c r="A34" s="16">
        <v>24</v>
      </c>
      <c r="B34" s="17">
        <f t="shared" ca="1" si="2"/>
        <v>1.6030332643732559</v>
      </c>
      <c r="C34" s="18">
        <f t="shared" ca="1" si="0"/>
        <v>170.90026919822159</v>
      </c>
      <c r="D34" s="18">
        <f t="shared" ca="1" si="1"/>
        <v>70.900269198221594</v>
      </c>
    </row>
    <row r="35" spans="1:4" x14ac:dyDescent="0.15">
      <c r="A35" s="16">
        <v>25</v>
      </c>
      <c r="B35" s="17">
        <f t="shared" ca="1" si="2"/>
        <v>0.79285355069676855</v>
      </c>
      <c r="C35" s="18">
        <f t="shared" ca="1" si="0"/>
        <v>134.02498679632947</v>
      </c>
      <c r="D35" s="18">
        <f t="shared" ca="1" si="1"/>
        <v>34.024986796329472</v>
      </c>
    </row>
    <row r="36" spans="1:4" x14ac:dyDescent="0.15">
      <c r="A36" s="16">
        <v>26</v>
      </c>
      <c r="B36" s="17">
        <f t="shared" ca="1" si="2"/>
        <v>-0.20269541147432041</v>
      </c>
      <c r="C36" s="18">
        <f t="shared" ca="1" si="0"/>
        <v>99.420821399430039</v>
      </c>
      <c r="D36" s="18">
        <f t="shared" ca="1" si="1"/>
        <v>0</v>
      </c>
    </row>
    <row r="37" spans="1:4" x14ac:dyDescent="0.15">
      <c r="A37" s="16">
        <v>27</v>
      </c>
      <c r="B37" s="17">
        <f t="shared" ca="1" si="2"/>
        <v>-1.0824464603939937E-2</v>
      </c>
      <c r="C37" s="18">
        <f t="shared" ca="1" si="0"/>
        <v>105.31152334274655</v>
      </c>
      <c r="D37" s="18">
        <f t="shared" ca="1" si="1"/>
        <v>5.311523342746554</v>
      </c>
    </row>
    <row r="38" spans="1:4" x14ac:dyDescent="0.15">
      <c r="A38" s="16">
        <v>28</v>
      </c>
      <c r="B38" s="17">
        <f t="shared" ca="1" si="2"/>
        <v>2.7186105083797529</v>
      </c>
      <c r="C38" s="18">
        <f t="shared" ca="1" si="0"/>
        <v>238.83031925225629</v>
      </c>
      <c r="D38" s="18">
        <f t="shared" ca="1" si="1"/>
        <v>138.83031925225629</v>
      </c>
    </row>
    <row r="39" spans="1:4" x14ac:dyDescent="0.15">
      <c r="A39" s="16">
        <v>29</v>
      </c>
      <c r="B39" s="17">
        <f t="shared" ca="1" si="2"/>
        <v>-0.30572597053580847</v>
      </c>
      <c r="C39" s="18">
        <f t="shared" ca="1" si="0"/>
        <v>96.394813165070545</v>
      </c>
      <c r="D39" s="18">
        <f t="shared" ca="1" si="1"/>
        <v>0</v>
      </c>
    </row>
    <row r="40" spans="1:4" x14ac:dyDescent="0.15">
      <c r="A40" s="16">
        <v>30</v>
      </c>
      <c r="B40" s="17">
        <f t="shared" ca="1" si="2"/>
        <v>0.29189923280669561</v>
      </c>
      <c r="C40" s="18">
        <f t="shared" ca="1" si="0"/>
        <v>115.32335390723823</v>
      </c>
      <c r="D40" s="18">
        <f t="shared" ca="1" si="1"/>
        <v>15.323353907238229</v>
      </c>
    </row>
    <row r="41" spans="1:4" x14ac:dyDescent="0.15">
      <c r="A41" s="16">
        <v>31</v>
      </c>
      <c r="B41" s="17">
        <f t="shared" ca="1" si="2"/>
        <v>-1.3688335347490928</v>
      </c>
      <c r="C41" s="18">
        <f t="shared" ca="1" si="0"/>
        <v>70.071778622060592</v>
      </c>
      <c r="D41" s="18">
        <f t="shared" ca="1" si="1"/>
        <v>0</v>
      </c>
    </row>
    <row r="42" spans="1:4" x14ac:dyDescent="0.15">
      <c r="A42" s="16">
        <v>32</v>
      </c>
      <c r="B42" s="17">
        <f t="shared" ca="1" si="2"/>
        <v>0.72069169622085105</v>
      </c>
      <c r="C42" s="18">
        <f t="shared" ca="1" si="0"/>
        <v>131.15471998214514</v>
      </c>
      <c r="D42" s="18">
        <f t="shared" ca="1" si="1"/>
        <v>31.154719982145139</v>
      </c>
    </row>
    <row r="43" spans="1:4" x14ac:dyDescent="0.15">
      <c r="A43" s="16">
        <v>33</v>
      </c>
      <c r="B43" s="17">
        <f t="shared" ca="1" si="2"/>
        <v>-0.34025074183019111</v>
      </c>
      <c r="C43" s="18">
        <f t="shared" ca="1" si="0"/>
        <v>95.40156314035525</v>
      </c>
      <c r="D43" s="18">
        <f t="shared" ca="1" si="1"/>
        <v>0</v>
      </c>
    </row>
    <row r="44" spans="1:4" x14ac:dyDescent="0.15">
      <c r="A44" s="16">
        <v>34</v>
      </c>
      <c r="B44" s="17">
        <f t="shared" ca="1" si="2"/>
        <v>-0.42094607336335493</v>
      </c>
      <c r="C44" s="18">
        <f t="shared" ca="1" si="0"/>
        <v>93.11975602554314</v>
      </c>
      <c r="D44" s="18">
        <f t="shared" ca="1" si="1"/>
        <v>0</v>
      </c>
    </row>
    <row r="45" spans="1:4" x14ac:dyDescent="0.15">
      <c r="A45" s="16">
        <v>35</v>
      </c>
      <c r="B45" s="17">
        <f t="shared" ca="1" si="2"/>
        <v>1.748611593116127</v>
      </c>
      <c r="C45" s="18">
        <f t="shared" ca="1" si="0"/>
        <v>178.52946612433973</v>
      </c>
      <c r="D45" s="18">
        <f t="shared" ca="1" si="1"/>
        <v>78.529466124339734</v>
      </c>
    </row>
    <row r="46" spans="1:4" x14ac:dyDescent="0.15">
      <c r="A46" s="16">
        <v>36</v>
      </c>
      <c r="B46" s="17">
        <f t="shared" ca="1" si="2"/>
        <v>0.4222681849209638</v>
      </c>
      <c r="C46" s="18">
        <f t="shared" ca="1" si="0"/>
        <v>119.92309249726496</v>
      </c>
      <c r="D46" s="18">
        <f t="shared" ca="1" si="1"/>
        <v>19.92309249726496</v>
      </c>
    </row>
    <row r="47" spans="1:4" x14ac:dyDescent="0.15">
      <c r="A47" s="16">
        <v>37</v>
      </c>
      <c r="B47" s="17">
        <f t="shared" ca="1" si="2"/>
        <v>-0.4266911862982985</v>
      </c>
      <c r="C47" s="18">
        <f t="shared" ca="1" si="0"/>
        <v>92.959399200996756</v>
      </c>
      <c r="D47" s="18">
        <f t="shared" ca="1" si="1"/>
        <v>0</v>
      </c>
    </row>
    <row r="48" spans="1:4" x14ac:dyDescent="0.15">
      <c r="A48" s="16">
        <v>38</v>
      </c>
      <c r="B48" s="17">
        <f t="shared" ca="1" si="2"/>
        <v>0.80759747230518697</v>
      </c>
      <c r="C48" s="18">
        <f t="shared" ca="1" si="0"/>
        <v>134.61911596643162</v>
      </c>
      <c r="D48" s="18">
        <f t="shared" ca="1" si="1"/>
        <v>34.619115966431622</v>
      </c>
    </row>
    <row r="49" spans="1:4" x14ac:dyDescent="0.15">
      <c r="A49" s="16">
        <v>39</v>
      </c>
      <c r="B49" s="17">
        <f t="shared" ca="1" si="2"/>
        <v>-0.84356562561532811</v>
      </c>
      <c r="C49" s="18">
        <f t="shared" ca="1" si="0"/>
        <v>82.031268545421639</v>
      </c>
      <c r="D49" s="18">
        <f t="shared" ca="1" si="1"/>
        <v>0</v>
      </c>
    </row>
    <row r="50" spans="1:4" x14ac:dyDescent="0.15">
      <c r="A50" s="16">
        <v>40</v>
      </c>
      <c r="B50" s="17">
        <f t="shared" ca="1" si="2"/>
        <v>-0.78541389769275238</v>
      </c>
      <c r="C50" s="18">
        <f t="shared" ca="1" si="0"/>
        <v>83.474902405306494</v>
      </c>
      <c r="D50" s="18">
        <f t="shared" ca="1" si="1"/>
        <v>0</v>
      </c>
    </row>
    <row r="51" spans="1:4" x14ac:dyDescent="0.15">
      <c r="A51" s="16">
        <v>41</v>
      </c>
      <c r="B51" s="17">
        <f t="shared" ca="1" si="2"/>
        <v>-0.29627792930851876</v>
      </c>
      <c r="C51" s="18">
        <f t="shared" ca="1" si="0"/>
        <v>96.668423394664515</v>
      </c>
      <c r="D51" s="18">
        <f t="shared" ca="1" si="1"/>
        <v>0</v>
      </c>
    </row>
    <row r="52" spans="1:4" x14ac:dyDescent="0.15">
      <c r="A52" s="16">
        <v>42</v>
      </c>
      <c r="B52" s="17">
        <f t="shared" ca="1" si="2"/>
        <v>1.7777923283923597E-2</v>
      </c>
      <c r="C52" s="18">
        <f t="shared" ca="1" si="0"/>
        <v>106.21905974249262</v>
      </c>
      <c r="D52" s="18">
        <f t="shared" ca="1" si="1"/>
        <v>6.2190597424926182</v>
      </c>
    </row>
    <row r="53" spans="1:4" x14ac:dyDescent="0.15">
      <c r="A53" s="16">
        <v>43</v>
      </c>
      <c r="B53" s="17">
        <f t="shared" ca="1" si="2"/>
        <v>-8.9489622885940326E-2</v>
      </c>
      <c r="C53" s="18">
        <f t="shared" ca="1" si="0"/>
        <v>102.85531573631633</v>
      </c>
      <c r="D53" s="18">
        <f t="shared" ca="1" si="1"/>
        <v>2.855315736316328</v>
      </c>
    </row>
    <row r="54" spans="1:4" x14ac:dyDescent="0.15">
      <c r="A54" s="16">
        <v>44</v>
      </c>
      <c r="B54" s="17">
        <f t="shared" ca="1" si="2"/>
        <v>0.17211868225863955</v>
      </c>
      <c r="C54" s="18">
        <f t="shared" ca="1" si="0"/>
        <v>111.25287803237751</v>
      </c>
      <c r="D54" s="18">
        <f t="shared" ca="1" si="1"/>
        <v>11.252878032377509</v>
      </c>
    </row>
    <row r="55" spans="1:4" x14ac:dyDescent="0.15">
      <c r="A55" s="16">
        <v>45</v>
      </c>
      <c r="B55" s="17">
        <f t="shared" ca="1" si="2"/>
        <v>-1.0224287966276124</v>
      </c>
      <c r="C55" s="18">
        <f t="shared" ca="1" si="0"/>
        <v>77.745568060691554</v>
      </c>
      <c r="D55" s="18">
        <f t="shared" ca="1" si="1"/>
        <v>0</v>
      </c>
    </row>
    <row r="56" spans="1:4" x14ac:dyDescent="0.15">
      <c r="A56" s="16">
        <v>46</v>
      </c>
      <c r="B56" s="17">
        <f t="shared" ca="1" si="2"/>
        <v>-0.26532858975713253</v>
      </c>
      <c r="C56" s="18">
        <f t="shared" ca="1" si="0"/>
        <v>97.570150252168133</v>
      </c>
      <c r="D56" s="18">
        <f t="shared" ca="1" si="1"/>
        <v>0</v>
      </c>
    </row>
    <row r="57" spans="1:4" x14ac:dyDescent="0.15">
      <c r="A57" s="16">
        <v>47</v>
      </c>
      <c r="B57" s="17">
        <f t="shared" ca="1" si="2"/>
        <v>-1.0632700062167537</v>
      </c>
      <c r="C57" s="18">
        <f t="shared" ca="1" si="0"/>
        <v>76.798812986026192</v>
      </c>
      <c r="D57" s="18">
        <f t="shared" ca="1" si="1"/>
        <v>0</v>
      </c>
    </row>
    <row r="58" spans="1:4" x14ac:dyDescent="0.15">
      <c r="A58" s="16">
        <v>48</v>
      </c>
      <c r="B58" s="17">
        <f t="shared" ca="1" si="2"/>
        <v>-0.23873340079933797</v>
      </c>
      <c r="C58" s="18">
        <f t="shared" ca="1" si="0"/>
        <v>98.351733032084127</v>
      </c>
      <c r="D58" s="18">
        <f t="shared" ca="1" si="1"/>
        <v>0</v>
      </c>
    </row>
    <row r="59" spans="1:4" x14ac:dyDescent="0.15">
      <c r="A59" s="16">
        <v>49</v>
      </c>
      <c r="B59" s="17">
        <f t="shared" ca="1" si="2"/>
        <v>-1.0395343753938733</v>
      </c>
      <c r="C59" s="18">
        <f t="shared" ca="1" si="0"/>
        <v>77.347625109197665</v>
      </c>
      <c r="D59" s="18">
        <f t="shared" ca="1" si="1"/>
        <v>0</v>
      </c>
    </row>
    <row r="60" spans="1:4" x14ac:dyDescent="0.15">
      <c r="A60" s="16">
        <v>50</v>
      </c>
      <c r="B60" s="17">
        <f t="shared" ca="1" si="2"/>
        <v>0.31301675953827351</v>
      </c>
      <c r="C60" s="18">
        <f t="shared" ca="1" si="0"/>
        <v>116.05627628474799</v>
      </c>
      <c r="D60" s="18">
        <f t="shared" ca="1" si="1"/>
        <v>16.056276284747995</v>
      </c>
    </row>
    <row r="61" spans="1:4" x14ac:dyDescent="0.15">
      <c r="A61" s="16">
        <v>51</v>
      </c>
      <c r="B61" s="17">
        <f t="shared" ca="1" si="2"/>
        <v>-0.7838939710484587</v>
      </c>
      <c r="C61" s="18">
        <f t="shared" ca="1" si="0"/>
        <v>83.512973802995319</v>
      </c>
      <c r="D61" s="18">
        <f t="shared" ca="1" si="1"/>
        <v>0</v>
      </c>
    </row>
    <row r="62" spans="1:4" x14ac:dyDescent="0.15">
      <c r="A62" s="16">
        <v>52</v>
      </c>
      <c r="B62" s="17">
        <f t="shared" ca="1" si="2"/>
        <v>-0.30174098786063525</v>
      </c>
      <c r="C62" s="18">
        <f t="shared" ca="1" si="0"/>
        <v>96.510121574771304</v>
      </c>
      <c r="D62" s="18">
        <f t="shared" ca="1" si="1"/>
        <v>0</v>
      </c>
    </row>
    <row r="63" spans="1:4" x14ac:dyDescent="0.15">
      <c r="A63" s="16">
        <v>53</v>
      </c>
      <c r="B63" s="17">
        <f t="shared" ca="1" si="2"/>
        <v>0.6969347106702718</v>
      </c>
      <c r="C63" s="18">
        <f t="shared" ca="1" si="0"/>
        <v>130.22329088074548</v>
      </c>
      <c r="D63" s="18">
        <f t="shared" ca="1" si="1"/>
        <v>30.223290880745481</v>
      </c>
    </row>
    <row r="64" spans="1:4" x14ac:dyDescent="0.15">
      <c r="A64" s="16">
        <v>54</v>
      </c>
      <c r="B64" s="17">
        <f t="shared" ca="1" si="2"/>
        <v>-0.73273523896554127</v>
      </c>
      <c r="C64" s="18">
        <f t="shared" ca="1" si="0"/>
        <v>84.804585387216733</v>
      </c>
      <c r="D64" s="18">
        <f t="shared" ca="1" si="1"/>
        <v>0</v>
      </c>
    </row>
    <row r="65" spans="1:4" x14ac:dyDescent="0.15">
      <c r="A65" s="16">
        <v>55</v>
      </c>
      <c r="B65" s="17">
        <f t="shared" ca="1" si="2"/>
        <v>0.1623780928148422</v>
      </c>
      <c r="C65" s="18">
        <f t="shared" ca="1" si="0"/>
        <v>110.92825198792613</v>
      </c>
      <c r="D65" s="18">
        <f t="shared" ca="1" si="1"/>
        <v>10.928251987926132</v>
      </c>
    </row>
    <row r="66" spans="1:4" x14ac:dyDescent="0.15">
      <c r="A66" s="16">
        <v>56</v>
      </c>
      <c r="B66" s="17">
        <f t="shared" ca="1" si="2"/>
        <v>-5.11652347452905E-2</v>
      </c>
      <c r="C66" s="18">
        <f t="shared" ca="1" si="0"/>
        <v>104.04470011150384</v>
      </c>
      <c r="D66" s="18">
        <f t="shared" ca="1" si="1"/>
        <v>4.0447001115038432</v>
      </c>
    </row>
    <row r="67" spans="1:4" x14ac:dyDescent="0.15">
      <c r="A67" s="16">
        <v>57</v>
      </c>
      <c r="B67" s="17">
        <f t="shared" ca="1" si="2"/>
        <v>-0.40231747551767438</v>
      </c>
      <c r="C67" s="18">
        <f t="shared" ca="1" si="0"/>
        <v>93.641620052505786</v>
      </c>
      <c r="D67" s="18">
        <f t="shared" ca="1" si="1"/>
        <v>0</v>
      </c>
    </row>
    <row r="68" spans="1:4" x14ac:dyDescent="0.15">
      <c r="A68" s="16">
        <v>58</v>
      </c>
      <c r="B68" s="17">
        <f t="shared" ca="1" si="2"/>
        <v>1.2109110962419292</v>
      </c>
      <c r="C68" s="18">
        <f t="shared" ca="1" si="0"/>
        <v>151.93358960211543</v>
      </c>
      <c r="D68" s="18">
        <f t="shared" ca="1" si="1"/>
        <v>51.933589602115433</v>
      </c>
    </row>
    <row r="69" spans="1:4" x14ac:dyDescent="0.15">
      <c r="A69" s="16">
        <v>59</v>
      </c>
      <c r="B69" s="17">
        <f t="shared" ca="1" si="2"/>
        <v>0.42027116716377766</v>
      </c>
      <c r="C69" s="18">
        <f t="shared" ca="1" si="0"/>
        <v>119.85126745123303</v>
      </c>
      <c r="D69" s="18">
        <f t="shared" ca="1" si="1"/>
        <v>19.851267451233028</v>
      </c>
    </row>
    <row r="70" spans="1:4" x14ac:dyDescent="0.15">
      <c r="A70" s="16">
        <v>60</v>
      </c>
      <c r="B70" s="17">
        <f t="shared" ca="1" si="2"/>
        <v>-0.47602521602967107</v>
      </c>
      <c r="C70" s="18">
        <f t="shared" ca="1" si="0"/>
        <v>91.593711829963539</v>
      </c>
      <c r="D70" s="18">
        <f t="shared" ca="1" si="1"/>
        <v>0</v>
      </c>
    </row>
    <row r="71" spans="1:4" x14ac:dyDescent="0.15">
      <c r="A71" s="16">
        <v>61</v>
      </c>
      <c r="B71" s="17">
        <f t="shared" ca="1" si="2"/>
        <v>-0.36433985143149394</v>
      </c>
      <c r="C71" s="18">
        <f t="shared" ca="1" si="0"/>
        <v>94.714606742090666</v>
      </c>
      <c r="D71" s="18">
        <f t="shared" ca="1" si="1"/>
        <v>0</v>
      </c>
    </row>
    <row r="72" spans="1:4" x14ac:dyDescent="0.15">
      <c r="A72" s="16">
        <v>62</v>
      </c>
      <c r="B72" s="17">
        <f t="shared" ca="1" si="2"/>
        <v>-0.9330104886683257</v>
      </c>
      <c r="C72" s="18">
        <f t="shared" ca="1" si="0"/>
        <v>79.859356151511548</v>
      </c>
      <c r="D72" s="18">
        <f t="shared" ca="1" si="1"/>
        <v>0</v>
      </c>
    </row>
    <row r="73" spans="1:4" x14ac:dyDescent="0.15">
      <c r="A73" s="16">
        <v>63</v>
      </c>
      <c r="B73" s="17">
        <f t="shared" ca="1" si="2"/>
        <v>0.61150923079115194</v>
      </c>
      <c r="C73" s="18">
        <f t="shared" ca="1" si="0"/>
        <v>126.92837553808691</v>
      </c>
      <c r="D73" s="18">
        <f t="shared" ca="1" si="1"/>
        <v>26.928375538086911</v>
      </c>
    </row>
    <row r="74" spans="1:4" x14ac:dyDescent="0.15">
      <c r="A74" s="16">
        <v>64</v>
      </c>
      <c r="B74" s="17">
        <f t="shared" ca="1" si="2"/>
        <v>0.48949601211430582</v>
      </c>
      <c r="C74" s="18">
        <f t="shared" ca="1" si="0"/>
        <v>122.36629807284388</v>
      </c>
      <c r="D74" s="18">
        <f t="shared" ca="1" si="1"/>
        <v>22.366298072843875</v>
      </c>
    </row>
    <row r="75" spans="1:4" x14ac:dyDescent="0.15">
      <c r="A75" s="16">
        <v>65</v>
      </c>
      <c r="B75" s="17">
        <f t="shared" ca="1" si="2"/>
        <v>0.48975405783813247</v>
      </c>
      <c r="C75" s="18">
        <f t="shared" ref="C75:C138" ca="1" si="3">$C$3*EXP(($C$6-$C$7*$C$7/2)*$C$5+$C$7*SQRT($C$5)*B75)</f>
        <v>122.3757712695043</v>
      </c>
      <c r="D75" s="18">
        <f t="shared" ref="D75:D138" ca="1" si="4">MAX(C75-$C$4,0)</f>
        <v>22.375771269504298</v>
      </c>
    </row>
    <row r="76" spans="1:4" x14ac:dyDescent="0.15">
      <c r="A76" s="16">
        <v>66</v>
      </c>
      <c r="B76" s="17">
        <f t="shared" ref="B76:B139" ca="1" si="5">NORMSINV(RAND())</f>
        <v>-0.52665409003978703</v>
      </c>
      <c r="C76" s="18">
        <f t="shared" ca="1" si="3"/>
        <v>90.213037720224065</v>
      </c>
      <c r="D76" s="18">
        <f t="shared" ca="1" si="4"/>
        <v>0</v>
      </c>
    </row>
    <row r="77" spans="1:4" x14ac:dyDescent="0.15">
      <c r="A77" s="16">
        <v>67</v>
      </c>
      <c r="B77" s="17">
        <f t="shared" ca="1" si="5"/>
        <v>0.87440255877335771</v>
      </c>
      <c r="C77" s="18">
        <f t="shared" ca="1" si="3"/>
        <v>137.34430573521522</v>
      </c>
      <c r="D77" s="18">
        <f t="shared" ca="1" si="4"/>
        <v>37.344305735215215</v>
      </c>
    </row>
    <row r="78" spans="1:4" x14ac:dyDescent="0.15">
      <c r="A78" s="16">
        <v>68</v>
      </c>
      <c r="B78" s="17">
        <f t="shared" ca="1" si="5"/>
        <v>0.51228852820264947</v>
      </c>
      <c r="C78" s="18">
        <f t="shared" ca="1" si="3"/>
        <v>123.20587596077533</v>
      </c>
      <c r="D78" s="18">
        <f t="shared" ca="1" si="4"/>
        <v>23.20587596077533</v>
      </c>
    </row>
    <row r="79" spans="1:4" x14ac:dyDescent="0.15">
      <c r="A79" s="16">
        <v>69</v>
      </c>
      <c r="B79" s="17">
        <f t="shared" ca="1" si="5"/>
        <v>-0.29739824627100087</v>
      </c>
      <c r="C79" s="18">
        <f t="shared" ca="1" si="3"/>
        <v>96.635939071541401</v>
      </c>
      <c r="D79" s="18">
        <f t="shared" ca="1" si="4"/>
        <v>0</v>
      </c>
    </row>
    <row r="80" spans="1:4" x14ac:dyDescent="0.15">
      <c r="A80" s="16">
        <v>70</v>
      </c>
      <c r="B80" s="17">
        <f t="shared" ca="1" si="5"/>
        <v>0.50775969791626308</v>
      </c>
      <c r="C80" s="18">
        <f t="shared" ca="1" si="3"/>
        <v>123.03859607308721</v>
      </c>
      <c r="D80" s="18">
        <f t="shared" ca="1" si="4"/>
        <v>23.038596073087206</v>
      </c>
    </row>
    <row r="81" spans="1:4" x14ac:dyDescent="0.15">
      <c r="A81" s="16">
        <v>71</v>
      </c>
      <c r="B81" s="17">
        <f t="shared" ca="1" si="5"/>
        <v>0.53236404459515974</v>
      </c>
      <c r="C81" s="18">
        <f t="shared" ca="1" si="3"/>
        <v>123.95014141283094</v>
      </c>
      <c r="D81" s="18">
        <f t="shared" ca="1" si="4"/>
        <v>23.950141412830945</v>
      </c>
    </row>
    <row r="82" spans="1:4" x14ac:dyDescent="0.15">
      <c r="A82" s="16">
        <v>72</v>
      </c>
      <c r="B82" s="17">
        <f t="shared" ca="1" si="5"/>
        <v>-0.68183310771146877</v>
      </c>
      <c r="C82" s="18">
        <f t="shared" ca="1" si="3"/>
        <v>86.109544045879076</v>
      </c>
      <c r="D82" s="18">
        <f t="shared" ca="1" si="4"/>
        <v>0</v>
      </c>
    </row>
    <row r="83" spans="1:4" x14ac:dyDescent="0.15">
      <c r="A83" s="16">
        <v>73</v>
      </c>
      <c r="B83" s="17">
        <f t="shared" ca="1" si="5"/>
        <v>-0.14299906857122091</v>
      </c>
      <c r="C83" s="18">
        <f t="shared" ca="1" si="3"/>
        <v>101.21737839857926</v>
      </c>
      <c r="D83" s="18">
        <f t="shared" ca="1" si="4"/>
        <v>1.2173783985792568</v>
      </c>
    </row>
    <row r="84" spans="1:4" x14ac:dyDescent="0.15">
      <c r="A84" s="16">
        <v>74</v>
      </c>
      <c r="B84" s="17">
        <f t="shared" ca="1" si="5"/>
        <v>-1.6751900300564033</v>
      </c>
      <c r="C84" s="18">
        <f t="shared" ca="1" si="3"/>
        <v>63.918777574489781</v>
      </c>
      <c r="D84" s="18">
        <f t="shared" ca="1" si="4"/>
        <v>0</v>
      </c>
    </row>
    <row r="85" spans="1:4" x14ac:dyDescent="0.15">
      <c r="A85" s="16">
        <v>75</v>
      </c>
      <c r="B85" s="17">
        <f t="shared" ca="1" si="5"/>
        <v>-0.83575509549151594</v>
      </c>
      <c r="C85" s="18">
        <f t="shared" ca="1" si="3"/>
        <v>82.223706221635709</v>
      </c>
      <c r="D85" s="18">
        <f t="shared" ca="1" si="4"/>
        <v>0</v>
      </c>
    </row>
    <row r="86" spans="1:4" x14ac:dyDescent="0.15">
      <c r="A86" s="16">
        <v>76</v>
      </c>
      <c r="B86" s="17">
        <f t="shared" ca="1" si="5"/>
        <v>-0.13050325905730545</v>
      </c>
      <c r="C86" s="18">
        <f t="shared" ca="1" si="3"/>
        <v>101.59752841971728</v>
      </c>
      <c r="D86" s="18">
        <f t="shared" ca="1" si="4"/>
        <v>1.5975284197172783</v>
      </c>
    </row>
    <row r="87" spans="1:4" x14ac:dyDescent="0.15">
      <c r="A87" s="16">
        <v>77</v>
      </c>
      <c r="B87" s="17">
        <f t="shared" ca="1" si="5"/>
        <v>-0.27165109642992563</v>
      </c>
      <c r="C87" s="18">
        <f t="shared" ca="1" si="3"/>
        <v>97.3852592759537</v>
      </c>
      <c r="D87" s="18">
        <f t="shared" ca="1" si="4"/>
        <v>0</v>
      </c>
    </row>
    <row r="88" spans="1:4" x14ac:dyDescent="0.15">
      <c r="A88" s="16">
        <v>78</v>
      </c>
      <c r="B88" s="17">
        <f t="shared" ca="1" si="5"/>
        <v>1.7001200044476316E-2</v>
      </c>
      <c r="C88" s="18">
        <f t="shared" ca="1" si="3"/>
        <v>106.19431178229968</v>
      </c>
      <c r="D88" s="18">
        <f t="shared" ca="1" si="4"/>
        <v>6.1943117822996783</v>
      </c>
    </row>
    <row r="89" spans="1:4" x14ac:dyDescent="0.15">
      <c r="A89" s="16">
        <v>79</v>
      </c>
      <c r="B89" s="17">
        <f t="shared" ca="1" si="5"/>
        <v>-0.96886121614272869</v>
      </c>
      <c r="C89" s="18">
        <f t="shared" ca="1" si="3"/>
        <v>79.005053687218975</v>
      </c>
      <c r="D89" s="18">
        <f t="shared" ca="1" si="4"/>
        <v>0</v>
      </c>
    </row>
    <row r="90" spans="1:4" x14ac:dyDescent="0.15">
      <c r="A90" s="16">
        <v>80</v>
      </c>
      <c r="B90" s="17">
        <f t="shared" ca="1" si="5"/>
        <v>-1.0569867155094888</v>
      </c>
      <c r="C90" s="18">
        <f t="shared" ca="1" si="3"/>
        <v>76.943714292064868</v>
      </c>
      <c r="D90" s="18">
        <f t="shared" ca="1" si="4"/>
        <v>0</v>
      </c>
    </row>
    <row r="91" spans="1:4" x14ac:dyDescent="0.15">
      <c r="A91" s="16">
        <v>81</v>
      </c>
      <c r="B91" s="17">
        <f t="shared" ca="1" si="5"/>
        <v>0.36148103059053355</v>
      </c>
      <c r="C91" s="18">
        <f t="shared" ca="1" si="3"/>
        <v>117.75597740885442</v>
      </c>
      <c r="D91" s="18">
        <f t="shared" ca="1" si="4"/>
        <v>17.75597740885442</v>
      </c>
    </row>
    <row r="92" spans="1:4" x14ac:dyDescent="0.15">
      <c r="A92" s="16">
        <v>82</v>
      </c>
      <c r="B92" s="17">
        <f t="shared" ca="1" si="5"/>
        <v>0.73007968627203967</v>
      </c>
      <c r="C92" s="18">
        <f t="shared" ca="1" si="3"/>
        <v>131.52462439839007</v>
      </c>
      <c r="D92" s="18">
        <f t="shared" ca="1" si="4"/>
        <v>31.524624398390074</v>
      </c>
    </row>
    <row r="93" spans="1:4" x14ac:dyDescent="0.15">
      <c r="A93" s="16">
        <v>83</v>
      </c>
      <c r="B93" s="17">
        <f t="shared" ca="1" si="5"/>
        <v>-0.78151035742529551</v>
      </c>
      <c r="C93" s="18">
        <f t="shared" ca="1" si="3"/>
        <v>83.572713958687316</v>
      </c>
      <c r="D93" s="18">
        <f t="shared" ca="1" si="4"/>
        <v>0</v>
      </c>
    </row>
    <row r="94" spans="1:4" x14ac:dyDescent="0.15">
      <c r="A94" s="16">
        <v>84</v>
      </c>
      <c r="B94" s="17">
        <f t="shared" ca="1" si="5"/>
        <v>0.95651377712345298</v>
      </c>
      <c r="C94" s="18">
        <f t="shared" ca="1" si="3"/>
        <v>140.76957294462289</v>
      </c>
      <c r="D94" s="18">
        <f t="shared" ca="1" si="4"/>
        <v>40.769572944622894</v>
      </c>
    </row>
    <row r="95" spans="1:4" x14ac:dyDescent="0.15">
      <c r="A95" s="16">
        <v>85</v>
      </c>
      <c r="B95" s="17">
        <f t="shared" ca="1" si="5"/>
        <v>1.2871105540451264</v>
      </c>
      <c r="C95" s="18">
        <f t="shared" ca="1" si="3"/>
        <v>155.44676911365386</v>
      </c>
      <c r="D95" s="18">
        <f t="shared" ca="1" si="4"/>
        <v>55.446769113653858</v>
      </c>
    </row>
    <row r="96" spans="1:4" x14ac:dyDescent="0.15">
      <c r="A96" s="16">
        <v>86</v>
      </c>
      <c r="B96" s="17">
        <f t="shared" ca="1" si="5"/>
        <v>0.31766731891738781</v>
      </c>
      <c r="C96" s="18">
        <f t="shared" ca="1" si="3"/>
        <v>116.21830726992729</v>
      </c>
      <c r="D96" s="18">
        <f t="shared" ca="1" si="4"/>
        <v>16.218307269927294</v>
      </c>
    </row>
    <row r="97" spans="1:4" x14ac:dyDescent="0.15">
      <c r="A97" s="16">
        <v>87</v>
      </c>
      <c r="B97" s="17">
        <f t="shared" ca="1" si="5"/>
        <v>0.75980721504017412</v>
      </c>
      <c r="C97" s="18">
        <f t="shared" ca="1" si="3"/>
        <v>132.70284102620687</v>
      </c>
      <c r="D97" s="18">
        <f t="shared" ca="1" si="4"/>
        <v>32.702841026206869</v>
      </c>
    </row>
    <row r="98" spans="1:4" x14ac:dyDescent="0.15">
      <c r="A98" s="16">
        <v>88</v>
      </c>
      <c r="B98" s="17">
        <f t="shared" ca="1" si="5"/>
        <v>0.34797623277222062</v>
      </c>
      <c r="C98" s="18">
        <f t="shared" ca="1" si="3"/>
        <v>117.27986133775845</v>
      </c>
      <c r="D98" s="18">
        <f t="shared" ca="1" si="4"/>
        <v>17.279861337758447</v>
      </c>
    </row>
    <row r="99" spans="1:4" x14ac:dyDescent="0.15">
      <c r="A99" s="16">
        <v>89</v>
      </c>
      <c r="B99" s="17">
        <f t="shared" ca="1" si="5"/>
        <v>-1.9822436602224223</v>
      </c>
      <c r="C99" s="18">
        <f t="shared" ca="1" si="3"/>
        <v>58.293878504535499</v>
      </c>
      <c r="D99" s="18">
        <f t="shared" ca="1" si="4"/>
        <v>0</v>
      </c>
    </row>
    <row r="100" spans="1:4" x14ac:dyDescent="0.15">
      <c r="A100" s="16">
        <v>90</v>
      </c>
      <c r="B100" s="17">
        <f t="shared" ca="1" si="5"/>
        <v>0.55886647829455649</v>
      </c>
      <c r="C100" s="18">
        <f t="shared" ca="1" si="3"/>
        <v>124.93956363669668</v>
      </c>
      <c r="D100" s="18">
        <f t="shared" ca="1" si="4"/>
        <v>24.939563636696676</v>
      </c>
    </row>
    <row r="101" spans="1:4" x14ac:dyDescent="0.15">
      <c r="A101" s="16">
        <v>91</v>
      </c>
      <c r="B101" s="17">
        <f t="shared" ca="1" si="5"/>
        <v>-1.2155390498158816</v>
      </c>
      <c r="C101" s="18">
        <f t="shared" ca="1" si="3"/>
        <v>73.369511233977406</v>
      </c>
      <c r="D101" s="18">
        <f t="shared" ca="1" si="4"/>
        <v>0</v>
      </c>
    </row>
    <row r="102" spans="1:4" x14ac:dyDescent="0.15">
      <c r="A102" s="16">
        <v>92</v>
      </c>
      <c r="B102" s="17">
        <f t="shared" ca="1" si="5"/>
        <v>0.52687998081868614</v>
      </c>
      <c r="C102" s="18">
        <f t="shared" ca="1" si="3"/>
        <v>123.74638392746435</v>
      </c>
      <c r="D102" s="18">
        <f t="shared" ca="1" si="4"/>
        <v>23.74638392746435</v>
      </c>
    </row>
    <row r="103" spans="1:4" x14ac:dyDescent="0.15">
      <c r="A103" s="16">
        <v>93</v>
      </c>
      <c r="B103" s="17">
        <f t="shared" ca="1" si="5"/>
        <v>1.9935801866300129</v>
      </c>
      <c r="C103" s="18">
        <f t="shared" ca="1" si="3"/>
        <v>192.14383688110513</v>
      </c>
      <c r="D103" s="18">
        <f t="shared" ca="1" si="4"/>
        <v>92.14383688110513</v>
      </c>
    </row>
    <row r="104" spans="1:4" x14ac:dyDescent="0.15">
      <c r="A104" s="16">
        <v>94</v>
      </c>
      <c r="B104" s="17">
        <f t="shared" ca="1" si="5"/>
        <v>0.52590117293207961</v>
      </c>
      <c r="C104" s="18">
        <f t="shared" ca="1" si="3"/>
        <v>123.7100520810519</v>
      </c>
      <c r="D104" s="18">
        <f t="shared" ca="1" si="4"/>
        <v>23.710052081051899</v>
      </c>
    </row>
    <row r="105" spans="1:4" x14ac:dyDescent="0.15">
      <c r="A105" s="16">
        <v>95</v>
      </c>
      <c r="B105" s="17">
        <f t="shared" ca="1" si="5"/>
        <v>-1.3076069277494007</v>
      </c>
      <c r="C105" s="18">
        <f t="shared" ca="1" si="3"/>
        <v>71.370749009262966</v>
      </c>
      <c r="D105" s="18">
        <f t="shared" ca="1" si="4"/>
        <v>0</v>
      </c>
    </row>
    <row r="106" spans="1:4" x14ac:dyDescent="0.15">
      <c r="A106" s="16">
        <v>96</v>
      </c>
      <c r="B106" s="17">
        <f t="shared" ca="1" si="5"/>
        <v>-1.3815290942753278</v>
      </c>
      <c r="C106" s="18">
        <f t="shared" ca="1" si="3"/>
        <v>69.805406075356188</v>
      </c>
      <c r="D106" s="18">
        <f t="shared" ca="1" si="4"/>
        <v>0</v>
      </c>
    </row>
    <row r="107" spans="1:4" x14ac:dyDescent="0.15">
      <c r="A107" s="16">
        <v>97</v>
      </c>
      <c r="B107" s="17">
        <f t="shared" ca="1" si="5"/>
        <v>-0.3104154029363847</v>
      </c>
      <c r="C107" s="18">
        <f t="shared" ca="1" si="3"/>
        <v>96.259297423176776</v>
      </c>
      <c r="D107" s="18">
        <f t="shared" ca="1" si="4"/>
        <v>0</v>
      </c>
    </row>
    <row r="108" spans="1:4" x14ac:dyDescent="0.15">
      <c r="A108" s="16">
        <v>98</v>
      </c>
      <c r="B108" s="17">
        <f t="shared" ca="1" si="5"/>
        <v>0.48841316885504676</v>
      </c>
      <c r="C108" s="18">
        <f t="shared" ca="1" si="3"/>
        <v>122.32655347246069</v>
      </c>
      <c r="D108" s="18">
        <f t="shared" ca="1" si="4"/>
        <v>22.326553472460688</v>
      </c>
    </row>
    <row r="109" spans="1:4" x14ac:dyDescent="0.15">
      <c r="A109" s="16">
        <v>99</v>
      </c>
      <c r="B109" s="17">
        <f t="shared" ca="1" si="5"/>
        <v>-1.1155808794788427</v>
      </c>
      <c r="C109" s="18">
        <f t="shared" ca="1" si="3"/>
        <v>75.602996764690644</v>
      </c>
      <c r="D109" s="18">
        <f t="shared" ca="1" si="4"/>
        <v>0</v>
      </c>
    </row>
    <row r="110" spans="1:4" x14ac:dyDescent="0.15">
      <c r="A110" s="16">
        <v>100</v>
      </c>
      <c r="B110" s="17">
        <f t="shared" ca="1" si="5"/>
        <v>0.38148587631137643</v>
      </c>
      <c r="C110" s="18">
        <f t="shared" ca="1" si="3"/>
        <v>118.46480934057611</v>
      </c>
      <c r="D110" s="18">
        <f t="shared" ca="1" si="4"/>
        <v>18.46480934057611</v>
      </c>
    </row>
    <row r="111" spans="1:4" x14ac:dyDescent="0.15">
      <c r="A111" s="16">
        <v>101</v>
      </c>
      <c r="B111" s="17">
        <f t="shared" ca="1" si="5"/>
        <v>-5.1216325671693021E-2</v>
      </c>
      <c r="C111" s="18">
        <f t="shared" ca="1" si="3"/>
        <v>104.04310540169037</v>
      </c>
      <c r="D111" s="18">
        <f t="shared" ca="1" si="4"/>
        <v>4.0431054016903687</v>
      </c>
    </row>
    <row r="112" spans="1:4" x14ac:dyDescent="0.15">
      <c r="A112" s="16">
        <v>102</v>
      </c>
      <c r="B112" s="17">
        <f t="shared" ca="1" si="5"/>
        <v>-0.72375635801555249</v>
      </c>
      <c r="C112" s="18">
        <f t="shared" ca="1" si="3"/>
        <v>85.033328410224016</v>
      </c>
      <c r="D112" s="18">
        <f t="shared" ca="1" si="4"/>
        <v>0</v>
      </c>
    </row>
    <row r="113" spans="1:4" x14ac:dyDescent="0.15">
      <c r="A113" s="16">
        <v>103</v>
      </c>
      <c r="B113" s="17">
        <f t="shared" ca="1" si="5"/>
        <v>-0.59229362154851173</v>
      </c>
      <c r="C113" s="18">
        <f t="shared" ca="1" si="3"/>
        <v>88.453951938557935</v>
      </c>
      <c r="D113" s="18">
        <f t="shared" ca="1" si="4"/>
        <v>0</v>
      </c>
    </row>
    <row r="114" spans="1:4" x14ac:dyDescent="0.15">
      <c r="A114" s="16">
        <v>104</v>
      </c>
      <c r="B114" s="17">
        <f t="shared" ca="1" si="5"/>
        <v>-1.6544116475122208</v>
      </c>
      <c r="C114" s="18">
        <f t="shared" ca="1" si="3"/>
        <v>64.318460639095036</v>
      </c>
      <c r="D114" s="18">
        <f t="shared" ca="1" si="4"/>
        <v>0</v>
      </c>
    </row>
    <row r="115" spans="1:4" x14ac:dyDescent="0.15">
      <c r="A115" s="16">
        <v>105</v>
      </c>
      <c r="B115" s="17">
        <f t="shared" ca="1" si="5"/>
        <v>2.0118839455785271</v>
      </c>
      <c r="C115" s="18">
        <f t="shared" ca="1" si="3"/>
        <v>193.2018253396632</v>
      </c>
      <c r="D115" s="18">
        <f t="shared" ca="1" si="4"/>
        <v>93.201825339663202</v>
      </c>
    </row>
    <row r="116" spans="1:4" x14ac:dyDescent="0.15">
      <c r="A116" s="16">
        <v>106</v>
      </c>
      <c r="B116" s="17">
        <f t="shared" ca="1" si="5"/>
        <v>-0.32742824299346279</v>
      </c>
      <c r="C116" s="18">
        <f t="shared" ca="1" si="3"/>
        <v>95.769255827519643</v>
      </c>
      <c r="D116" s="18">
        <f t="shared" ca="1" si="4"/>
        <v>0</v>
      </c>
    </row>
    <row r="117" spans="1:4" x14ac:dyDescent="0.15">
      <c r="A117" s="16">
        <v>107</v>
      </c>
      <c r="B117" s="17">
        <f t="shared" ca="1" si="5"/>
        <v>0.51617889985583565</v>
      </c>
      <c r="C117" s="18">
        <f t="shared" ca="1" si="3"/>
        <v>123.34975490002842</v>
      </c>
      <c r="D117" s="18">
        <f t="shared" ca="1" si="4"/>
        <v>23.349754900028415</v>
      </c>
    </row>
    <row r="118" spans="1:4" x14ac:dyDescent="0.15">
      <c r="A118" s="16">
        <v>108</v>
      </c>
      <c r="B118" s="17">
        <f t="shared" ca="1" si="5"/>
        <v>-0.63467990556302833</v>
      </c>
      <c r="C118" s="18">
        <f t="shared" ca="1" si="3"/>
        <v>87.336302649564701</v>
      </c>
      <c r="D118" s="18">
        <f t="shared" ca="1" si="4"/>
        <v>0</v>
      </c>
    </row>
    <row r="119" spans="1:4" x14ac:dyDescent="0.15">
      <c r="A119" s="16">
        <v>109</v>
      </c>
      <c r="B119" s="17">
        <f t="shared" ca="1" si="5"/>
        <v>1.4052192978443119</v>
      </c>
      <c r="C119" s="18">
        <f t="shared" ca="1" si="3"/>
        <v>161.05339812066001</v>
      </c>
      <c r="D119" s="18">
        <f t="shared" ca="1" si="4"/>
        <v>61.053398120660006</v>
      </c>
    </row>
    <row r="120" spans="1:4" x14ac:dyDescent="0.15">
      <c r="A120" s="16">
        <v>110</v>
      </c>
      <c r="B120" s="17">
        <f t="shared" ca="1" si="5"/>
        <v>1.2173024765461404</v>
      </c>
      <c r="C120" s="18">
        <f t="shared" ca="1" si="3"/>
        <v>152.22518867650376</v>
      </c>
      <c r="D120" s="18">
        <f t="shared" ca="1" si="4"/>
        <v>52.225188676503763</v>
      </c>
    </row>
    <row r="121" spans="1:4" x14ac:dyDescent="0.15">
      <c r="A121" s="16">
        <v>111</v>
      </c>
      <c r="B121" s="17">
        <f t="shared" ca="1" si="5"/>
        <v>-0.68383590590458598</v>
      </c>
      <c r="C121" s="18">
        <f t="shared" ca="1" si="3"/>
        <v>86.057821574118492</v>
      </c>
      <c r="D121" s="18">
        <f t="shared" ca="1" si="4"/>
        <v>0</v>
      </c>
    </row>
    <row r="122" spans="1:4" x14ac:dyDescent="0.15">
      <c r="A122" s="16">
        <v>112</v>
      </c>
      <c r="B122" s="17">
        <f t="shared" ca="1" si="5"/>
        <v>-1.424731446851871</v>
      </c>
      <c r="C122" s="18">
        <f t="shared" ca="1" si="3"/>
        <v>68.906516450738252</v>
      </c>
      <c r="D122" s="18">
        <f t="shared" ca="1" si="4"/>
        <v>0</v>
      </c>
    </row>
    <row r="123" spans="1:4" x14ac:dyDescent="0.15">
      <c r="A123" s="16">
        <v>113</v>
      </c>
      <c r="B123" s="17">
        <f t="shared" ca="1" si="5"/>
        <v>-0.62296065179668902</v>
      </c>
      <c r="C123" s="18">
        <f t="shared" ca="1" si="3"/>
        <v>87.643897938941379</v>
      </c>
      <c r="D123" s="18">
        <f t="shared" ca="1" si="4"/>
        <v>0</v>
      </c>
    </row>
    <row r="124" spans="1:4" x14ac:dyDescent="0.15">
      <c r="A124" s="16">
        <v>114</v>
      </c>
      <c r="B124" s="17">
        <f t="shared" ca="1" si="5"/>
        <v>-0.14404336111571003</v>
      </c>
      <c r="C124" s="18">
        <f t="shared" ca="1" si="3"/>
        <v>101.18567319917378</v>
      </c>
      <c r="D124" s="18">
        <f t="shared" ca="1" si="4"/>
        <v>1.1856731991737774</v>
      </c>
    </row>
    <row r="125" spans="1:4" x14ac:dyDescent="0.15">
      <c r="A125" s="16">
        <v>115</v>
      </c>
      <c r="B125" s="17">
        <f t="shared" ca="1" si="5"/>
        <v>-1.0065439832818974</v>
      </c>
      <c r="C125" s="18">
        <f t="shared" ca="1" si="3"/>
        <v>78.116944395573213</v>
      </c>
      <c r="D125" s="18">
        <f t="shared" ca="1" si="4"/>
        <v>0</v>
      </c>
    </row>
    <row r="126" spans="1:4" x14ac:dyDescent="0.15">
      <c r="A126" s="16">
        <v>116</v>
      </c>
      <c r="B126" s="17">
        <f t="shared" ca="1" si="5"/>
        <v>1.0620214650079909</v>
      </c>
      <c r="C126" s="18">
        <f t="shared" ca="1" si="3"/>
        <v>145.29652082069552</v>
      </c>
      <c r="D126" s="18">
        <f t="shared" ca="1" si="4"/>
        <v>45.29652082069552</v>
      </c>
    </row>
    <row r="127" spans="1:4" x14ac:dyDescent="0.15">
      <c r="A127" s="16">
        <v>117</v>
      </c>
      <c r="B127" s="17">
        <f t="shared" ca="1" si="5"/>
        <v>0.70569414918623385</v>
      </c>
      <c r="C127" s="18">
        <f t="shared" ca="1" si="3"/>
        <v>130.56594577618009</v>
      </c>
      <c r="D127" s="18">
        <f t="shared" ca="1" si="4"/>
        <v>30.565945776180087</v>
      </c>
    </row>
    <row r="128" spans="1:4" x14ac:dyDescent="0.15">
      <c r="A128" s="16">
        <v>118</v>
      </c>
      <c r="B128" s="17">
        <f t="shared" ca="1" si="5"/>
        <v>-0.68625567448232716</v>
      </c>
      <c r="C128" s="18">
        <f t="shared" ca="1" si="3"/>
        <v>85.995372240047203</v>
      </c>
      <c r="D128" s="18">
        <f t="shared" ca="1" si="4"/>
        <v>0</v>
      </c>
    </row>
    <row r="129" spans="1:4" x14ac:dyDescent="0.15">
      <c r="A129" s="16">
        <v>119</v>
      </c>
      <c r="B129" s="17">
        <f t="shared" ca="1" si="5"/>
        <v>-0.13092468431660312</v>
      </c>
      <c r="C129" s="18">
        <f t="shared" ca="1" si="3"/>
        <v>101.5846845022196</v>
      </c>
      <c r="D129" s="18">
        <f t="shared" ca="1" si="4"/>
        <v>1.5846845022196021</v>
      </c>
    </row>
    <row r="130" spans="1:4" x14ac:dyDescent="0.15">
      <c r="A130" s="16">
        <v>120</v>
      </c>
      <c r="B130" s="17">
        <f t="shared" ca="1" si="5"/>
        <v>-0.2979188451988814</v>
      </c>
      <c r="C130" s="18">
        <f t="shared" ca="1" si="3"/>
        <v>96.620847680173782</v>
      </c>
      <c r="D130" s="18">
        <f t="shared" ca="1" si="4"/>
        <v>0</v>
      </c>
    </row>
    <row r="131" spans="1:4" x14ac:dyDescent="0.15">
      <c r="A131" s="16">
        <v>121</v>
      </c>
      <c r="B131" s="17">
        <f t="shared" ca="1" si="5"/>
        <v>-1.4528997454557995</v>
      </c>
      <c r="C131" s="18">
        <f t="shared" ca="1" si="3"/>
        <v>68.326676069512899</v>
      </c>
      <c r="D131" s="18">
        <f t="shared" ca="1" si="4"/>
        <v>0</v>
      </c>
    </row>
    <row r="132" spans="1:4" x14ac:dyDescent="0.15">
      <c r="A132" s="16">
        <v>122</v>
      </c>
      <c r="B132" s="17">
        <f t="shared" ca="1" si="5"/>
        <v>1.3267183026549469</v>
      </c>
      <c r="C132" s="18">
        <f t="shared" ca="1" si="3"/>
        <v>157.30485541004492</v>
      </c>
      <c r="D132" s="18">
        <f t="shared" ca="1" si="4"/>
        <v>57.304855410044922</v>
      </c>
    </row>
    <row r="133" spans="1:4" x14ac:dyDescent="0.15">
      <c r="A133" s="16">
        <v>123</v>
      </c>
      <c r="B133" s="17">
        <f t="shared" ca="1" si="5"/>
        <v>1.8280496805618409</v>
      </c>
      <c r="C133" s="18">
        <f t="shared" ca="1" si="3"/>
        <v>182.83517979650495</v>
      </c>
      <c r="D133" s="18">
        <f t="shared" ca="1" si="4"/>
        <v>82.835179796504946</v>
      </c>
    </row>
    <row r="134" spans="1:4" x14ac:dyDescent="0.15">
      <c r="A134" s="16">
        <v>124</v>
      </c>
      <c r="B134" s="17">
        <f t="shared" ca="1" si="5"/>
        <v>0.90111557671593023</v>
      </c>
      <c r="C134" s="18">
        <f t="shared" ca="1" si="3"/>
        <v>138.44939212081226</v>
      </c>
      <c r="D134" s="18">
        <f t="shared" ca="1" si="4"/>
        <v>38.449392120812263</v>
      </c>
    </row>
    <row r="135" spans="1:4" x14ac:dyDescent="0.15">
      <c r="A135" s="16">
        <v>125</v>
      </c>
      <c r="B135" s="17">
        <f t="shared" ca="1" si="5"/>
        <v>0.68905687815520589</v>
      </c>
      <c r="C135" s="18">
        <f t="shared" ca="1" si="3"/>
        <v>129.91589108790197</v>
      </c>
      <c r="D135" s="18">
        <f t="shared" ca="1" si="4"/>
        <v>29.915891087901969</v>
      </c>
    </row>
    <row r="136" spans="1:4" x14ac:dyDescent="0.15">
      <c r="A136" s="16">
        <v>126</v>
      </c>
      <c r="B136" s="17">
        <f t="shared" ca="1" si="5"/>
        <v>-1.4043744046517737</v>
      </c>
      <c r="C136" s="18">
        <f t="shared" ca="1" si="3"/>
        <v>69.328623926730089</v>
      </c>
      <c r="D136" s="18">
        <f t="shared" ca="1" si="4"/>
        <v>0</v>
      </c>
    </row>
    <row r="137" spans="1:4" x14ac:dyDescent="0.15">
      <c r="A137" s="16">
        <v>127</v>
      </c>
      <c r="B137" s="17">
        <f t="shared" ca="1" si="5"/>
        <v>1.102125929982218E-3</v>
      </c>
      <c r="C137" s="18">
        <f t="shared" ca="1" si="3"/>
        <v>105.68900046753321</v>
      </c>
      <c r="D137" s="18">
        <f t="shared" ca="1" si="4"/>
        <v>5.6890004675332051</v>
      </c>
    </row>
    <row r="138" spans="1:4" x14ac:dyDescent="0.15">
      <c r="A138" s="16">
        <v>128</v>
      </c>
      <c r="B138" s="17">
        <f t="shared" ca="1" si="5"/>
        <v>-0.49099707746945703</v>
      </c>
      <c r="C138" s="18">
        <f t="shared" ca="1" si="3"/>
        <v>91.183235849787934</v>
      </c>
      <c r="D138" s="18">
        <f t="shared" ca="1" si="4"/>
        <v>0</v>
      </c>
    </row>
    <row r="139" spans="1:4" x14ac:dyDescent="0.15">
      <c r="A139" s="16">
        <v>129</v>
      </c>
      <c r="B139" s="17">
        <f t="shared" ca="1" si="5"/>
        <v>-2.6031591221111303</v>
      </c>
      <c r="C139" s="18">
        <f t="shared" ref="C139:C202" ca="1" si="6">$C$3*EXP(($C$6-$C$7*$C$7/2)*$C$5+$C$7*SQRT($C$5)*B139)</f>
        <v>48.386577426154759</v>
      </c>
      <c r="D139" s="18">
        <f t="shared" ref="D139:D202" ca="1" si="7">MAX(C139-$C$4,0)</f>
        <v>0</v>
      </c>
    </row>
    <row r="140" spans="1:4" x14ac:dyDescent="0.15">
      <c r="A140" s="16">
        <v>130</v>
      </c>
      <c r="B140" s="17">
        <f t="shared" ref="B140:B203" ca="1" si="8">NORMSINV(RAND())</f>
        <v>-1.0171328847623617</v>
      </c>
      <c r="C140" s="18">
        <f t="shared" ca="1" si="6"/>
        <v>77.869186338322905</v>
      </c>
      <c r="D140" s="18">
        <f t="shared" ca="1" si="7"/>
        <v>0</v>
      </c>
    </row>
    <row r="141" spans="1:4" x14ac:dyDescent="0.15">
      <c r="A141" s="16">
        <v>131</v>
      </c>
      <c r="B141" s="17">
        <f t="shared" ca="1" si="8"/>
        <v>0.92402056151070522</v>
      </c>
      <c r="C141" s="18">
        <f t="shared" ca="1" si="6"/>
        <v>139.40402260045221</v>
      </c>
      <c r="D141" s="18">
        <f t="shared" ca="1" si="7"/>
        <v>39.404022600452208</v>
      </c>
    </row>
    <row r="142" spans="1:4" x14ac:dyDescent="0.15">
      <c r="A142" s="16">
        <v>132</v>
      </c>
      <c r="B142" s="17">
        <f t="shared" ca="1" si="8"/>
        <v>0.43724466025308623</v>
      </c>
      <c r="C142" s="18">
        <f t="shared" ca="1" si="6"/>
        <v>120.46311229878455</v>
      </c>
      <c r="D142" s="18">
        <f t="shared" ca="1" si="7"/>
        <v>20.463112298784552</v>
      </c>
    </row>
    <row r="143" spans="1:4" x14ac:dyDescent="0.15">
      <c r="A143" s="16">
        <v>133</v>
      </c>
      <c r="B143" s="17">
        <f t="shared" ca="1" si="8"/>
        <v>1.0764829798960895</v>
      </c>
      <c r="C143" s="18">
        <f t="shared" ca="1" si="6"/>
        <v>145.9282525391738</v>
      </c>
      <c r="D143" s="18">
        <f t="shared" ca="1" si="7"/>
        <v>45.928252539173798</v>
      </c>
    </row>
    <row r="144" spans="1:4" x14ac:dyDescent="0.15">
      <c r="A144" s="16">
        <v>134</v>
      </c>
      <c r="B144" s="17">
        <f t="shared" ca="1" si="8"/>
        <v>-2.7550851174787772</v>
      </c>
      <c r="C144" s="18">
        <f t="shared" ca="1" si="6"/>
        <v>46.230726405877007</v>
      </c>
      <c r="D144" s="18">
        <f t="shared" ca="1" si="7"/>
        <v>0</v>
      </c>
    </row>
    <row r="145" spans="1:4" x14ac:dyDescent="0.15">
      <c r="A145" s="16">
        <v>135</v>
      </c>
      <c r="B145" s="17">
        <f t="shared" ca="1" si="8"/>
        <v>0.78778206260720784</v>
      </c>
      <c r="C145" s="18">
        <f t="shared" ca="1" si="6"/>
        <v>133.821230000886</v>
      </c>
      <c r="D145" s="18">
        <f t="shared" ca="1" si="7"/>
        <v>33.821230000886004</v>
      </c>
    </row>
    <row r="146" spans="1:4" x14ac:dyDescent="0.15">
      <c r="A146" s="16">
        <v>136</v>
      </c>
      <c r="B146" s="17">
        <f t="shared" ca="1" si="8"/>
        <v>-0.64505211326038225</v>
      </c>
      <c r="C146" s="18">
        <f t="shared" ca="1" si="6"/>
        <v>87.064963944530447</v>
      </c>
      <c r="D146" s="18">
        <f t="shared" ca="1" si="7"/>
        <v>0</v>
      </c>
    </row>
    <row r="147" spans="1:4" x14ac:dyDescent="0.15">
      <c r="A147" s="16">
        <v>137</v>
      </c>
      <c r="B147" s="17">
        <f t="shared" ca="1" si="8"/>
        <v>0.30305539904562118</v>
      </c>
      <c r="C147" s="18">
        <f t="shared" ca="1" si="6"/>
        <v>115.70997047237751</v>
      </c>
      <c r="D147" s="18">
        <f t="shared" ca="1" si="7"/>
        <v>15.709970472377506</v>
      </c>
    </row>
    <row r="148" spans="1:4" x14ac:dyDescent="0.15">
      <c r="A148" s="16">
        <v>138</v>
      </c>
      <c r="B148" s="17">
        <f t="shared" ca="1" si="8"/>
        <v>0.80987413372326766</v>
      </c>
      <c r="C148" s="18">
        <f t="shared" ca="1" si="6"/>
        <v>134.71109201684206</v>
      </c>
      <c r="D148" s="18">
        <f t="shared" ca="1" si="7"/>
        <v>34.711092016842059</v>
      </c>
    </row>
    <row r="149" spans="1:4" x14ac:dyDescent="0.15">
      <c r="A149" s="16">
        <v>139</v>
      </c>
      <c r="B149" s="17">
        <f t="shared" ca="1" si="8"/>
        <v>-0.49346327058377615</v>
      </c>
      <c r="C149" s="18">
        <f t="shared" ca="1" si="6"/>
        <v>91.115798159501054</v>
      </c>
      <c r="D149" s="18">
        <f t="shared" ca="1" si="7"/>
        <v>0</v>
      </c>
    </row>
    <row r="150" spans="1:4" x14ac:dyDescent="0.15">
      <c r="A150" s="16">
        <v>140</v>
      </c>
      <c r="B150" s="17">
        <f t="shared" ca="1" si="8"/>
        <v>1.8677231774226244</v>
      </c>
      <c r="C150" s="18">
        <f t="shared" ca="1" si="6"/>
        <v>185.02429471034702</v>
      </c>
      <c r="D150" s="18">
        <f t="shared" ca="1" si="7"/>
        <v>85.024294710347021</v>
      </c>
    </row>
    <row r="151" spans="1:4" x14ac:dyDescent="0.15">
      <c r="A151" s="16">
        <v>141</v>
      </c>
      <c r="B151" s="17">
        <f t="shared" ca="1" si="8"/>
        <v>0.71233798785237512</v>
      </c>
      <c r="C151" s="18">
        <f t="shared" ca="1" si="6"/>
        <v>130.82644301889809</v>
      </c>
      <c r="D151" s="18">
        <f t="shared" ca="1" si="7"/>
        <v>30.82644301889809</v>
      </c>
    </row>
    <row r="152" spans="1:4" x14ac:dyDescent="0.15">
      <c r="A152" s="16">
        <v>142</v>
      </c>
      <c r="B152" s="17">
        <f t="shared" ca="1" si="8"/>
        <v>0.42866081811271339</v>
      </c>
      <c r="C152" s="18">
        <f t="shared" ca="1" si="6"/>
        <v>120.15330047444776</v>
      </c>
      <c r="D152" s="18">
        <f t="shared" ca="1" si="7"/>
        <v>20.153300474447761</v>
      </c>
    </row>
    <row r="153" spans="1:4" x14ac:dyDescent="0.15">
      <c r="A153" s="16">
        <v>143</v>
      </c>
      <c r="B153" s="17">
        <f t="shared" ca="1" si="8"/>
        <v>1.3027186691264623</v>
      </c>
      <c r="C153" s="18">
        <f t="shared" ca="1" si="6"/>
        <v>156.17634519516676</v>
      </c>
      <c r="D153" s="18">
        <f t="shared" ca="1" si="7"/>
        <v>56.176345195166761</v>
      </c>
    </row>
    <row r="154" spans="1:4" x14ac:dyDescent="0.15">
      <c r="A154" s="16">
        <v>144</v>
      </c>
      <c r="B154" s="17">
        <f t="shared" ca="1" si="8"/>
        <v>0.14329865023097862</v>
      </c>
      <c r="C154" s="18">
        <f t="shared" ca="1" si="6"/>
        <v>110.29513089168614</v>
      </c>
      <c r="D154" s="18">
        <f t="shared" ca="1" si="7"/>
        <v>10.295130891686142</v>
      </c>
    </row>
    <row r="155" spans="1:4" x14ac:dyDescent="0.15">
      <c r="A155" s="16">
        <v>145</v>
      </c>
      <c r="B155" s="17">
        <f t="shared" ca="1" si="8"/>
        <v>-0.45483878292020763</v>
      </c>
      <c r="C155" s="18">
        <f t="shared" ca="1" si="6"/>
        <v>92.17772906487059</v>
      </c>
      <c r="D155" s="18">
        <f t="shared" ca="1" si="7"/>
        <v>0</v>
      </c>
    </row>
    <row r="156" spans="1:4" x14ac:dyDescent="0.15">
      <c r="A156" s="16">
        <v>146</v>
      </c>
      <c r="B156" s="17">
        <f t="shared" ca="1" si="8"/>
        <v>-0.79097011816894269</v>
      </c>
      <c r="C156" s="18">
        <f t="shared" ca="1" si="6"/>
        <v>83.335876817421067</v>
      </c>
      <c r="D156" s="18">
        <f t="shared" ca="1" si="7"/>
        <v>0</v>
      </c>
    </row>
    <row r="157" spans="1:4" x14ac:dyDescent="0.15">
      <c r="A157" s="16">
        <v>147</v>
      </c>
      <c r="B157" s="17">
        <f t="shared" ca="1" si="8"/>
        <v>-1.4188462087939047</v>
      </c>
      <c r="C157" s="18">
        <f t="shared" ca="1" si="6"/>
        <v>69.028283289048858</v>
      </c>
      <c r="D157" s="18">
        <f t="shared" ca="1" si="7"/>
        <v>0</v>
      </c>
    </row>
    <row r="158" spans="1:4" x14ac:dyDescent="0.15">
      <c r="A158" s="16">
        <v>148</v>
      </c>
      <c r="B158" s="17">
        <f t="shared" ca="1" si="8"/>
        <v>0.40542039938073604</v>
      </c>
      <c r="C158" s="18">
        <f t="shared" ca="1" si="6"/>
        <v>119.31849015285852</v>
      </c>
      <c r="D158" s="18">
        <f t="shared" ca="1" si="7"/>
        <v>19.318490152858516</v>
      </c>
    </row>
    <row r="159" spans="1:4" x14ac:dyDescent="0.15">
      <c r="A159" s="16">
        <v>149</v>
      </c>
      <c r="B159" s="17">
        <f t="shared" ca="1" si="8"/>
        <v>-6.9450144574394412E-2</v>
      </c>
      <c r="C159" s="18">
        <f t="shared" ca="1" si="6"/>
        <v>103.47552823925493</v>
      </c>
      <c r="D159" s="18">
        <f t="shared" ca="1" si="7"/>
        <v>3.4755282392549276</v>
      </c>
    </row>
    <row r="160" spans="1:4" x14ac:dyDescent="0.15">
      <c r="A160" s="16">
        <v>150</v>
      </c>
      <c r="B160" s="17">
        <f t="shared" ca="1" si="8"/>
        <v>-0.78461692030326291</v>
      </c>
      <c r="C160" s="18">
        <f t="shared" ca="1" si="6"/>
        <v>83.494863074383758</v>
      </c>
      <c r="D160" s="18">
        <f t="shared" ca="1" si="7"/>
        <v>0</v>
      </c>
    </row>
    <row r="161" spans="1:4" x14ac:dyDescent="0.15">
      <c r="A161" s="16">
        <v>151</v>
      </c>
      <c r="B161" s="17">
        <f t="shared" ca="1" si="8"/>
        <v>-0.18384329809300998</v>
      </c>
      <c r="C161" s="18">
        <f t="shared" ca="1" si="6"/>
        <v>99.984702227438277</v>
      </c>
      <c r="D161" s="18">
        <f t="shared" ca="1" si="7"/>
        <v>0</v>
      </c>
    </row>
    <row r="162" spans="1:4" x14ac:dyDescent="0.15">
      <c r="A162" s="16">
        <v>152</v>
      </c>
      <c r="B162" s="17">
        <f t="shared" ca="1" si="8"/>
        <v>-0.63243530773313317</v>
      </c>
      <c r="C162" s="18">
        <f t="shared" ca="1" si="6"/>
        <v>87.395132917504952</v>
      </c>
      <c r="D162" s="18">
        <f t="shared" ca="1" si="7"/>
        <v>0</v>
      </c>
    </row>
    <row r="163" spans="1:4" x14ac:dyDescent="0.15">
      <c r="A163" s="16">
        <v>153</v>
      </c>
      <c r="B163" s="17">
        <f t="shared" ca="1" si="8"/>
        <v>0.8758802356123917</v>
      </c>
      <c r="C163" s="18">
        <f t="shared" ca="1" si="6"/>
        <v>137.40520438236339</v>
      </c>
      <c r="D163" s="18">
        <f t="shared" ca="1" si="7"/>
        <v>37.405204382363394</v>
      </c>
    </row>
    <row r="164" spans="1:4" x14ac:dyDescent="0.15">
      <c r="A164" s="16">
        <v>154</v>
      </c>
      <c r="B164" s="17">
        <f t="shared" ca="1" si="8"/>
        <v>0.65742196362907745</v>
      </c>
      <c r="C164" s="18">
        <f t="shared" ca="1" si="6"/>
        <v>128.68875989395815</v>
      </c>
      <c r="D164" s="18">
        <f t="shared" ca="1" si="7"/>
        <v>28.688759893958149</v>
      </c>
    </row>
    <row r="165" spans="1:4" x14ac:dyDescent="0.15">
      <c r="A165" s="16">
        <v>155</v>
      </c>
      <c r="B165" s="17">
        <f t="shared" ca="1" si="8"/>
        <v>-0.69609207405071072</v>
      </c>
      <c r="C165" s="18">
        <f t="shared" ca="1" si="6"/>
        <v>85.741980840066461</v>
      </c>
      <c r="D165" s="18">
        <f t="shared" ca="1" si="7"/>
        <v>0</v>
      </c>
    </row>
    <row r="166" spans="1:4" x14ac:dyDescent="0.15">
      <c r="A166" s="16">
        <v>156</v>
      </c>
      <c r="B166" s="17">
        <f t="shared" ca="1" si="8"/>
        <v>-0.40230708959029265</v>
      </c>
      <c r="C166" s="18">
        <f t="shared" ca="1" si="6"/>
        <v>93.641911819480057</v>
      </c>
      <c r="D166" s="18">
        <f t="shared" ca="1" si="7"/>
        <v>0</v>
      </c>
    </row>
    <row r="167" spans="1:4" x14ac:dyDescent="0.15">
      <c r="A167" s="16">
        <v>157</v>
      </c>
      <c r="B167" s="17">
        <f t="shared" ca="1" si="8"/>
        <v>1.8887063250828302</v>
      </c>
      <c r="C167" s="18">
        <f t="shared" ca="1" si="6"/>
        <v>186.19268596000268</v>
      </c>
      <c r="D167" s="18">
        <f t="shared" ca="1" si="7"/>
        <v>86.192685960002677</v>
      </c>
    </row>
    <row r="168" spans="1:4" x14ac:dyDescent="0.15">
      <c r="A168" s="16">
        <v>158</v>
      </c>
      <c r="B168" s="17">
        <f t="shared" ca="1" si="8"/>
        <v>-0.66120119315484904</v>
      </c>
      <c r="C168" s="18">
        <f t="shared" ca="1" si="6"/>
        <v>86.644178344979096</v>
      </c>
      <c r="D168" s="18">
        <f t="shared" ca="1" si="7"/>
        <v>0</v>
      </c>
    </row>
    <row r="169" spans="1:4" x14ac:dyDescent="0.15">
      <c r="A169" s="16">
        <v>159</v>
      </c>
      <c r="B169" s="17">
        <f t="shared" ca="1" si="8"/>
        <v>1.3467445565024005</v>
      </c>
      <c r="C169" s="18">
        <f t="shared" ca="1" si="6"/>
        <v>158.25276811968351</v>
      </c>
      <c r="D169" s="18">
        <f t="shared" ca="1" si="7"/>
        <v>58.252768119683509</v>
      </c>
    </row>
    <row r="170" spans="1:4" x14ac:dyDescent="0.15">
      <c r="A170" s="16">
        <v>160</v>
      </c>
      <c r="B170" s="17">
        <f t="shared" ca="1" si="8"/>
        <v>-0.90114148293081475</v>
      </c>
      <c r="C170" s="18">
        <f t="shared" ca="1" si="6"/>
        <v>80.626529147679264</v>
      </c>
      <c r="D170" s="18">
        <f t="shared" ca="1" si="7"/>
        <v>0</v>
      </c>
    </row>
    <row r="171" spans="1:4" x14ac:dyDescent="0.15">
      <c r="A171" s="16">
        <v>161</v>
      </c>
      <c r="B171" s="17">
        <f t="shared" ca="1" si="8"/>
        <v>1.0273342387983597</v>
      </c>
      <c r="C171" s="18">
        <f t="shared" ca="1" si="6"/>
        <v>143.79238057645537</v>
      </c>
      <c r="D171" s="18">
        <f t="shared" ca="1" si="7"/>
        <v>43.792380576455372</v>
      </c>
    </row>
    <row r="172" spans="1:4" x14ac:dyDescent="0.15">
      <c r="A172" s="16">
        <v>162</v>
      </c>
      <c r="B172" s="17">
        <f t="shared" ca="1" si="8"/>
        <v>0.16053122627052785</v>
      </c>
      <c r="C172" s="18">
        <f t="shared" ca="1" si="6"/>
        <v>110.86680810807015</v>
      </c>
      <c r="D172" s="18">
        <f t="shared" ca="1" si="7"/>
        <v>10.866808108070146</v>
      </c>
    </row>
    <row r="173" spans="1:4" x14ac:dyDescent="0.15">
      <c r="A173" s="16">
        <v>163</v>
      </c>
      <c r="B173" s="17">
        <f t="shared" ca="1" si="8"/>
        <v>1.3165169856710597</v>
      </c>
      <c r="C173" s="18">
        <f t="shared" ca="1" si="6"/>
        <v>156.82417631125102</v>
      </c>
      <c r="D173" s="18">
        <f t="shared" ca="1" si="7"/>
        <v>56.824176311251023</v>
      </c>
    </row>
    <row r="174" spans="1:4" x14ac:dyDescent="0.15">
      <c r="A174" s="16">
        <v>164</v>
      </c>
      <c r="B174" s="17">
        <f t="shared" ca="1" si="8"/>
        <v>8.3048209083325039E-2</v>
      </c>
      <c r="C174" s="18">
        <f t="shared" ca="1" si="6"/>
        <v>108.31944102140341</v>
      </c>
      <c r="D174" s="18">
        <f t="shared" ca="1" si="7"/>
        <v>8.3194410214034065</v>
      </c>
    </row>
    <row r="175" spans="1:4" x14ac:dyDescent="0.15">
      <c r="A175" s="16">
        <v>165</v>
      </c>
      <c r="B175" s="17">
        <f t="shared" ca="1" si="8"/>
        <v>-7.9916560290268623E-3</v>
      </c>
      <c r="C175" s="18">
        <f t="shared" ca="1" si="6"/>
        <v>105.40105959912769</v>
      </c>
      <c r="D175" s="18">
        <f t="shared" ca="1" si="7"/>
        <v>5.4010595991276915</v>
      </c>
    </row>
    <row r="176" spans="1:4" x14ac:dyDescent="0.15">
      <c r="A176" s="16">
        <v>166</v>
      </c>
      <c r="B176" s="17">
        <f t="shared" ca="1" si="8"/>
        <v>0.55298912810652356</v>
      </c>
      <c r="C176" s="18">
        <f t="shared" ca="1" si="6"/>
        <v>124.71946366406139</v>
      </c>
      <c r="D176" s="18">
        <f t="shared" ca="1" si="7"/>
        <v>24.719463664061394</v>
      </c>
    </row>
    <row r="177" spans="1:4" x14ac:dyDescent="0.15">
      <c r="A177" s="16">
        <v>167</v>
      </c>
      <c r="B177" s="17">
        <f t="shared" ca="1" si="8"/>
        <v>0.7045429813001044</v>
      </c>
      <c r="C177" s="18">
        <f t="shared" ca="1" si="6"/>
        <v>130.5208625642401</v>
      </c>
      <c r="D177" s="18">
        <f t="shared" ca="1" si="7"/>
        <v>30.520862564240105</v>
      </c>
    </row>
    <row r="178" spans="1:4" x14ac:dyDescent="0.15">
      <c r="A178" s="16">
        <v>168</v>
      </c>
      <c r="B178" s="17">
        <f t="shared" ca="1" si="8"/>
        <v>5.9033659534872884E-2</v>
      </c>
      <c r="C178" s="18">
        <f t="shared" ca="1" si="6"/>
        <v>107.54187255300629</v>
      </c>
      <c r="D178" s="18">
        <f t="shared" ca="1" si="7"/>
        <v>7.5418725530062858</v>
      </c>
    </row>
    <row r="179" spans="1:4" x14ac:dyDescent="0.15">
      <c r="A179" s="16">
        <v>169</v>
      </c>
      <c r="B179" s="17">
        <f t="shared" ca="1" si="8"/>
        <v>-0.47995162209997011</v>
      </c>
      <c r="C179" s="18">
        <f t="shared" ca="1" si="6"/>
        <v>91.485885116311337</v>
      </c>
      <c r="D179" s="18">
        <f t="shared" ca="1" si="7"/>
        <v>0</v>
      </c>
    </row>
    <row r="180" spans="1:4" x14ac:dyDescent="0.15">
      <c r="A180" s="16">
        <v>170</v>
      </c>
      <c r="B180" s="17">
        <f t="shared" ca="1" si="8"/>
        <v>0.6732976358874555</v>
      </c>
      <c r="C180" s="18">
        <f t="shared" ca="1" si="6"/>
        <v>129.30312793109726</v>
      </c>
      <c r="D180" s="18">
        <f t="shared" ca="1" si="7"/>
        <v>29.303127931097265</v>
      </c>
    </row>
    <row r="181" spans="1:4" x14ac:dyDescent="0.15">
      <c r="A181" s="16">
        <v>171</v>
      </c>
      <c r="B181" s="17">
        <f t="shared" ca="1" si="8"/>
        <v>-0.47571702478609468</v>
      </c>
      <c r="C181" s="18">
        <f t="shared" ca="1" si="6"/>
        <v>91.602180735449679</v>
      </c>
      <c r="D181" s="18">
        <f t="shared" ca="1" si="7"/>
        <v>0</v>
      </c>
    </row>
    <row r="182" spans="1:4" x14ac:dyDescent="0.15">
      <c r="A182" s="16">
        <v>172</v>
      </c>
      <c r="B182" s="17">
        <f t="shared" ca="1" si="8"/>
        <v>1.9469110403634096</v>
      </c>
      <c r="C182" s="18">
        <f t="shared" ca="1" si="6"/>
        <v>189.4724247489055</v>
      </c>
      <c r="D182" s="18">
        <f t="shared" ca="1" si="7"/>
        <v>89.472424748905496</v>
      </c>
    </row>
    <row r="183" spans="1:4" x14ac:dyDescent="0.15">
      <c r="A183" s="16">
        <v>173</v>
      </c>
      <c r="B183" s="17">
        <f t="shared" ca="1" si="8"/>
        <v>0.6817095369337528</v>
      </c>
      <c r="C183" s="18">
        <f t="shared" ca="1" si="6"/>
        <v>129.62984554027776</v>
      </c>
      <c r="D183" s="18">
        <f t="shared" ca="1" si="7"/>
        <v>29.629845540277756</v>
      </c>
    </row>
    <row r="184" spans="1:4" x14ac:dyDescent="0.15">
      <c r="A184" s="16">
        <v>174</v>
      </c>
      <c r="B184" s="17">
        <f t="shared" ca="1" si="8"/>
        <v>0.11152804328668134</v>
      </c>
      <c r="C184" s="18">
        <f t="shared" ca="1" si="6"/>
        <v>109.24888183179702</v>
      </c>
      <c r="D184" s="18">
        <f t="shared" ca="1" si="7"/>
        <v>9.2488818317970214</v>
      </c>
    </row>
    <row r="185" spans="1:4" x14ac:dyDescent="0.15">
      <c r="A185" s="16">
        <v>175</v>
      </c>
      <c r="B185" s="17">
        <f t="shared" ca="1" si="8"/>
        <v>0.33261550033025788</v>
      </c>
      <c r="C185" s="18">
        <f t="shared" ca="1" si="6"/>
        <v>116.74065331523535</v>
      </c>
      <c r="D185" s="18">
        <f t="shared" ca="1" si="7"/>
        <v>16.740653315235349</v>
      </c>
    </row>
    <row r="186" spans="1:4" x14ac:dyDescent="0.15">
      <c r="A186" s="16">
        <v>176</v>
      </c>
      <c r="B186" s="17">
        <f t="shared" ca="1" si="8"/>
        <v>0.2000089750878454</v>
      </c>
      <c r="C186" s="18">
        <f t="shared" ca="1" si="6"/>
        <v>112.18764582498011</v>
      </c>
      <c r="D186" s="18">
        <f t="shared" ca="1" si="7"/>
        <v>12.187645824980109</v>
      </c>
    </row>
    <row r="187" spans="1:4" x14ac:dyDescent="0.15">
      <c r="A187" s="16">
        <v>177</v>
      </c>
      <c r="B187" s="17">
        <f t="shared" ca="1" si="8"/>
        <v>-1.8555981122457099</v>
      </c>
      <c r="C187" s="18">
        <f t="shared" ca="1" si="6"/>
        <v>60.551288657902802</v>
      </c>
      <c r="D187" s="18">
        <f t="shared" ca="1" si="7"/>
        <v>0</v>
      </c>
    </row>
    <row r="188" spans="1:4" x14ac:dyDescent="0.15">
      <c r="A188" s="16">
        <v>178</v>
      </c>
      <c r="B188" s="17">
        <f t="shared" ca="1" si="8"/>
        <v>-0.65159803600682198</v>
      </c>
      <c r="C188" s="18">
        <f t="shared" ca="1" si="6"/>
        <v>86.894155555829627</v>
      </c>
      <c r="D188" s="18">
        <f t="shared" ca="1" si="7"/>
        <v>0</v>
      </c>
    </row>
    <row r="189" spans="1:4" x14ac:dyDescent="0.15">
      <c r="A189" s="16">
        <v>179</v>
      </c>
      <c r="B189" s="17">
        <f t="shared" ca="1" si="8"/>
        <v>0.51008548354270111</v>
      </c>
      <c r="C189" s="18">
        <f t="shared" ca="1" si="6"/>
        <v>123.12447444928027</v>
      </c>
      <c r="D189" s="18">
        <f t="shared" ca="1" si="7"/>
        <v>23.124474449280271</v>
      </c>
    </row>
    <row r="190" spans="1:4" x14ac:dyDescent="0.15">
      <c r="A190" s="16">
        <v>180</v>
      </c>
      <c r="B190" s="17">
        <f t="shared" ca="1" si="8"/>
        <v>-0.27541944518287353</v>
      </c>
      <c r="C190" s="18">
        <f t="shared" ca="1" si="6"/>
        <v>97.275226997567941</v>
      </c>
      <c r="D190" s="18">
        <f t="shared" ca="1" si="7"/>
        <v>0</v>
      </c>
    </row>
    <row r="191" spans="1:4" x14ac:dyDescent="0.15">
      <c r="A191" s="16">
        <v>181</v>
      </c>
      <c r="B191" s="17">
        <f t="shared" ca="1" si="8"/>
        <v>-0.71738427036631747</v>
      </c>
      <c r="C191" s="18">
        <f t="shared" ca="1" si="6"/>
        <v>85.19603582508249</v>
      </c>
      <c r="D191" s="18">
        <f t="shared" ca="1" si="7"/>
        <v>0</v>
      </c>
    </row>
    <row r="192" spans="1:4" x14ac:dyDescent="0.15">
      <c r="A192" s="16">
        <v>182</v>
      </c>
      <c r="B192" s="17">
        <f t="shared" ca="1" si="8"/>
        <v>0.47821975222642438</v>
      </c>
      <c r="C192" s="18">
        <f t="shared" ca="1" si="6"/>
        <v>121.95304720199924</v>
      </c>
      <c r="D192" s="18">
        <f t="shared" ca="1" si="7"/>
        <v>21.95304720199924</v>
      </c>
    </row>
    <row r="193" spans="1:4" x14ac:dyDescent="0.15">
      <c r="A193" s="16">
        <v>183</v>
      </c>
      <c r="B193" s="17">
        <f t="shared" ca="1" si="8"/>
        <v>-2.2096099899657515</v>
      </c>
      <c r="C193" s="18">
        <f t="shared" ca="1" si="6"/>
        <v>54.450236292788858</v>
      </c>
      <c r="D193" s="18">
        <f t="shared" ca="1" si="7"/>
        <v>0</v>
      </c>
    </row>
    <row r="194" spans="1:4" x14ac:dyDescent="0.15">
      <c r="A194" s="16">
        <v>184</v>
      </c>
      <c r="B194" s="17">
        <f t="shared" ca="1" si="8"/>
        <v>0.35738539328308838</v>
      </c>
      <c r="C194" s="18">
        <f t="shared" ca="1" si="6"/>
        <v>117.61138052722802</v>
      </c>
      <c r="D194" s="18">
        <f t="shared" ca="1" si="7"/>
        <v>17.611380527228022</v>
      </c>
    </row>
    <row r="195" spans="1:4" x14ac:dyDescent="0.15">
      <c r="A195" s="16">
        <v>185</v>
      </c>
      <c r="B195" s="17">
        <f t="shared" ca="1" si="8"/>
        <v>-1.4376028718957345</v>
      </c>
      <c r="C195" s="18">
        <f t="shared" ca="1" si="6"/>
        <v>68.640951991212233</v>
      </c>
      <c r="D195" s="18">
        <f t="shared" ca="1" si="7"/>
        <v>0</v>
      </c>
    </row>
    <row r="196" spans="1:4" x14ac:dyDescent="0.15">
      <c r="A196" s="16">
        <v>186</v>
      </c>
      <c r="B196" s="17">
        <f t="shared" ca="1" si="8"/>
        <v>-0.76652566630535768</v>
      </c>
      <c r="C196" s="18">
        <f t="shared" ca="1" si="6"/>
        <v>83.949253064320743</v>
      </c>
      <c r="D196" s="18">
        <f t="shared" ca="1" si="7"/>
        <v>0</v>
      </c>
    </row>
    <row r="197" spans="1:4" x14ac:dyDescent="0.15">
      <c r="A197" s="16">
        <v>187</v>
      </c>
      <c r="B197" s="17">
        <f t="shared" ca="1" si="8"/>
        <v>1.2194468593013905</v>
      </c>
      <c r="C197" s="18">
        <f t="shared" ca="1" si="6"/>
        <v>152.32314890361235</v>
      </c>
      <c r="D197" s="18">
        <f t="shared" ca="1" si="7"/>
        <v>52.323148903612349</v>
      </c>
    </row>
    <row r="198" spans="1:4" x14ac:dyDescent="0.15">
      <c r="A198" s="16">
        <v>188</v>
      </c>
      <c r="B198" s="17">
        <f t="shared" ca="1" si="8"/>
        <v>-1.1432119121061994</v>
      </c>
      <c r="C198" s="18">
        <f t="shared" ca="1" si="6"/>
        <v>74.978890382824559</v>
      </c>
      <c r="D198" s="18">
        <f t="shared" ca="1" si="7"/>
        <v>0</v>
      </c>
    </row>
    <row r="199" spans="1:4" x14ac:dyDescent="0.15">
      <c r="A199" s="16">
        <v>189</v>
      </c>
      <c r="B199" s="17">
        <f t="shared" ca="1" si="8"/>
        <v>-1.6826100419962127</v>
      </c>
      <c r="C199" s="18">
        <f t="shared" ca="1" si="6"/>
        <v>63.776652390926358</v>
      </c>
      <c r="D199" s="18">
        <f t="shared" ca="1" si="7"/>
        <v>0</v>
      </c>
    </row>
    <row r="200" spans="1:4" x14ac:dyDescent="0.15">
      <c r="A200" s="16">
        <v>190</v>
      </c>
      <c r="B200" s="17">
        <f t="shared" ca="1" si="8"/>
        <v>-9.6405558513011885E-2</v>
      </c>
      <c r="C200" s="18">
        <f t="shared" ca="1" si="6"/>
        <v>102.64213474193468</v>
      </c>
      <c r="D200" s="18">
        <f t="shared" ca="1" si="7"/>
        <v>2.642134741934683</v>
      </c>
    </row>
    <row r="201" spans="1:4" x14ac:dyDescent="0.15">
      <c r="A201" s="16">
        <v>191</v>
      </c>
      <c r="B201" s="17">
        <f t="shared" ca="1" si="8"/>
        <v>-1.1565805214654832</v>
      </c>
      <c r="C201" s="18">
        <f t="shared" ca="1" si="6"/>
        <v>74.678783538046943</v>
      </c>
      <c r="D201" s="18">
        <f t="shared" ca="1" si="7"/>
        <v>0</v>
      </c>
    </row>
    <row r="202" spans="1:4" x14ac:dyDescent="0.15">
      <c r="A202" s="16">
        <v>192</v>
      </c>
      <c r="B202" s="17">
        <f t="shared" ca="1" si="8"/>
        <v>0.2039136842969515</v>
      </c>
      <c r="C202" s="18">
        <f t="shared" ca="1" si="6"/>
        <v>112.31914086756936</v>
      </c>
      <c r="D202" s="18">
        <f t="shared" ca="1" si="7"/>
        <v>12.319140867569359</v>
      </c>
    </row>
    <row r="203" spans="1:4" x14ac:dyDescent="0.15">
      <c r="A203" s="16">
        <v>193</v>
      </c>
      <c r="B203" s="17">
        <f t="shared" ca="1" si="8"/>
        <v>-1.3966682383731137</v>
      </c>
      <c r="C203" s="18">
        <f t="shared" ref="C203:C266" ca="1" si="9">$C$3*EXP(($C$6-$C$7*$C$7/2)*$C$5+$C$7*SQRT($C$5)*B203)</f>
        <v>69.489086709349664</v>
      </c>
      <c r="D203" s="18">
        <f t="shared" ref="D203:D266" ca="1" si="10">MAX(C203-$C$4,0)</f>
        <v>0</v>
      </c>
    </row>
    <row r="204" spans="1:4" x14ac:dyDescent="0.15">
      <c r="A204" s="16">
        <v>194</v>
      </c>
      <c r="B204" s="17">
        <f t="shared" ref="B204:B267" ca="1" si="11">NORMSINV(RAND())</f>
        <v>0.61711835611268184</v>
      </c>
      <c r="C204" s="18">
        <f t="shared" ca="1" si="9"/>
        <v>127.14214249406719</v>
      </c>
      <c r="D204" s="18">
        <f t="shared" ca="1" si="10"/>
        <v>27.142142494067187</v>
      </c>
    </row>
    <row r="205" spans="1:4" x14ac:dyDescent="0.15">
      <c r="A205" s="16">
        <v>195</v>
      </c>
      <c r="B205" s="17">
        <f t="shared" ca="1" si="11"/>
        <v>-0.39159899248846403</v>
      </c>
      <c r="C205" s="18">
        <f t="shared" ca="1" si="9"/>
        <v>93.943213520918718</v>
      </c>
      <c r="D205" s="18">
        <f t="shared" ca="1" si="10"/>
        <v>0</v>
      </c>
    </row>
    <row r="206" spans="1:4" x14ac:dyDescent="0.15">
      <c r="A206" s="16">
        <v>196</v>
      </c>
      <c r="B206" s="17">
        <f t="shared" ca="1" si="11"/>
        <v>1.1743517892680577</v>
      </c>
      <c r="C206" s="18">
        <f t="shared" ca="1" si="9"/>
        <v>150.27631849508347</v>
      </c>
      <c r="D206" s="18">
        <f t="shared" ca="1" si="10"/>
        <v>50.276318495083473</v>
      </c>
    </row>
    <row r="207" spans="1:4" x14ac:dyDescent="0.15">
      <c r="A207" s="16">
        <v>197</v>
      </c>
      <c r="B207" s="17">
        <f t="shared" ca="1" si="11"/>
        <v>-0.38285445161115522</v>
      </c>
      <c r="C207" s="18">
        <f t="shared" ca="1" si="9"/>
        <v>94.189984145000423</v>
      </c>
      <c r="D207" s="18">
        <f t="shared" ca="1" si="10"/>
        <v>0</v>
      </c>
    </row>
    <row r="208" spans="1:4" x14ac:dyDescent="0.15">
      <c r="A208" s="16">
        <v>198</v>
      </c>
      <c r="B208" s="17">
        <f t="shared" ca="1" si="11"/>
        <v>-0.21446903410558726</v>
      </c>
      <c r="C208" s="18">
        <f t="shared" ca="1" si="9"/>
        <v>99.07027786909984</v>
      </c>
      <c r="D208" s="18">
        <f t="shared" ca="1" si="10"/>
        <v>0</v>
      </c>
    </row>
    <row r="209" spans="1:4" x14ac:dyDescent="0.15">
      <c r="A209" s="16">
        <v>199</v>
      </c>
      <c r="B209" s="17">
        <f t="shared" ca="1" si="11"/>
        <v>-0.44696730802791407</v>
      </c>
      <c r="C209" s="18">
        <f t="shared" ca="1" si="9"/>
        <v>92.395658681713428</v>
      </c>
      <c r="D209" s="18">
        <f t="shared" ca="1" si="10"/>
        <v>0</v>
      </c>
    </row>
    <row r="210" spans="1:4" x14ac:dyDescent="0.15">
      <c r="A210" s="16">
        <v>200</v>
      </c>
      <c r="B210" s="17">
        <f t="shared" ca="1" si="11"/>
        <v>1.3902458228162609</v>
      </c>
      <c r="C210" s="18">
        <f t="shared" ca="1" si="9"/>
        <v>160.33156188350205</v>
      </c>
      <c r="D210" s="18">
        <f t="shared" ca="1" si="10"/>
        <v>60.331561883502047</v>
      </c>
    </row>
    <row r="211" spans="1:4" x14ac:dyDescent="0.15">
      <c r="A211" s="16">
        <v>201</v>
      </c>
      <c r="B211" s="17">
        <f t="shared" ca="1" si="11"/>
        <v>-0.76469616540422458</v>
      </c>
      <c r="C211" s="18">
        <f t="shared" ca="1" si="9"/>
        <v>83.995341281168109</v>
      </c>
      <c r="D211" s="18">
        <f t="shared" ca="1" si="10"/>
        <v>0</v>
      </c>
    </row>
    <row r="212" spans="1:4" x14ac:dyDescent="0.15">
      <c r="A212" s="16">
        <v>202</v>
      </c>
      <c r="B212" s="17">
        <f t="shared" ca="1" si="11"/>
        <v>0.85644750115059498</v>
      </c>
      <c r="C212" s="18">
        <f t="shared" ca="1" si="9"/>
        <v>136.60648717828707</v>
      </c>
      <c r="D212" s="18">
        <f t="shared" ca="1" si="10"/>
        <v>36.606487178287068</v>
      </c>
    </row>
    <row r="213" spans="1:4" x14ac:dyDescent="0.15">
      <c r="A213" s="16">
        <v>203</v>
      </c>
      <c r="B213" s="17">
        <f t="shared" ca="1" si="11"/>
        <v>-0.53965248197988769</v>
      </c>
      <c r="C213" s="18">
        <f t="shared" ca="1" si="9"/>
        <v>89.861935403246747</v>
      </c>
      <c r="D213" s="18">
        <f t="shared" ca="1" si="10"/>
        <v>0</v>
      </c>
    </row>
    <row r="214" spans="1:4" x14ac:dyDescent="0.15">
      <c r="A214" s="16">
        <v>204</v>
      </c>
      <c r="B214" s="17">
        <f t="shared" ca="1" si="11"/>
        <v>1.4501162254134574</v>
      </c>
      <c r="C214" s="18">
        <f t="shared" ca="1" si="9"/>
        <v>163.23731359359027</v>
      </c>
      <c r="D214" s="18">
        <f t="shared" ca="1" si="10"/>
        <v>63.237313593590272</v>
      </c>
    </row>
    <row r="215" spans="1:4" x14ac:dyDescent="0.15">
      <c r="A215" s="16">
        <v>205</v>
      </c>
      <c r="B215" s="17">
        <f t="shared" ca="1" si="11"/>
        <v>1.5889631235576542</v>
      </c>
      <c r="C215" s="18">
        <f t="shared" ca="1" si="9"/>
        <v>170.1804122843495</v>
      </c>
      <c r="D215" s="18">
        <f t="shared" ca="1" si="10"/>
        <v>70.180412284349501</v>
      </c>
    </row>
    <row r="216" spans="1:4" x14ac:dyDescent="0.15">
      <c r="A216" s="16">
        <v>206</v>
      </c>
      <c r="B216" s="17">
        <f t="shared" ca="1" si="11"/>
        <v>-0.50085683445257256</v>
      </c>
      <c r="C216" s="18">
        <f t="shared" ca="1" si="9"/>
        <v>90.913920989086208</v>
      </c>
      <c r="D216" s="18">
        <f t="shared" ca="1" si="10"/>
        <v>0</v>
      </c>
    </row>
    <row r="217" spans="1:4" x14ac:dyDescent="0.15">
      <c r="A217" s="16">
        <v>207</v>
      </c>
      <c r="B217" s="17">
        <f t="shared" ca="1" si="11"/>
        <v>0.90641459278533132</v>
      </c>
      <c r="C217" s="18">
        <f t="shared" ca="1" si="9"/>
        <v>138.66966082162628</v>
      </c>
      <c r="D217" s="18">
        <f t="shared" ca="1" si="10"/>
        <v>38.66966082162628</v>
      </c>
    </row>
    <row r="218" spans="1:4" x14ac:dyDescent="0.15">
      <c r="A218" s="16">
        <v>208</v>
      </c>
      <c r="B218" s="17">
        <f t="shared" ca="1" si="11"/>
        <v>-7.6242793457815566E-2</v>
      </c>
      <c r="C218" s="18">
        <f t="shared" ca="1" si="9"/>
        <v>103.26488106059119</v>
      </c>
      <c r="D218" s="18">
        <f t="shared" ca="1" si="10"/>
        <v>3.2648810605911933</v>
      </c>
    </row>
    <row r="219" spans="1:4" x14ac:dyDescent="0.15">
      <c r="A219" s="16">
        <v>209</v>
      </c>
      <c r="B219" s="17">
        <f t="shared" ca="1" si="11"/>
        <v>0.98285332395520364</v>
      </c>
      <c r="C219" s="18">
        <f t="shared" ca="1" si="9"/>
        <v>141.88632135865609</v>
      </c>
      <c r="D219" s="18">
        <f t="shared" ca="1" si="10"/>
        <v>41.88632135865609</v>
      </c>
    </row>
    <row r="220" spans="1:4" x14ac:dyDescent="0.15">
      <c r="A220" s="16">
        <v>210</v>
      </c>
      <c r="B220" s="17">
        <f t="shared" ca="1" si="11"/>
        <v>2.3300523025214241</v>
      </c>
      <c r="C220" s="18">
        <f t="shared" ca="1" si="9"/>
        <v>212.55183260118767</v>
      </c>
      <c r="D220" s="18">
        <f t="shared" ca="1" si="10"/>
        <v>112.55183260118767</v>
      </c>
    </row>
    <row r="221" spans="1:4" x14ac:dyDescent="0.15">
      <c r="A221" s="16">
        <v>211</v>
      </c>
      <c r="B221" s="17">
        <f t="shared" ca="1" si="11"/>
        <v>0.42863363192453191</v>
      </c>
      <c r="C221" s="18">
        <f t="shared" ca="1" si="9"/>
        <v>120.15232052537273</v>
      </c>
      <c r="D221" s="18">
        <f t="shared" ca="1" si="10"/>
        <v>20.15232052537273</v>
      </c>
    </row>
    <row r="222" spans="1:4" x14ac:dyDescent="0.15">
      <c r="A222" s="16">
        <v>212</v>
      </c>
      <c r="B222" s="17">
        <f t="shared" ca="1" si="11"/>
        <v>-0.22061246848138036</v>
      </c>
      <c r="C222" s="18">
        <f t="shared" ca="1" si="9"/>
        <v>98.887856499589375</v>
      </c>
      <c r="D222" s="18">
        <f t="shared" ca="1" si="10"/>
        <v>0</v>
      </c>
    </row>
    <row r="223" spans="1:4" x14ac:dyDescent="0.15">
      <c r="A223" s="16">
        <v>213</v>
      </c>
      <c r="B223" s="17">
        <f t="shared" ca="1" si="11"/>
        <v>2.1012101080098406</v>
      </c>
      <c r="C223" s="18">
        <f t="shared" ca="1" si="9"/>
        <v>198.44921397324947</v>
      </c>
      <c r="D223" s="18">
        <f t="shared" ca="1" si="10"/>
        <v>98.449213973249471</v>
      </c>
    </row>
    <row r="224" spans="1:4" x14ac:dyDescent="0.15">
      <c r="A224" s="16">
        <v>214</v>
      </c>
      <c r="B224" s="17">
        <f t="shared" ca="1" si="11"/>
        <v>1.3644381905093754</v>
      </c>
      <c r="C224" s="18">
        <f t="shared" ca="1" si="9"/>
        <v>159.0950214884233</v>
      </c>
      <c r="D224" s="18">
        <f t="shared" ca="1" si="10"/>
        <v>59.095021488423299</v>
      </c>
    </row>
    <row r="225" spans="1:4" x14ac:dyDescent="0.15">
      <c r="A225" s="16">
        <v>215</v>
      </c>
      <c r="B225" s="17">
        <f t="shared" ca="1" si="11"/>
        <v>-8.2914349111056385E-2</v>
      </c>
      <c r="C225" s="18">
        <f t="shared" ca="1" si="9"/>
        <v>103.05840653515381</v>
      </c>
      <c r="D225" s="18">
        <f t="shared" ca="1" si="10"/>
        <v>3.0584065351538072</v>
      </c>
    </row>
    <row r="226" spans="1:4" x14ac:dyDescent="0.15">
      <c r="A226" s="16">
        <v>216</v>
      </c>
      <c r="B226" s="17">
        <f t="shared" ca="1" si="11"/>
        <v>-1.0245070920442445</v>
      </c>
      <c r="C226" s="18">
        <f t="shared" ca="1" si="9"/>
        <v>77.697109691553123</v>
      </c>
      <c r="D226" s="18">
        <f t="shared" ca="1" si="10"/>
        <v>0</v>
      </c>
    </row>
    <row r="227" spans="1:4" x14ac:dyDescent="0.15">
      <c r="A227" s="16">
        <v>217</v>
      </c>
      <c r="B227" s="17">
        <f t="shared" ca="1" si="11"/>
        <v>0.74167131986384927</v>
      </c>
      <c r="C227" s="18">
        <f t="shared" ca="1" si="9"/>
        <v>131.98279615683987</v>
      </c>
      <c r="D227" s="18">
        <f t="shared" ca="1" si="10"/>
        <v>31.982796156839868</v>
      </c>
    </row>
    <row r="228" spans="1:4" x14ac:dyDescent="0.15">
      <c r="A228" s="16">
        <v>218</v>
      </c>
      <c r="B228" s="17">
        <f t="shared" ca="1" si="11"/>
        <v>-0.30736478761389507</v>
      </c>
      <c r="C228" s="18">
        <f t="shared" ca="1" si="9"/>
        <v>96.347432773378031</v>
      </c>
      <c r="D228" s="18">
        <f t="shared" ca="1" si="10"/>
        <v>0</v>
      </c>
    </row>
    <row r="229" spans="1:4" x14ac:dyDescent="0.15">
      <c r="A229" s="16">
        <v>219</v>
      </c>
      <c r="B229" s="17">
        <f t="shared" ca="1" si="11"/>
        <v>-1.9100358430692022</v>
      </c>
      <c r="C229" s="18">
        <f t="shared" ca="1" si="9"/>
        <v>59.570437330395897</v>
      </c>
      <c r="D229" s="18">
        <f t="shared" ca="1" si="10"/>
        <v>0</v>
      </c>
    </row>
    <row r="230" spans="1:4" x14ac:dyDescent="0.15">
      <c r="A230" s="16">
        <v>220</v>
      </c>
      <c r="B230" s="17">
        <f t="shared" ca="1" si="11"/>
        <v>0.37683339553649714</v>
      </c>
      <c r="C230" s="18">
        <f t="shared" ca="1" si="9"/>
        <v>118.29957810328627</v>
      </c>
      <c r="D230" s="18">
        <f t="shared" ca="1" si="10"/>
        <v>18.299578103286265</v>
      </c>
    </row>
    <row r="231" spans="1:4" x14ac:dyDescent="0.15">
      <c r="A231" s="16">
        <v>221</v>
      </c>
      <c r="B231" s="17">
        <f t="shared" ca="1" si="11"/>
        <v>-0.22792570662539052</v>
      </c>
      <c r="C231" s="18">
        <f t="shared" ca="1" si="9"/>
        <v>98.671137191268258</v>
      </c>
      <c r="D231" s="18">
        <f t="shared" ca="1" si="10"/>
        <v>0</v>
      </c>
    </row>
    <row r="232" spans="1:4" x14ac:dyDescent="0.15">
      <c r="A232" s="16">
        <v>222</v>
      </c>
      <c r="B232" s="17">
        <f t="shared" ca="1" si="11"/>
        <v>1.9659026748657826E-2</v>
      </c>
      <c r="C232" s="18">
        <f t="shared" ca="1" si="9"/>
        <v>106.27901937183204</v>
      </c>
      <c r="D232" s="18">
        <f t="shared" ca="1" si="10"/>
        <v>6.2790193718320353</v>
      </c>
    </row>
    <row r="233" spans="1:4" x14ac:dyDescent="0.15">
      <c r="A233" s="16">
        <v>223</v>
      </c>
      <c r="B233" s="17">
        <f t="shared" ca="1" si="11"/>
        <v>-2.7145135802818316E-2</v>
      </c>
      <c r="C233" s="18">
        <f t="shared" ca="1" si="9"/>
        <v>104.79715716671829</v>
      </c>
      <c r="D233" s="18">
        <f t="shared" ca="1" si="10"/>
        <v>4.7971571667182928</v>
      </c>
    </row>
    <row r="234" spans="1:4" x14ac:dyDescent="0.15">
      <c r="A234" s="16">
        <v>224</v>
      </c>
      <c r="B234" s="17">
        <f t="shared" ca="1" si="11"/>
        <v>1.4674495702256058</v>
      </c>
      <c r="C234" s="18">
        <f t="shared" ca="1" si="9"/>
        <v>164.08835898820897</v>
      </c>
      <c r="D234" s="18">
        <f t="shared" ca="1" si="10"/>
        <v>64.088358988208967</v>
      </c>
    </row>
    <row r="235" spans="1:4" x14ac:dyDescent="0.15">
      <c r="A235" s="16">
        <v>225</v>
      </c>
      <c r="B235" s="17">
        <f t="shared" ca="1" si="11"/>
        <v>1.2385531415112738</v>
      </c>
      <c r="C235" s="18">
        <f t="shared" ca="1" si="9"/>
        <v>153.19875466294093</v>
      </c>
      <c r="D235" s="18">
        <f t="shared" ca="1" si="10"/>
        <v>53.198754662940928</v>
      </c>
    </row>
    <row r="236" spans="1:4" x14ac:dyDescent="0.15">
      <c r="A236" s="16">
        <v>226</v>
      </c>
      <c r="B236" s="17">
        <f t="shared" ca="1" si="11"/>
        <v>0.84100728125718471</v>
      </c>
      <c r="C236" s="18">
        <f t="shared" ca="1" si="9"/>
        <v>135.97518017463921</v>
      </c>
      <c r="D236" s="18">
        <f t="shared" ca="1" si="10"/>
        <v>35.975180174639206</v>
      </c>
    </row>
    <row r="237" spans="1:4" x14ac:dyDescent="0.15">
      <c r="A237" s="16">
        <v>227</v>
      </c>
      <c r="B237" s="17">
        <f t="shared" ca="1" si="11"/>
        <v>-1.4703976505961475E-2</v>
      </c>
      <c r="C237" s="18">
        <f t="shared" ca="1" si="9"/>
        <v>105.18902744774776</v>
      </c>
      <c r="D237" s="18">
        <f t="shared" ca="1" si="10"/>
        <v>5.1890274477477618</v>
      </c>
    </row>
    <row r="238" spans="1:4" x14ac:dyDescent="0.15">
      <c r="A238" s="16">
        <v>228</v>
      </c>
      <c r="B238" s="17">
        <f t="shared" ca="1" si="11"/>
        <v>4.9063005329877854E-2</v>
      </c>
      <c r="C238" s="18">
        <f t="shared" ca="1" si="9"/>
        <v>107.22067432882172</v>
      </c>
      <c r="D238" s="18">
        <f t="shared" ca="1" si="10"/>
        <v>7.2206743288217154</v>
      </c>
    </row>
    <row r="239" spans="1:4" x14ac:dyDescent="0.15">
      <c r="A239" s="16">
        <v>229</v>
      </c>
      <c r="B239" s="17">
        <f t="shared" ca="1" si="11"/>
        <v>-1.2900185158784605</v>
      </c>
      <c r="C239" s="18">
        <f t="shared" ca="1" si="9"/>
        <v>71.748333739309231</v>
      </c>
      <c r="D239" s="18">
        <f t="shared" ca="1" si="10"/>
        <v>0</v>
      </c>
    </row>
    <row r="240" spans="1:4" x14ac:dyDescent="0.15">
      <c r="A240" s="16">
        <v>230</v>
      </c>
      <c r="B240" s="17">
        <f t="shared" ca="1" si="11"/>
        <v>0.91256188887295175</v>
      </c>
      <c r="C240" s="18">
        <f t="shared" ca="1" si="9"/>
        <v>138.9256298156912</v>
      </c>
      <c r="D240" s="18">
        <f t="shared" ca="1" si="10"/>
        <v>38.925629815691195</v>
      </c>
    </row>
    <row r="241" spans="1:4" x14ac:dyDescent="0.15">
      <c r="A241" s="16">
        <v>231</v>
      </c>
      <c r="B241" s="17">
        <f t="shared" ca="1" si="11"/>
        <v>-0.62890369993203843</v>
      </c>
      <c r="C241" s="18">
        <f t="shared" ca="1" si="9"/>
        <v>87.487775585431052</v>
      </c>
      <c r="D241" s="18">
        <f t="shared" ca="1" si="10"/>
        <v>0</v>
      </c>
    </row>
    <row r="242" spans="1:4" x14ac:dyDescent="0.15">
      <c r="A242" s="16">
        <v>232</v>
      </c>
      <c r="B242" s="17">
        <f t="shared" ca="1" si="11"/>
        <v>-0.66843049308963953</v>
      </c>
      <c r="C242" s="18">
        <f t="shared" ca="1" si="9"/>
        <v>86.456468943832107</v>
      </c>
      <c r="D242" s="18">
        <f t="shared" ca="1" si="10"/>
        <v>0</v>
      </c>
    </row>
    <row r="243" spans="1:4" x14ac:dyDescent="0.15">
      <c r="A243" s="16">
        <v>233</v>
      </c>
      <c r="B243" s="17">
        <f t="shared" ca="1" si="11"/>
        <v>0.47431472511915357</v>
      </c>
      <c r="C243" s="18">
        <f t="shared" ca="1" si="9"/>
        <v>121.81026186887753</v>
      </c>
      <c r="D243" s="18">
        <f t="shared" ca="1" si="10"/>
        <v>21.810261868877532</v>
      </c>
    </row>
    <row r="244" spans="1:4" x14ac:dyDescent="0.15">
      <c r="A244" s="16">
        <v>234</v>
      </c>
      <c r="B244" s="17">
        <f t="shared" ca="1" si="11"/>
        <v>-0.65217964511751292</v>
      </c>
      <c r="C244" s="18">
        <f t="shared" ca="1" si="9"/>
        <v>86.878995348704166</v>
      </c>
      <c r="D244" s="18">
        <f t="shared" ca="1" si="10"/>
        <v>0</v>
      </c>
    </row>
    <row r="245" spans="1:4" x14ac:dyDescent="0.15">
      <c r="A245" s="16">
        <v>235</v>
      </c>
      <c r="B245" s="17">
        <f t="shared" ca="1" si="11"/>
        <v>-0.4942343907191265</v>
      </c>
      <c r="C245" s="18">
        <f t="shared" ca="1" si="9"/>
        <v>91.094722229423354</v>
      </c>
      <c r="D245" s="18">
        <f t="shared" ca="1" si="10"/>
        <v>0</v>
      </c>
    </row>
    <row r="246" spans="1:4" x14ac:dyDescent="0.15">
      <c r="A246" s="16">
        <v>236</v>
      </c>
      <c r="B246" s="17">
        <f t="shared" ca="1" si="11"/>
        <v>-0.65257035186971757</v>
      </c>
      <c r="C246" s="18">
        <f t="shared" ca="1" si="9"/>
        <v>86.868812682449047</v>
      </c>
      <c r="D246" s="18">
        <f t="shared" ca="1" si="10"/>
        <v>0</v>
      </c>
    </row>
    <row r="247" spans="1:4" x14ac:dyDescent="0.15">
      <c r="A247" s="16">
        <v>237</v>
      </c>
      <c r="B247" s="17">
        <f t="shared" ca="1" si="11"/>
        <v>-0.57755366347202053</v>
      </c>
      <c r="C247" s="18">
        <f t="shared" ca="1" si="9"/>
        <v>88.845960290765291</v>
      </c>
      <c r="D247" s="18">
        <f t="shared" ca="1" si="10"/>
        <v>0</v>
      </c>
    </row>
    <row r="248" spans="1:4" x14ac:dyDescent="0.15">
      <c r="A248" s="16">
        <v>238</v>
      </c>
      <c r="B248" s="17">
        <f t="shared" ca="1" si="11"/>
        <v>0.65822589866443404</v>
      </c>
      <c r="C248" s="18">
        <f t="shared" ca="1" si="9"/>
        <v>128.71980085786603</v>
      </c>
      <c r="D248" s="18">
        <f t="shared" ca="1" si="10"/>
        <v>28.719800857866034</v>
      </c>
    </row>
    <row r="249" spans="1:4" x14ac:dyDescent="0.15">
      <c r="A249" s="16">
        <v>239</v>
      </c>
      <c r="B249" s="17">
        <f t="shared" ca="1" si="11"/>
        <v>0.30241772235230707</v>
      </c>
      <c r="C249" s="18">
        <f t="shared" ca="1" si="9"/>
        <v>115.6878369241459</v>
      </c>
      <c r="D249" s="18">
        <f t="shared" ca="1" si="10"/>
        <v>15.687836924145898</v>
      </c>
    </row>
    <row r="250" spans="1:4" x14ac:dyDescent="0.15">
      <c r="A250" s="16">
        <v>240</v>
      </c>
      <c r="B250" s="17">
        <f t="shared" ca="1" si="11"/>
        <v>-0.86305643508919028</v>
      </c>
      <c r="C250" s="18">
        <f t="shared" ca="1" si="9"/>
        <v>81.553011403055891</v>
      </c>
      <c r="D250" s="18">
        <f t="shared" ca="1" si="10"/>
        <v>0</v>
      </c>
    </row>
    <row r="251" spans="1:4" x14ac:dyDescent="0.15">
      <c r="A251" s="16">
        <v>241</v>
      </c>
      <c r="B251" s="17">
        <f t="shared" ca="1" si="11"/>
        <v>2.0001755475544591</v>
      </c>
      <c r="C251" s="18">
        <f t="shared" ca="1" si="9"/>
        <v>192.52439062643981</v>
      </c>
      <c r="D251" s="18">
        <f t="shared" ca="1" si="10"/>
        <v>92.524390626439811</v>
      </c>
    </row>
    <row r="252" spans="1:4" x14ac:dyDescent="0.15">
      <c r="A252" s="16">
        <v>242</v>
      </c>
      <c r="B252" s="17">
        <f t="shared" ca="1" si="11"/>
        <v>-1.3030060513889754</v>
      </c>
      <c r="C252" s="18">
        <f t="shared" ca="1" si="9"/>
        <v>71.469327423259571</v>
      </c>
      <c r="D252" s="18">
        <f t="shared" ca="1" si="10"/>
        <v>0</v>
      </c>
    </row>
    <row r="253" spans="1:4" x14ac:dyDescent="0.15">
      <c r="A253" s="16">
        <v>243</v>
      </c>
      <c r="B253" s="17">
        <f t="shared" ca="1" si="11"/>
        <v>-1.2191513209831502</v>
      </c>
      <c r="C253" s="18">
        <f t="shared" ca="1" si="9"/>
        <v>73.290045128726248</v>
      </c>
      <c r="D253" s="18">
        <f t="shared" ca="1" si="10"/>
        <v>0</v>
      </c>
    </row>
    <row r="254" spans="1:4" x14ac:dyDescent="0.15">
      <c r="A254" s="16">
        <v>244</v>
      </c>
      <c r="B254" s="17">
        <f t="shared" ca="1" si="11"/>
        <v>-1.097553040137059</v>
      </c>
      <c r="C254" s="18">
        <f t="shared" ca="1" si="9"/>
        <v>76.012992068568124</v>
      </c>
      <c r="D254" s="18">
        <f t="shared" ca="1" si="10"/>
        <v>0</v>
      </c>
    </row>
    <row r="255" spans="1:4" x14ac:dyDescent="0.15">
      <c r="A255" s="16">
        <v>245</v>
      </c>
      <c r="B255" s="17">
        <f t="shared" ca="1" si="11"/>
        <v>6.0535875402486602E-2</v>
      </c>
      <c r="C255" s="18">
        <f t="shared" ca="1" si="9"/>
        <v>107.5903488076703</v>
      </c>
      <c r="D255" s="18">
        <f t="shared" ca="1" si="10"/>
        <v>7.5903488076702956</v>
      </c>
    </row>
    <row r="256" spans="1:4" x14ac:dyDescent="0.15">
      <c r="A256" s="16">
        <v>246</v>
      </c>
      <c r="B256" s="17">
        <f t="shared" ca="1" si="11"/>
        <v>0.6327223579411384</v>
      </c>
      <c r="C256" s="18">
        <f t="shared" ca="1" si="9"/>
        <v>127.7387156110302</v>
      </c>
      <c r="D256" s="18">
        <f t="shared" ca="1" si="10"/>
        <v>27.738715611030202</v>
      </c>
    </row>
    <row r="257" spans="1:4" x14ac:dyDescent="0.15">
      <c r="A257" s="16">
        <v>247</v>
      </c>
      <c r="B257" s="17">
        <f t="shared" ca="1" si="11"/>
        <v>-4.9073758828889799E-2</v>
      </c>
      <c r="C257" s="18">
        <f t="shared" ca="1" si="9"/>
        <v>104.11000269153119</v>
      </c>
      <c r="D257" s="18">
        <f t="shared" ca="1" si="10"/>
        <v>4.1100026915311929</v>
      </c>
    </row>
    <row r="258" spans="1:4" x14ac:dyDescent="0.15">
      <c r="A258" s="16">
        <v>248</v>
      </c>
      <c r="B258" s="17">
        <f t="shared" ca="1" si="11"/>
        <v>1.3911456358664234</v>
      </c>
      <c r="C258" s="18">
        <f t="shared" ca="1" si="9"/>
        <v>160.37484825520622</v>
      </c>
      <c r="D258" s="18">
        <f t="shared" ca="1" si="10"/>
        <v>60.374848255206217</v>
      </c>
    </row>
    <row r="259" spans="1:4" x14ac:dyDescent="0.15">
      <c r="A259" s="16">
        <v>249</v>
      </c>
      <c r="B259" s="17">
        <f t="shared" ca="1" si="11"/>
        <v>0.7677819248479778</v>
      </c>
      <c r="C259" s="18">
        <f t="shared" ca="1" si="9"/>
        <v>133.02070109522518</v>
      </c>
      <c r="D259" s="18">
        <f t="shared" ca="1" si="10"/>
        <v>33.020701095225178</v>
      </c>
    </row>
    <row r="260" spans="1:4" x14ac:dyDescent="0.15">
      <c r="A260" s="16">
        <v>250</v>
      </c>
      <c r="B260" s="17">
        <f t="shared" ca="1" si="11"/>
        <v>-0.59755501774591535</v>
      </c>
      <c r="C260" s="18">
        <f t="shared" ca="1" si="9"/>
        <v>88.314444682051914</v>
      </c>
      <c r="D260" s="18">
        <f t="shared" ca="1" si="10"/>
        <v>0</v>
      </c>
    </row>
    <row r="261" spans="1:4" x14ac:dyDescent="0.15">
      <c r="A261" s="16">
        <v>251</v>
      </c>
      <c r="B261" s="17">
        <f t="shared" ca="1" si="11"/>
        <v>-4.2130307313951246E-2</v>
      </c>
      <c r="C261" s="18">
        <f t="shared" ca="1" si="9"/>
        <v>104.32709354377776</v>
      </c>
      <c r="D261" s="18">
        <f t="shared" ca="1" si="10"/>
        <v>4.3270935437777638</v>
      </c>
    </row>
    <row r="262" spans="1:4" x14ac:dyDescent="0.15">
      <c r="A262" s="16">
        <v>252</v>
      </c>
      <c r="B262" s="17">
        <f t="shared" ca="1" si="11"/>
        <v>1.0203272331011999</v>
      </c>
      <c r="C262" s="18">
        <f t="shared" ca="1" si="9"/>
        <v>143.49043184214679</v>
      </c>
      <c r="D262" s="18">
        <f t="shared" ca="1" si="10"/>
        <v>43.490431842146791</v>
      </c>
    </row>
    <row r="263" spans="1:4" x14ac:dyDescent="0.15">
      <c r="A263" s="16">
        <v>253</v>
      </c>
      <c r="B263" s="17">
        <f t="shared" ca="1" si="11"/>
        <v>2.6444518165719155</v>
      </c>
      <c r="C263" s="18">
        <f t="shared" ca="1" si="9"/>
        <v>233.57558540523567</v>
      </c>
      <c r="D263" s="18">
        <f t="shared" ca="1" si="10"/>
        <v>133.57558540523567</v>
      </c>
    </row>
    <row r="264" spans="1:4" x14ac:dyDescent="0.15">
      <c r="A264" s="16">
        <v>254</v>
      </c>
      <c r="B264" s="17">
        <f t="shared" ca="1" si="11"/>
        <v>-1.4698891127508762</v>
      </c>
      <c r="C264" s="18">
        <f t="shared" ca="1" si="9"/>
        <v>67.979313942154377</v>
      </c>
      <c r="D264" s="18">
        <f t="shared" ca="1" si="10"/>
        <v>0</v>
      </c>
    </row>
    <row r="265" spans="1:4" x14ac:dyDescent="0.15">
      <c r="A265" s="16">
        <v>255</v>
      </c>
      <c r="B265" s="17">
        <f t="shared" ca="1" si="11"/>
        <v>1.1410833617262424</v>
      </c>
      <c r="C265" s="18">
        <f t="shared" ca="1" si="9"/>
        <v>148.78394119612955</v>
      </c>
      <c r="D265" s="18">
        <f t="shared" ca="1" si="10"/>
        <v>48.783941196129547</v>
      </c>
    </row>
    <row r="266" spans="1:4" x14ac:dyDescent="0.15">
      <c r="A266" s="16">
        <v>256</v>
      </c>
      <c r="B266" s="17">
        <f t="shared" ca="1" si="11"/>
        <v>0.46051024431687154</v>
      </c>
      <c r="C266" s="18">
        <f t="shared" ca="1" si="9"/>
        <v>121.30684676953634</v>
      </c>
      <c r="D266" s="18">
        <f t="shared" ca="1" si="10"/>
        <v>21.306846769536335</v>
      </c>
    </row>
    <row r="267" spans="1:4" x14ac:dyDescent="0.15">
      <c r="A267" s="16">
        <v>257</v>
      </c>
      <c r="B267" s="17">
        <f t="shared" ca="1" si="11"/>
        <v>-0.52641245353272681</v>
      </c>
      <c r="C267" s="18">
        <f t="shared" ref="C267:C330" ca="1" si="12">$C$3*EXP(($C$6-$C$7*$C$7/2)*$C$5+$C$7*SQRT($C$5)*B267)</f>
        <v>90.219577586259561</v>
      </c>
      <c r="D267" s="18">
        <f t="shared" ref="D267:D330" ca="1" si="13">MAX(C267-$C$4,0)</f>
        <v>0</v>
      </c>
    </row>
    <row r="268" spans="1:4" x14ac:dyDescent="0.15">
      <c r="A268" s="16">
        <v>258</v>
      </c>
      <c r="B268" s="17">
        <f t="shared" ref="B268:B331" ca="1" si="14">NORMSINV(RAND())</f>
        <v>-0.21786716572223144</v>
      </c>
      <c r="C268" s="18">
        <f t="shared" ca="1" si="12"/>
        <v>98.969333178294917</v>
      </c>
      <c r="D268" s="18">
        <f t="shared" ca="1" si="13"/>
        <v>0</v>
      </c>
    </row>
    <row r="269" spans="1:4" x14ac:dyDescent="0.15">
      <c r="A269" s="16">
        <v>259</v>
      </c>
      <c r="B269" s="17">
        <f t="shared" ca="1" si="14"/>
        <v>0.36844237881891656</v>
      </c>
      <c r="C269" s="18">
        <f t="shared" ca="1" si="12"/>
        <v>118.00215648954102</v>
      </c>
      <c r="D269" s="18">
        <f t="shared" ca="1" si="13"/>
        <v>18.002156489541022</v>
      </c>
    </row>
    <row r="270" spans="1:4" x14ac:dyDescent="0.15">
      <c r="A270" s="16">
        <v>260</v>
      </c>
      <c r="B270" s="17">
        <f t="shared" ca="1" si="14"/>
        <v>0.78204494548871317</v>
      </c>
      <c r="C270" s="18">
        <f t="shared" ca="1" si="12"/>
        <v>133.5911036761095</v>
      </c>
      <c r="D270" s="18">
        <f t="shared" ca="1" si="13"/>
        <v>33.591103676109498</v>
      </c>
    </row>
    <row r="271" spans="1:4" x14ac:dyDescent="0.15">
      <c r="A271" s="16">
        <v>261</v>
      </c>
      <c r="B271" s="17">
        <f t="shared" ca="1" si="14"/>
        <v>0.58122819486348332</v>
      </c>
      <c r="C271" s="18">
        <f t="shared" ca="1" si="12"/>
        <v>125.78054026799148</v>
      </c>
      <c r="D271" s="18">
        <f t="shared" ca="1" si="13"/>
        <v>25.780540267991483</v>
      </c>
    </row>
    <row r="272" spans="1:4" x14ac:dyDescent="0.15">
      <c r="A272" s="16">
        <v>262</v>
      </c>
      <c r="B272" s="17">
        <f t="shared" ca="1" si="14"/>
        <v>-0.30076750296789012</v>
      </c>
      <c r="C272" s="18">
        <f t="shared" ca="1" si="12"/>
        <v>96.538311034477928</v>
      </c>
      <c r="D272" s="18">
        <f t="shared" ca="1" si="13"/>
        <v>0</v>
      </c>
    </row>
    <row r="273" spans="1:4" x14ac:dyDescent="0.15">
      <c r="A273" s="16">
        <v>263</v>
      </c>
      <c r="B273" s="17">
        <f t="shared" ca="1" si="14"/>
        <v>-0.41825341465878146</v>
      </c>
      <c r="C273" s="18">
        <f t="shared" ca="1" si="12"/>
        <v>93.195008332256862</v>
      </c>
      <c r="D273" s="18">
        <f t="shared" ca="1" si="13"/>
        <v>0</v>
      </c>
    </row>
    <row r="274" spans="1:4" x14ac:dyDescent="0.15">
      <c r="A274" s="16">
        <v>264</v>
      </c>
      <c r="B274" s="17">
        <f t="shared" ca="1" si="14"/>
        <v>1.2706523864683141</v>
      </c>
      <c r="C274" s="18">
        <f t="shared" ca="1" si="12"/>
        <v>154.68115007938573</v>
      </c>
      <c r="D274" s="18">
        <f t="shared" ca="1" si="13"/>
        <v>54.681150079385731</v>
      </c>
    </row>
    <row r="275" spans="1:4" x14ac:dyDescent="0.15">
      <c r="A275" s="16">
        <v>265</v>
      </c>
      <c r="B275" s="17">
        <f t="shared" ca="1" si="14"/>
        <v>1.1182476844345106</v>
      </c>
      <c r="C275" s="18">
        <f t="shared" ca="1" si="12"/>
        <v>147.76814999071755</v>
      </c>
      <c r="D275" s="18">
        <f t="shared" ca="1" si="13"/>
        <v>47.768149990717546</v>
      </c>
    </row>
    <row r="276" spans="1:4" x14ac:dyDescent="0.15">
      <c r="A276" s="16">
        <v>266</v>
      </c>
      <c r="B276" s="17">
        <f t="shared" ca="1" si="14"/>
        <v>3.6041563368171144E-3</v>
      </c>
      <c r="C276" s="18">
        <f t="shared" ca="1" si="12"/>
        <v>105.76836137616942</v>
      </c>
      <c r="D276" s="18">
        <f t="shared" ca="1" si="13"/>
        <v>5.7683613761694232</v>
      </c>
    </row>
    <row r="277" spans="1:4" x14ac:dyDescent="0.15">
      <c r="A277" s="16">
        <v>267</v>
      </c>
      <c r="B277" s="17">
        <f t="shared" ca="1" si="14"/>
        <v>0.11627870959720615</v>
      </c>
      <c r="C277" s="18">
        <f t="shared" ca="1" si="12"/>
        <v>109.40469433211688</v>
      </c>
      <c r="D277" s="18">
        <f t="shared" ca="1" si="13"/>
        <v>9.4046943321168754</v>
      </c>
    </row>
    <row r="278" spans="1:4" x14ac:dyDescent="0.15">
      <c r="A278" s="16">
        <v>268</v>
      </c>
      <c r="B278" s="17">
        <f t="shared" ca="1" si="14"/>
        <v>-0.76542302111834692</v>
      </c>
      <c r="C278" s="18">
        <f t="shared" ca="1" si="12"/>
        <v>83.977027529827936</v>
      </c>
      <c r="D278" s="18">
        <f t="shared" ca="1" si="13"/>
        <v>0</v>
      </c>
    </row>
    <row r="279" spans="1:4" x14ac:dyDescent="0.15">
      <c r="A279" s="16">
        <v>269</v>
      </c>
      <c r="B279" s="17">
        <f t="shared" ca="1" si="14"/>
        <v>0.59615225554944851</v>
      </c>
      <c r="C279" s="18">
        <f t="shared" ca="1" si="12"/>
        <v>126.34494974217867</v>
      </c>
      <c r="D279" s="18">
        <f t="shared" ca="1" si="13"/>
        <v>26.34494974217867</v>
      </c>
    </row>
    <row r="280" spans="1:4" x14ac:dyDescent="0.15">
      <c r="A280" s="16">
        <v>270</v>
      </c>
      <c r="B280" s="17">
        <f t="shared" ca="1" si="14"/>
        <v>-0.95739216766191904</v>
      </c>
      <c r="C280" s="18">
        <f t="shared" ca="1" si="12"/>
        <v>79.27735571264131</v>
      </c>
      <c r="D280" s="18">
        <f t="shared" ca="1" si="13"/>
        <v>0</v>
      </c>
    </row>
    <row r="281" spans="1:4" x14ac:dyDescent="0.15">
      <c r="A281" s="16">
        <v>271</v>
      </c>
      <c r="B281" s="17">
        <f t="shared" ca="1" si="14"/>
        <v>-9.2486187325401467E-2</v>
      </c>
      <c r="C281" s="18">
        <f t="shared" ca="1" si="12"/>
        <v>102.76289351045035</v>
      </c>
      <c r="D281" s="18">
        <f t="shared" ca="1" si="13"/>
        <v>2.762893510450354</v>
      </c>
    </row>
    <row r="282" spans="1:4" x14ac:dyDescent="0.15">
      <c r="A282" s="16">
        <v>272</v>
      </c>
      <c r="B282" s="17">
        <f t="shared" ca="1" si="14"/>
        <v>-0.84480392402599802</v>
      </c>
      <c r="C282" s="18">
        <f t="shared" ca="1" si="12"/>
        <v>82.00080044822198</v>
      </c>
      <c r="D282" s="18">
        <f t="shared" ca="1" si="13"/>
        <v>0</v>
      </c>
    </row>
    <row r="283" spans="1:4" x14ac:dyDescent="0.15">
      <c r="A283" s="16">
        <v>273</v>
      </c>
      <c r="B283" s="17">
        <f t="shared" ca="1" si="14"/>
        <v>-1.2930272095015753</v>
      </c>
      <c r="C283" s="18">
        <f t="shared" ca="1" si="12"/>
        <v>71.683602330993111</v>
      </c>
      <c r="D283" s="18">
        <f t="shared" ca="1" si="13"/>
        <v>0</v>
      </c>
    </row>
    <row r="284" spans="1:4" x14ac:dyDescent="0.15">
      <c r="A284" s="16">
        <v>274</v>
      </c>
      <c r="B284" s="17">
        <f t="shared" ca="1" si="14"/>
        <v>-0.32205105578712678</v>
      </c>
      <c r="C284" s="18">
        <f t="shared" ca="1" si="12"/>
        <v>95.923871268574885</v>
      </c>
      <c r="D284" s="18">
        <f t="shared" ca="1" si="13"/>
        <v>0</v>
      </c>
    </row>
    <row r="285" spans="1:4" x14ac:dyDescent="0.15">
      <c r="A285" s="16">
        <v>275</v>
      </c>
      <c r="B285" s="17">
        <f t="shared" ca="1" si="14"/>
        <v>-0.37147276101860355</v>
      </c>
      <c r="C285" s="18">
        <f t="shared" ca="1" si="12"/>
        <v>94.512146221294643</v>
      </c>
      <c r="D285" s="18">
        <f t="shared" ca="1" si="13"/>
        <v>0</v>
      </c>
    </row>
    <row r="286" spans="1:4" x14ac:dyDescent="0.15">
      <c r="A286" s="16">
        <v>276</v>
      </c>
      <c r="B286" s="17">
        <f t="shared" ca="1" si="14"/>
        <v>-0.60750960378045127</v>
      </c>
      <c r="C286" s="18">
        <f t="shared" ca="1" si="12"/>
        <v>88.051097982574646</v>
      </c>
      <c r="D286" s="18">
        <f t="shared" ca="1" si="13"/>
        <v>0</v>
      </c>
    </row>
    <row r="287" spans="1:4" x14ac:dyDescent="0.15">
      <c r="A287" s="16">
        <v>277</v>
      </c>
      <c r="B287" s="17">
        <f t="shared" ca="1" si="14"/>
        <v>-1.646900486228595</v>
      </c>
      <c r="C287" s="18">
        <f t="shared" ca="1" si="12"/>
        <v>64.463555952257863</v>
      </c>
      <c r="D287" s="18">
        <f t="shared" ca="1" si="13"/>
        <v>0</v>
      </c>
    </row>
    <row r="288" spans="1:4" x14ac:dyDescent="0.15">
      <c r="A288" s="16">
        <v>278</v>
      </c>
      <c r="B288" s="17">
        <f t="shared" ca="1" si="14"/>
        <v>-0.45399613555093921</v>
      </c>
      <c r="C288" s="18">
        <f t="shared" ca="1" si="12"/>
        <v>92.201034006694158</v>
      </c>
      <c r="D288" s="18">
        <f t="shared" ca="1" si="13"/>
        <v>0</v>
      </c>
    </row>
    <row r="289" spans="1:4" x14ac:dyDescent="0.15">
      <c r="A289" s="16">
        <v>279</v>
      </c>
      <c r="B289" s="17">
        <f t="shared" ca="1" si="14"/>
        <v>0.4167702675794755</v>
      </c>
      <c r="C289" s="18">
        <f t="shared" ca="1" si="12"/>
        <v>119.72545735435571</v>
      </c>
      <c r="D289" s="18">
        <f t="shared" ca="1" si="13"/>
        <v>19.725457354355711</v>
      </c>
    </row>
    <row r="290" spans="1:4" x14ac:dyDescent="0.15">
      <c r="A290" s="16">
        <v>280</v>
      </c>
      <c r="B290" s="17">
        <f t="shared" ca="1" si="14"/>
        <v>-0.5332950868214974</v>
      </c>
      <c r="C290" s="18">
        <f t="shared" ca="1" si="12"/>
        <v>90.033485292728315</v>
      </c>
      <c r="D290" s="18">
        <f t="shared" ca="1" si="13"/>
        <v>0</v>
      </c>
    </row>
    <row r="291" spans="1:4" x14ac:dyDescent="0.15">
      <c r="A291" s="16">
        <v>281</v>
      </c>
      <c r="B291" s="17">
        <f t="shared" ca="1" si="14"/>
        <v>-1.0278260588955441</v>
      </c>
      <c r="C291" s="18">
        <f t="shared" ca="1" si="12"/>
        <v>77.61978595372733</v>
      </c>
      <c r="D291" s="18">
        <f t="shared" ca="1" si="13"/>
        <v>0</v>
      </c>
    </row>
    <row r="292" spans="1:4" x14ac:dyDescent="0.15">
      <c r="A292" s="16">
        <v>282</v>
      </c>
      <c r="B292" s="17">
        <f t="shared" ca="1" si="14"/>
        <v>1.441345018529068E-2</v>
      </c>
      <c r="C292" s="18">
        <f t="shared" ca="1" si="12"/>
        <v>106.11190248002933</v>
      </c>
      <c r="D292" s="18">
        <f t="shared" ca="1" si="13"/>
        <v>6.1119024800293289</v>
      </c>
    </row>
    <row r="293" spans="1:4" x14ac:dyDescent="0.15">
      <c r="A293" s="16">
        <v>283</v>
      </c>
      <c r="B293" s="17">
        <f t="shared" ca="1" si="14"/>
        <v>-0.73440484372374792</v>
      </c>
      <c r="C293" s="18">
        <f t="shared" ca="1" si="12"/>
        <v>84.762118981637428</v>
      </c>
      <c r="D293" s="18">
        <f t="shared" ca="1" si="13"/>
        <v>0</v>
      </c>
    </row>
    <row r="294" spans="1:4" x14ac:dyDescent="0.15">
      <c r="A294" s="16">
        <v>284</v>
      </c>
      <c r="B294" s="17">
        <f t="shared" ca="1" si="14"/>
        <v>1.8469189831273172</v>
      </c>
      <c r="C294" s="18">
        <f t="shared" ca="1" si="12"/>
        <v>183.87310646586127</v>
      </c>
      <c r="D294" s="18">
        <f t="shared" ca="1" si="13"/>
        <v>83.873106465861269</v>
      </c>
    </row>
    <row r="295" spans="1:4" x14ac:dyDescent="0.15">
      <c r="A295" s="16">
        <v>285</v>
      </c>
      <c r="B295" s="17">
        <f t="shared" ca="1" si="14"/>
        <v>-0.43544853143755829</v>
      </c>
      <c r="C295" s="18">
        <f t="shared" ca="1" si="12"/>
        <v>92.715496469523075</v>
      </c>
      <c r="D295" s="18">
        <f t="shared" ca="1" si="13"/>
        <v>0</v>
      </c>
    </row>
    <row r="296" spans="1:4" x14ac:dyDescent="0.15">
      <c r="A296" s="16">
        <v>286</v>
      </c>
      <c r="B296" s="17">
        <f t="shared" ca="1" si="14"/>
        <v>0.92522527298814172</v>
      </c>
      <c r="C296" s="18">
        <f t="shared" ca="1" si="12"/>
        <v>139.4544141938116</v>
      </c>
      <c r="D296" s="18">
        <f t="shared" ca="1" si="13"/>
        <v>39.454414193811601</v>
      </c>
    </row>
    <row r="297" spans="1:4" x14ac:dyDescent="0.15">
      <c r="A297" s="16">
        <v>287</v>
      </c>
      <c r="B297" s="17">
        <f t="shared" ca="1" si="14"/>
        <v>2.3507619885076556</v>
      </c>
      <c r="C297" s="18">
        <f t="shared" ca="1" si="12"/>
        <v>213.87650789422307</v>
      </c>
      <c r="D297" s="18">
        <f t="shared" ca="1" si="13"/>
        <v>113.87650789422307</v>
      </c>
    </row>
    <row r="298" spans="1:4" x14ac:dyDescent="0.15">
      <c r="A298" s="16">
        <v>288</v>
      </c>
      <c r="B298" s="17">
        <f t="shared" ca="1" si="14"/>
        <v>-0.40854846668859723</v>
      </c>
      <c r="C298" s="18">
        <f t="shared" ca="1" si="12"/>
        <v>93.466739522951059</v>
      </c>
      <c r="D298" s="18">
        <f t="shared" ca="1" si="13"/>
        <v>0</v>
      </c>
    </row>
    <row r="299" spans="1:4" x14ac:dyDescent="0.15">
      <c r="A299" s="16">
        <v>289</v>
      </c>
      <c r="B299" s="17">
        <f t="shared" ca="1" si="14"/>
        <v>-1.6726599338670096</v>
      </c>
      <c r="C299" s="18">
        <f t="shared" ca="1" si="12"/>
        <v>63.967312188417459</v>
      </c>
      <c r="D299" s="18">
        <f t="shared" ca="1" si="13"/>
        <v>0</v>
      </c>
    </row>
    <row r="300" spans="1:4" x14ac:dyDescent="0.15">
      <c r="A300" s="16">
        <v>290</v>
      </c>
      <c r="B300" s="17">
        <f t="shared" ca="1" si="14"/>
        <v>1.9218978264926989</v>
      </c>
      <c r="C300" s="18">
        <f t="shared" ca="1" si="12"/>
        <v>188.05595169230958</v>
      </c>
      <c r="D300" s="18">
        <f t="shared" ca="1" si="13"/>
        <v>88.055951692309577</v>
      </c>
    </row>
    <row r="301" spans="1:4" x14ac:dyDescent="0.15">
      <c r="A301" s="16">
        <v>291</v>
      </c>
      <c r="B301" s="17">
        <f t="shared" ca="1" si="14"/>
        <v>1.2347956809332155</v>
      </c>
      <c r="C301" s="18">
        <f t="shared" ca="1" si="12"/>
        <v>153.02616047421964</v>
      </c>
      <c r="D301" s="18">
        <f t="shared" ca="1" si="13"/>
        <v>53.026160474219637</v>
      </c>
    </row>
    <row r="302" spans="1:4" x14ac:dyDescent="0.15">
      <c r="A302" s="16">
        <v>292</v>
      </c>
      <c r="B302" s="17">
        <f t="shared" ca="1" si="14"/>
        <v>-1.6769227868885777</v>
      </c>
      <c r="C302" s="18">
        <f t="shared" ca="1" si="12"/>
        <v>63.885559499500829</v>
      </c>
      <c r="D302" s="18">
        <f t="shared" ca="1" si="13"/>
        <v>0</v>
      </c>
    </row>
    <row r="303" spans="1:4" x14ac:dyDescent="0.15">
      <c r="A303" s="16">
        <v>293</v>
      </c>
      <c r="B303" s="17">
        <f t="shared" ca="1" si="14"/>
        <v>0.33633332605927219</v>
      </c>
      <c r="C303" s="18">
        <f t="shared" ca="1" si="12"/>
        <v>116.87093237631174</v>
      </c>
      <c r="D303" s="18">
        <f t="shared" ca="1" si="13"/>
        <v>16.870932376311742</v>
      </c>
    </row>
    <row r="304" spans="1:4" x14ac:dyDescent="0.15">
      <c r="A304" s="16">
        <v>294</v>
      </c>
      <c r="B304" s="17">
        <f t="shared" ca="1" si="14"/>
        <v>0.44671529802567878</v>
      </c>
      <c r="C304" s="18">
        <f t="shared" ca="1" si="12"/>
        <v>120.80585772134471</v>
      </c>
      <c r="D304" s="18">
        <f t="shared" ca="1" si="13"/>
        <v>20.805857721344708</v>
      </c>
    </row>
    <row r="305" spans="1:4" x14ac:dyDescent="0.15">
      <c r="A305" s="16">
        <v>295</v>
      </c>
      <c r="B305" s="17">
        <f t="shared" ca="1" si="14"/>
        <v>1.7711713229433188</v>
      </c>
      <c r="C305" s="18">
        <f t="shared" ca="1" si="12"/>
        <v>179.74183706737611</v>
      </c>
      <c r="D305" s="18">
        <f t="shared" ca="1" si="13"/>
        <v>79.74183706737611</v>
      </c>
    </row>
    <row r="306" spans="1:4" x14ac:dyDescent="0.15">
      <c r="A306" s="16">
        <v>296</v>
      </c>
      <c r="B306" s="17">
        <f t="shared" ca="1" si="14"/>
        <v>-1.3832158754398862</v>
      </c>
      <c r="C306" s="18">
        <f t="shared" ca="1" si="12"/>
        <v>69.770091078164924</v>
      </c>
      <c r="D306" s="18">
        <f t="shared" ca="1" si="13"/>
        <v>0</v>
      </c>
    </row>
    <row r="307" spans="1:4" x14ac:dyDescent="0.15">
      <c r="A307" s="16">
        <v>297</v>
      </c>
      <c r="B307" s="17">
        <f t="shared" ca="1" si="14"/>
        <v>1.4978920838514878</v>
      </c>
      <c r="C307" s="18">
        <f t="shared" ca="1" si="12"/>
        <v>165.59380157426463</v>
      </c>
      <c r="D307" s="18">
        <f t="shared" ca="1" si="13"/>
        <v>65.593801574264631</v>
      </c>
    </row>
    <row r="308" spans="1:4" x14ac:dyDescent="0.15">
      <c r="A308" s="16">
        <v>298</v>
      </c>
      <c r="B308" s="17">
        <f t="shared" ca="1" si="14"/>
        <v>-0.62073608722006002</v>
      </c>
      <c r="C308" s="18">
        <f t="shared" ca="1" si="12"/>
        <v>87.702408313999726</v>
      </c>
      <c r="D308" s="18">
        <f t="shared" ca="1" si="13"/>
        <v>0</v>
      </c>
    </row>
    <row r="309" spans="1:4" x14ac:dyDescent="0.15">
      <c r="A309" s="16">
        <v>299</v>
      </c>
      <c r="B309" s="17">
        <f t="shared" ca="1" si="14"/>
        <v>1.6834440712343193</v>
      </c>
      <c r="C309" s="18">
        <f t="shared" ca="1" si="12"/>
        <v>175.07306610015837</v>
      </c>
      <c r="D309" s="18">
        <f t="shared" ca="1" si="13"/>
        <v>75.073066100158371</v>
      </c>
    </row>
    <row r="310" spans="1:4" x14ac:dyDescent="0.15">
      <c r="A310" s="16">
        <v>300</v>
      </c>
      <c r="B310" s="17">
        <f t="shared" ca="1" si="14"/>
        <v>-0.33378349866623314</v>
      </c>
      <c r="C310" s="18">
        <f t="shared" ca="1" si="12"/>
        <v>95.586838347323877</v>
      </c>
      <c r="D310" s="18">
        <f t="shared" ca="1" si="13"/>
        <v>0</v>
      </c>
    </row>
    <row r="311" spans="1:4" x14ac:dyDescent="0.15">
      <c r="A311" s="16">
        <v>301</v>
      </c>
      <c r="B311" s="17">
        <f t="shared" ca="1" si="14"/>
        <v>-3.0990401877938716</v>
      </c>
      <c r="C311" s="18">
        <f t="shared" ca="1" si="12"/>
        <v>41.698206973793347</v>
      </c>
      <c r="D311" s="18">
        <f t="shared" ca="1" si="13"/>
        <v>0</v>
      </c>
    </row>
    <row r="312" spans="1:4" x14ac:dyDescent="0.15">
      <c r="A312" s="16">
        <v>302</v>
      </c>
      <c r="B312" s="17">
        <f t="shared" ca="1" si="14"/>
        <v>-2.2671501792841724</v>
      </c>
      <c r="C312" s="18">
        <f t="shared" ca="1" si="12"/>
        <v>53.518379245352307</v>
      </c>
      <c r="D312" s="18">
        <f t="shared" ca="1" si="13"/>
        <v>0</v>
      </c>
    </row>
    <row r="313" spans="1:4" x14ac:dyDescent="0.15">
      <c r="A313" s="16">
        <v>303</v>
      </c>
      <c r="B313" s="17">
        <f t="shared" ca="1" si="14"/>
        <v>0.41257869695008836</v>
      </c>
      <c r="C313" s="18">
        <f t="shared" ca="1" si="12"/>
        <v>119.57500065847051</v>
      </c>
      <c r="D313" s="18">
        <f t="shared" ca="1" si="13"/>
        <v>19.575000658470515</v>
      </c>
    </row>
    <row r="314" spans="1:4" x14ac:dyDescent="0.15">
      <c r="A314" s="16">
        <v>304</v>
      </c>
      <c r="B314" s="17">
        <f t="shared" ca="1" si="14"/>
        <v>-1.4733235288632895</v>
      </c>
      <c r="C314" s="18">
        <f t="shared" ca="1" si="12"/>
        <v>67.909309236806365</v>
      </c>
      <c r="D314" s="18">
        <f t="shared" ca="1" si="13"/>
        <v>0</v>
      </c>
    </row>
    <row r="315" spans="1:4" x14ac:dyDescent="0.15">
      <c r="A315" s="16">
        <v>305</v>
      </c>
      <c r="B315" s="17">
        <f t="shared" ca="1" si="14"/>
        <v>-1.2518057877260946</v>
      </c>
      <c r="C315" s="18">
        <f t="shared" ca="1" si="12"/>
        <v>72.575576230338314</v>
      </c>
      <c r="D315" s="18">
        <f t="shared" ca="1" si="13"/>
        <v>0</v>
      </c>
    </row>
    <row r="316" spans="1:4" x14ac:dyDescent="0.15">
      <c r="A316" s="16">
        <v>306</v>
      </c>
      <c r="B316" s="17">
        <f t="shared" ca="1" si="14"/>
        <v>0.40626714751649756</v>
      </c>
      <c r="C316" s="18">
        <f t="shared" ca="1" si="12"/>
        <v>119.34880381563077</v>
      </c>
      <c r="D316" s="18">
        <f t="shared" ca="1" si="13"/>
        <v>19.348803815630774</v>
      </c>
    </row>
    <row r="317" spans="1:4" x14ac:dyDescent="0.15">
      <c r="A317" s="16">
        <v>307</v>
      </c>
      <c r="B317" s="17">
        <f t="shared" ca="1" si="14"/>
        <v>-1.4694775635000543</v>
      </c>
      <c r="C317" s="18">
        <f t="shared" ca="1" si="12"/>
        <v>67.98770751101604</v>
      </c>
      <c r="D317" s="18">
        <f t="shared" ca="1" si="13"/>
        <v>0</v>
      </c>
    </row>
    <row r="318" spans="1:4" x14ac:dyDescent="0.15">
      <c r="A318" s="16">
        <v>308</v>
      </c>
      <c r="B318" s="17">
        <f t="shared" ca="1" si="14"/>
        <v>-0.48506706633949731</v>
      </c>
      <c r="C318" s="18">
        <f t="shared" ca="1" si="12"/>
        <v>91.345595507190382</v>
      </c>
      <c r="D318" s="18">
        <f t="shared" ca="1" si="13"/>
        <v>0</v>
      </c>
    </row>
    <row r="319" spans="1:4" x14ac:dyDescent="0.15">
      <c r="A319" s="16">
        <v>309</v>
      </c>
      <c r="B319" s="17">
        <f t="shared" ca="1" si="14"/>
        <v>0.76660430792237588</v>
      </c>
      <c r="C319" s="18">
        <f t="shared" ca="1" si="12"/>
        <v>132.97371516670805</v>
      </c>
      <c r="D319" s="18">
        <f t="shared" ca="1" si="13"/>
        <v>32.973715166708047</v>
      </c>
    </row>
    <row r="320" spans="1:4" x14ac:dyDescent="0.15">
      <c r="A320" s="16">
        <v>310</v>
      </c>
      <c r="B320" s="17">
        <f t="shared" ca="1" si="14"/>
        <v>0.36426858060703665</v>
      </c>
      <c r="C320" s="18">
        <f t="shared" ca="1" si="12"/>
        <v>117.85449379904864</v>
      </c>
      <c r="D320" s="18">
        <f t="shared" ca="1" si="13"/>
        <v>17.85449379904864</v>
      </c>
    </row>
    <row r="321" spans="1:4" x14ac:dyDescent="0.15">
      <c r="A321" s="16">
        <v>311</v>
      </c>
      <c r="B321" s="17">
        <f t="shared" ca="1" si="14"/>
        <v>-6.7360942363070941E-2</v>
      </c>
      <c r="C321" s="18">
        <f t="shared" ca="1" si="12"/>
        <v>103.54040295831678</v>
      </c>
      <c r="D321" s="18">
        <f t="shared" ca="1" si="13"/>
        <v>3.5404029583167755</v>
      </c>
    </row>
    <row r="322" spans="1:4" x14ac:dyDescent="0.15">
      <c r="A322" s="16">
        <v>312</v>
      </c>
      <c r="B322" s="17">
        <f t="shared" ca="1" si="14"/>
        <v>-0.29395038274367452</v>
      </c>
      <c r="C322" s="18">
        <f t="shared" ca="1" si="12"/>
        <v>96.735947043626879</v>
      </c>
      <c r="D322" s="18">
        <f t="shared" ca="1" si="13"/>
        <v>0</v>
      </c>
    </row>
    <row r="323" spans="1:4" x14ac:dyDescent="0.15">
      <c r="A323" s="16">
        <v>313</v>
      </c>
      <c r="B323" s="17">
        <f t="shared" ca="1" si="14"/>
        <v>-0.14946253626389783</v>
      </c>
      <c r="C323" s="18">
        <f t="shared" ca="1" si="12"/>
        <v>101.02130398154787</v>
      </c>
      <c r="D323" s="18">
        <f t="shared" ca="1" si="13"/>
        <v>1.0213039815478737</v>
      </c>
    </row>
    <row r="324" spans="1:4" x14ac:dyDescent="0.15">
      <c r="A324" s="16">
        <v>314</v>
      </c>
      <c r="B324" s="17">
        <f t="shared" ca="1" si="14"/>
        <v>0.71107978931359317</v>
      </c>
      <c r="C324" s="18">
        <f t="shared" ca="1" si="12"/>
        <v>130.77707064568932</v>
      </c>
      <c r="D324" s="18">
        <f t="shared" ca="1" si="13"/>
        <v>30.777070645689321</v>
      </c>
    </row>
    <row r="325" spans="1:4" x14ac:dyDescent="0.15">
      <c r="A325" s="16">
        <v>315</v>
      </c>
      <c r="B325" s="17">
        <f t="shared" ca="1" si="14"/>
        <v>0.21044749933166876</v>
      </c>
      <c r="C325" s="18">
        <f t="shared" ca="1" si="12"/>
        <v>112.53951853042786</v>
      </c>
      <c r="D325" s="18">
        <f t="shared" ca="1" si="13"/>
        <v>12.539518530427856</v>
      </c>
    </row>
    <row r="326" spans="1:4" x14ac:dyDescent="0.15">
      <c r="A326" s="16">
        <v>316</v>
      </c>
      <c r="B326" s="17">
        <f t="shared" ca="1" si="14"/>
        <v>1.6373549175505795</v>
      </c>
      <c r="C326" s="18">
        <f t="shared" ca="1" si="12"/>
        <v>172.66903353917544</v>
      </c>
      <c r="D326" s="18">
        <f t="shared" ca="1" si="13"/>
        <v>72.669033539175445</v>
      </c>
    </row>
    <row r="327" spans="1:4" x14ac:dyDescent="0.15">
      <c r="A327" s="16">
        <v>317</v>
      </c>
      <c r="B327" s="17">
        <f t="shared" ca="1" si="14"/>
        <v>0.36622179049265408</v>
      </c>
      <c r="C327" s="18">
        <f t="shared" ca="1" si="12"/>
        <v>117.92357240453019</v>
      </c>
      <c r="D327" s="18">
        <f t="shared" ca="1" si="13"/>
        <v>17.923572404530191</v>
      </c>
    </row>
    <row r="328" spans="1:4" x14ac:dyDescent="0.15">
      <c r="A328" s="16">
        <v>318</v>
      </c>
      <c r="B328" s="17">
        <f t="shared" ca="1" si="14"/>
        <v>0.97681178983534012</v>
      </c>
      <c r="C328" s="18">
        <f t="shared" ca="1" si="12"/>
        <v>141.62939095157509</v>
      </c>
      <c r="D328" s="18">
        <f t="shared" ca="1" si="13"/>
        <v>41.62939095157509</v>
      </c>
    </row>
    <row r="329" spans="1:4" x14ac:dyDescent="0.15">
      <c r="A329" s="16">
        <v>319</v>
      </c>
      <c r="B329" s="17">
        <f t="shared" ca="1" si="14"/>
        <v>-0.37113914355554994</v>
      </c>
      <c r="C329" s="18">
        <f t="shared" ca="1" si="12"/>
        <v>94.521605965412149</v>
      </c>
      <c r="D329" s="18">
        <f t="shared" ca="1" si="13"/>
        <v>0</v>
      </c>
    </row>
    <row r="330" spans="1:4" x14ac:dyDescent="0.15">
      <c r="A330" s="16">
        <v>320</v>
      </c>
      <c r="B330" s="17">
        <f t="shared" ca="1" si="14"/>
        <v>-1.0268412608657904</v>
      </c>
      <c r="C330" s="18">
        <f t="shared" ca="1" si="12"/>
        <v>77.642721285244036</v>
      </c>
      <c r="D330" s="18">
        <f t="shared" ca="1" si="13"/>
        <v>0</v>
      </c>
    </row>
    <row r="331" spans="1:4" x14ac:dyDescent="0.15">
      <c r="A331" s="16">
        <v>321</v>
      </c>
      <c r="B331" s="17">
        <f t="shared" ca="1" si="14"/>
        <v>0.37862304672219932</v>
      </c>
      <c r="C331" s="18">
        <f t="shared" ref="C331:C394" ca="1" si="15">$C$3*EXP(($C$6-$C$7*$C$7/2)*$C$5+$C$7*SQRT($C$5)*B331)</f>
        <v>118.36310965072269</v>
      </c>
      <c r="D331" s="18">
        <f t="shared" ref="D331:D394" ca="1" si="16">MAX(C331-$C$4,0)</f>
        <v>18.363109650722691</v>
      </c>
    </row>
    <row r="332" spans="1:4" x14ac:dyDescent="0.15">
      <c r="A332" s="16">
        <v>322</v>
      </c>
      <c r="B332" s="17">
        <f t="shared" ref="B332:B395" ca="1" si="17">NORMSINV(RAND())</f>
        <v>-0.94768120422897872</v>
      </c>
      <c r="C332" s="18">
        <f t="shared" ca="1" si="15"/>
        <v>79.508650313781132</v>
      </c>
      <c r="D332" s="18">
        <f t="shared" ca="1" si="16"/>
        <v>0</v>
      </c>
    </row>
    <row r="333" spans="1:4" x14ac:dyDescent="0.15">
      <c r="A333" s="16">
        <v>323</v>
      </c>
      <c r="B333" s="17">
        <f t="shared" ca="1" si="17"/>
        <v>2.4296053277925469</v>
      </c>
      <c r="C333" s="18">
        <f t="shared" ca="1" si="15"/>
        <v>218.99563198110994</v>
      </c>
      <c r="D333" s="18">
        <f t="shared" ca="1" si="16"/>
        <v>118.99563198110994</v>
      </c>
    </row>
    <row r="334" spans="1:4" x14ac:dyDescent="0.15">
      <c r="A334" s="16">
        <v>324</v>
      </c>
      <c r="B334" s="17">
        <f t="shared" ca="1" si="17"/>
        <v>-3.3825003146603005E-3</v>
      </c>
      <c r="C334" s="18">
        <f t="shared" ca="1" si="15"/>
        <v>105.54690337723804</v>
      </c>
      <c r="D334" s="18">
        <f t="shared" ca="1" si="16"/>
        <v>5.5469033772380385</v>
      </c>
    </row>
    <row r="335" spans="1:4" x14ac:dyDescent="0.15">
      <c r="A335" s="16">
        <v>325</v>
      </c>
      <c r="B335" s="17">
        <f t="shared" ca="1" si="17"/>
        <v>-0.94596605207023288</v>
      </c>
      <c r="C335" s="18">
        <f t="shared" ca="1" si="15"/>
        <v>79.549571670798741</v>
      </c>
      <c r="D335" s="18">
        <f t="shared" ca="1" si="16"/>
        <v>0</v>
      </c>
    </row>
    <row r="336" spans="1:4" x14ac:dyDescent="0.15">
      <c r="A336" s="16">
        <v>326</v>
      </c>
      <c r="B336" s="17">
        <f t="shared" ca="1" si="17"/>
        <v>-0.23656185415853032</v>
      </c>
      <c r="C336" s="18">
        <f t="shared" ca="1" si="15"/>
        <v>98.415826519762035</v>
      </c>
      <c r="D336" s="18">
        <f t="shared" ca="1" si="16"/>
        <v>0</v>
      </c>
    </row>
    <row r="337" spans="1:4" x14ac:dyDescent="0.15">
      <c r="A337" s="16">
        <v>327</v>
      </c>
      <c r="B337" s="17">
        <f t="shared" ca="1" si="17"/>
        <v>0.87778014089227641</v>
      </c>
      <c r="C337" s="18">
        <f t="shared" ca="1" si="15"/>
        <v>137.4835437678413</v>
      </c>
      <c r="D337" s="18">
        <f t="shared" ca="1" si="16"/>
        <v>37.483543767841297</v>
      </c>
    </row>
    <row r="338" spans="1:4" x14ac:dyDescent="0.15">
      <c r="A338" s="16">
        <v>328</v>
      </c>
      <c r="B338" s="17">
        <f t="shared" ca="1" si="17"/>
        <v>-0.21933886513152498</v>
      </c>
      <c r="C338" s="18">
        <f t="shared" ca="1" si="15"/>
        <v>98.925646890214225</v>
      </c>
      <c r="D338" s="18">
        <f t="shared" ca="1" si="16"/>
        <v>0</v>
      </c>
    </row>
    <row r="339" spans="1:4" x14ac:dyDescent="0.15">
      <c r="A339" s="16">
        <v>329</v>
      </c>
      <c r="B339" s="17">
        <f t="shared" ca="1" si="17"/>
        <v>1.4708326686401307</v>
      </c>
      <c r="C339" s="18">
        <f t="shared" ca="1" si="15"/>
        <v>164.25498164917559</v>
      </c>
      <c r="D339" s="18">
        <f t="shared" ca="1" si="16"/>
        <v>64.254981649175591</v>
      </c>
    </row>
    <row r="340" spans="1:4" x14ac:dyDescent="0.15">
      <c r="A340" s="16">
        <v>330</v>
      </c>
      <c r="B340" s="17">
        <f t="shared" ca="1" si="17"/>
        <v>0.62138456672955977</v>
      </c>
      <c r="C340" s="18">
        <f t="shared" ca="1" si="15"/>
        <v>127.30497121853359</v>
      </c>
      <c r="D340" s="18">
        <f t="shared" ca="1" si="16"/>
        <v>27.304971218533595</v>
      </c>
    </row>
    <row r="341" spans="1:4" x14ac:dyDescent="0.15">
      <c r="A341" s="16">
        <v>331</v>
      </c>
      <c r="B341" s="17">
        <f t="shared" ca="1" si="17"/>
        <v>0.18364217828569637</v>
      </c>
      <c r="C341" s="18">
        <f t="shared" ca="1" si="15"/>
        <v>111.63815023047063</v>
      </c>
      <c r="D341" s="18">
        <f t="shared" ca="1" si="16"/>
        <v>11.638150230470629</v>
      </c>
    </row>
    <row r="342" spans="1:4" x14ac:dyDescent="0.15">
      <c r="A342" s="16">
        <v>332</v>
      </c>
      <c r="B342" s="17">
        <f t="shared" ca="1" si="17"/>
        <v>-0.21882607359824963</v>
      </c>
      <c r="C342" s="18">
        <f t="shared" ca="1" si="15"/>
        <v>98.940866531104376</v>
      </c>
      <c r="D342" s="18">
        <f t="shared" ca="1" si="16"/>
        <v>0</v>
      </c>
    </row>
    <row r="343" spans="1:4" x14ac:dyDescent="0.15">
      <c r="A343" s="16">
        <v>333</v>
      </c>
      <c r="B343" s="17">
        <f t="shared" ca="1" si="17"/>
        <v>0.77500718550652603</v>
      </c>
      <c r="C343" s="18">
        <f t="shared" ca="1" si="15"/>
        <v>133.30934658456451</v>
      </c>
      <c r="D343" s="18">
        <f t="shared" ca="1" si="16"/>
        <v>33.309346584564508</v>
      </c>
    </row>
    <row r="344" spans="1:4" x14ac:dyDescent="0.15">
      <c r="A344" s="16">
        <v>334</v>
      </c>
      <c r="B344" s="17">
        <f t="shared" ca="1" si="17"/>
        <v>0.22677626561888228</v>
      </c>
      <c r="C344" s="18">
        <f t="shared" ca="1" si="15"/>
        <v>113.09216046830646</v>
      </c>
      <c r="D344" s="18">
        <f t="shared" ca="1" si="16"/>
        <v>13.09216046830646</v>
      </c>
    </row>
    <row r="345" spans="1:4" x14ac:dyDescent="0.15">
      <c r="A345" s="16">
        <v>335</v>
      </c>
      <c r="B345" s="17">
        <f t="shared" ca="1" si="17"/>
        <v>-1.2162841154775068</v>
      </c>
      <c r="C345" s="18">
        <f t="shared" ca="1" si="15"/>
        <v>73.353113535620778</v>
      </c>
      <c r="D345" s="18">
        <f t="shared" ca="1" si="16"/>
        <v>0</v>
      </c>
    </row>
    <row r="346" spans="1:4" x14ac:dyDescent="0.15">
      <c r="A346" s="16">
        <v>336</v>
      </c>
      <c r="B346" s="17">
        <f t="shared" ca="1" si="17"/>
        <v>-0.46542826553598737</v>
      </c>
      <c r="C346" s="18">
        <f t="shared" ca="1" si="15"/>
        <v>91.885359379468596</v>
      </c>
      <c r="D346" s="18">
        <f t="shared" ca="1" si="16"/>
        <v>0</v>
      </c>
    </row>
    <row r="347" spans="1:4" x14ac:dyDescent="0.15">
      <c r="A347" s="16">
        <v>337</v>
      </c>
      <c r="B347" s="17">
        <f t="shared" ca="1" si="17"/>
        <v>-1.6766666012209912</v>
      </c>
      <c r="C347" s="18">
        <f t="shared" ca="1" si="15"/>
        <v>63.890469657598089</v>
      </c>
      <c r="D347" s="18">
        <f t="shared" ca="1" si="16"/>
        <v>0</v>
      </c>
    </row>
    <row r="348" spans="1:4" x14ac:dyDescent="0.15">
      <c r="A348" s="16">
        <v>338</v>
      </c>
      <c r="B348" s="17">
        <f t="shared" ca="1" si="17"/>
        <v>-0.21620961621605816</v>
      </c>
      <c r="C348" s="18">
        <f t="shared" ca="1" si="15"/>
        <v>99.018559387313118</v>
      </c>
      <c r="D348" s="18">
        <f t="shared" ca="1" si="16"/>
        <v>0</v>
      </c>
    </row>
    <row r="349" spans="1:4" x14ac:dyDescent="0.15">
      <c r="A349" s="16">
        <v>339</v>
      </c>
      <c r="B349" s="17">
        <f t="shared" ca="1" si="17"/>
        <v>0.76602284617360261</v>
      </c>
      <c r="C349" s="18">
        <f t="shared" ca="1" si="15"/>
        <v>132.95052145101712</v>
      </c>
      <c r="D349" s="18">
        <f t="shared" ca="1" si="16"/>
        <v>32.950521451017124</v>
      </c>
    </row>
    <row r="350" spans="1:4" x14ac:dyDescent="0.15">
      <c r="A350" s="16">
        <v>340</v>
      </c>
      <c r="B350" s="17">
        <f t="shared" ca="1" si="17"/>
        <v>1.329100272370368</v>
      </c>
      <c r="C350" s="18">
        <f t="shared" ca="1" si="15"/>
        <v>157.41730420320545</v>
      </c>
      <c r="D350" s="18">
        <f t="shared" ca="1" si="16"/>
        <v>57.417304203205447</v>
      </c>
    </row>
    <row r="351" spans="1:4" x14ac:dyDescent="0.15">
      <c r="A351" s="16">
        <v>341</v>
      </c>
      <c r="B351" s="17">
        <f t="shared" ca="1" si="17"/>
        <v>1.5082810601473295</v>
      </c>
      <c r="C351" s="18">
        <f t="shared" ca="1" si="15"/>
        <v>166.11071170468747</v>
      </c>
      <c r="D351" s="18">
        <f t="shared" ca="1" si="16"/>
        <v>66.110711704687475</v>
      </c>
    </row>
    <row r="352" spans="1:4" x14ac:dyDescent="0.15">
      <c r="A352" s="16">
        <v>342</v>
      </c>
      <c r="B352" s="17">
        <f t="shared" ca="1" si="17"/>
        <v>1.0686347459670773</v>
      </c>
      <c r="C352" s="18">
        <f t="shared" ca="1" si="15"/>
        <v>145.58507298189227</v>
      </c>
      <c r="D352" s="18">
        <f t="shared" ca="1" si="16"/>
        <v>45.585072981892267</v>
      </c>
    </row>
    <row r="353" spans="1:4" x14ac:dyDescent="0.15">
      <c r="A353" s="16">
        <v>343</v>
      </c>
      <c r="B353" s="17">
        <f t="shared" ca="1" si="17"/>
        <v>0.21969254536903576</v>
      </c>
      <c r="C353" s="18">
        <f t="shared" ca="1" si="15"/>
        <v>112.8520816881335</v>
      </c>
      <c r="D353" s="18">
        <f t="shared" ca="1" si="16"/>
        <v>12.852081688133495</v>
      </c>
    </row>
    <row r="354" spans="1:4" x14ac:dyDescent="0.15">
      <c r="A354" s="16">
        <v>344</v>
      </c>
      <c r="B354" s="17">
        <f t="shared" ca="1" si="17"/>
        <v>0.65201634450116575</v>
      </c>
      <c r="C354" s="18">
        <f t="shared" ca="1" si="15"/>
        <v>128.48023629292317</v>
      </c>
      <c r="D354" s="18">
        <f t="shared" ca="1" si="16"/>
        <v>28.480236292923166</v>
      </c>
    </row>
    <row r="355" spans="1:4" x14ac:dyDescent="0.15">
      <c r="A355" s="16">
        <v>345</v>
      </c>
      <c r="B355" s="17">
        <f t="shared" ca="1" si="17"/>
        <v>0.47687917630724536</v>
      </c>
      <c r="C355" s="18">
        <f t="shared" ca="1" si="15"/>
        <v>121.90401086769469</v>
      </c>
      <c r="D355" s="18">
        <f t="shared" ca="1" si="16"/>
        <v>21.904010867694694</v>
      </c>
    </row>
    <row r="356" spans="1:4" x14ac:dyDescent="0.15">
      <c r="A356" s="16">
        <v>346</v>
      </c>
      <c r="B356" s="17">
        <f t="shared" ca="1" si="17"/>
        <v>-0.65478655687107468</v>
      </c>
      <c r="C356" s="18">
        <f t="shared" ca="1" si="15"/>
        <v>86.81107614883642</v>
      </c>
      <c r="D356" s="18">
        <f t="shared" ca="1" si="16"/>
        <v>0</v>
      </c>
    </row>
    <row r="357" spans="1:4" x14ac:dyDescent="0.15">
      <c r="A357" s="16">
        <v>347</v>
      </c>
      <c r="B357" s="17">
        <f t="shared" ca="1" si="17"/>
        <v>-0.96197172413184151</v>
      </c>
      <c r="C357" s="18">
        <f t="shared" ca="1" si="15"/>
        <v>79.168513958623478</v>
      </c>
      <c r="D357" s="18">
        <f t="shared" ca="1" si="16"/>
        <v>0</v>
      </c>
    </row>
    <row r="358" spans="1:4" x14ac:dyDescent="0.15">
      <c r="A358" s="16">
        <v>348</v>
      </c>
      <c r="B358" s="17">
        <f t="shared" ca="1" si="17"/>
        <v>-0.77929406705607596</v>
      </c>
      <c r="C358" s="18">
        <f t="shared" ca="1" si="15"/>
        <v>83.628298855803266</v>
      </c>
      <c r="D358" s="18">
        <f t="shared" ca="1" si="16"/>
        <v>0</v>
      </c>
    </row>
    <row r="359" spans="1:4" x14ac:dyDescent="0.15">
      <c r="A359" s="16">
        <v>349</v>
      </c>
      <c r="B359" s="17">
        <f t="shared" ca="1" si="17"/>
        <v>-0.9073756218064094</v>
      </c>
      <c r="C359" s="18">
        <f t="shared" ca="1" si="15"/>
        <v>80.475878973778038</v>
      </c>
      <c r="D359" s="18">
        <f t="shared" ca="1" si="16"/>
        <v>0</v>
      </c>
    </row>
    <row r="360" spans="1:4" x14ac:dyDescent="0.15">
      <c r="A360" s="16">
        <v>350</v>
      </c>
      <c r="B360" s="17">
        <f t="shared" ca="1" si="17"/>
        <v>0.59149776038161506</v>
      </c>
      <c r="C360" s="18">
        <f t="shared" ca="1" si="15"/>
        <v>126.16865127046523</v>
      </c>
      <c r="D360" s="18">
        <f t="shared" ca="1" si="16"/>
        <v>26.168651270465233</v>
      </c>
    </row>
    <row r="361" spans="1:4" x14ac:dyDescent="0.15">
      <c r="A361" s="16">
        <v>351</v>
      </c>
      <c r="B361" s="17">
        <f t="shared" ca="1" si="17"/>
        <v>-0.944362810771188</v>
      </c>
      <c r="C361" s="18">
        <f t="shared" ca="1" si="15"/>
        <v>79.587842021139096</v>
      </c>
      <c r="D361" s="18">
        <f t="shared" ca="1" si="16"/>
        <v>0</v>
      </c>
    </row>
    <row r="362" spans="1:4" x14ac:dyDescent="0.15">
      <c r="A362" s="16">
        <v>352</v>
      </c>
      <c r="B362" s="17">
        <f t="shared" ca="1" si="17"/>
        <v>1.7299815021212661</v>
      </c>
      <c r="C362" s="18">
        <f t="shared" ca="1" si="15"/>
        <v>177.53444325971296</v>
      </c>
      <c r="D362" s="18">
        <f t="shared" ca="1" si="16"/>
        <v>77.534443259712958</v>
      </c>
    </row>
    <row r="363" spans="1:4" x14ac:dyDescent="0.15">
      <c r="A363" s="16">
        <v>353</v>
      </c>
      <c r="B363" s="17">
        <f t="shared" ca="1" si="17"/>
        <v>-1.630240625909595</v>
      </c>
      <c r="C363" s="18">
        <f t="shared" ca="1" si="15"/>
        <v>64.786548583072531</v>
      </c>
      <c r="D363" s="18">
        <f t="shared" ca="1" si="16"/>
        <v>0</v>
      </c>
    </row>
    <row r="364" spans="1:4" x14ac:dyDescent="0.15">
      <c r="A364" s="16">
        <v>354</v>
      </c>
      <c r="B364" s="17">
        <f t="shared" ca="1" si="17"/>
        <v>-0.8543199144777206</v>
      </c>
      <c r="C364" s="18">
        <f t="shared" ca="1" si="15"/>
        <v>81.76703862804024</v>
      </c>
      <c r="D364" s="18">
        <f t="shared" ca="1" si="16"/>
        <v>0</v>
      </c>
    </row>
    <row r="365" spans="1:4" x14ac:dyDescent="0.15">
      <c r="A365" s="16">
        <v>355</v>
      </c>
      <c r="B365" s="17">
        <f t="shared" ca="1" si="17"/>
        <v>0.33945443708535483</v>
      </c>
      <c r="C365" s="18">
        <f t="shared" ca="1" si="15"/>
        <v>116.98041377055151</v>
      </c>
      <c r="D365" s="18">
        <f t="shared" ca="1" si="16"/>
        <v>16.980413770551507</v>
      </c>
    </row>
    <row r="366" spans="1:4" x14ac:dyDescent="0.15">
      <c r="A366" s="16">
        <v>356</v>
      </c>
      <c r="B366" s="17">
        <f t="shared" ca="1" si="17"/>
        <v>-0.37510279145486808</v>
      </c>
      <c r="C366" s="18">
        <f t="shared" ca="1" si="15"/>
        <v>94.409277653651699</v>
      </c>
      <c r="D366" s="18">
        <f t="shared" ca="1" si="16"/>
        <v>0</v>
      </c>
    </row>
    <row r="367" spans="1:4" x14ac:dyDescent="0.15">
      <c r="A367" s="16">
        <v>357</v>
      </c>
      <c r="B367" s="17">
        <f t="shared" ca="1" si="17"/>
        <v>0.23078316945990568</v>
      </c>
      <c r="C367" s="18">
        <f t="shared" ca="1" si="15"/>
        <v>113.22818703238222</v>
      </c>
      <c r="D367" s="18">
        <f t="shared" ca="1" si="16"/>
        <v>13.228187032382223</v>
      </c>
    </row>
    <row r="368" spans="1:4" x14ac:dyDescent="0.15">
      <c r="A368" s="16">
        <v>358</v>
      </c>
      <c r="B368" s="17">
        <f t="shared" ca="1" si="17"/>
        <v>1.5772262039127443E-2</v>
      </c>
      <c r="C368" s="18">
        <f t="shared" ca="1" si="15"/>
        <v>106.15516713098521</v>
      </c>
      <c r="D368" s="18">
        <f t="shared" ca="1" si="16"/>
        <v>6.1551671309852054</v>
      </c>
    </row>
    <row r="369" spans="1:4" x14ac:dyDescent="0.15">
      <c r="A369" s="16">
        <v>359</v>
      </c>
      <c r="B369" s="17">
        <f t="shared" ca="1" si="17"/>
        <v>1.2343877410445963</v>
      </c>
      <c r="C369" s="18">
        <f t="shared" ca="1" si="15"/>
        <v>153.00743397767783</v>
      </c>
      <c r="D369" s="18">
        <f t="shared" ca="1" si="16"/>
        <v>53.007433977677834</v>
      </c>
    </row>
    <row r="370" spans="1:4" x14ac:dyDescent="0.15">
      <c r="A370" s="16">
        <v>360</v>
      </c>
      <c r="B370" s="17">
        <f t="shared" ca="1" si="17"/>
        <v>1.3060893529356645</v>
      </c>
      <c r="C370" s="18">
        <f t="shared" ca="1" si="15"/>
        <v>156.33435139348194</v>
      </c>
      <c r="D370" s="18">
        <f t="shared" ca="1" si="16"/>
        <v>56.334351393481938</v>
      </c>
    </row>
    <row r="371" spans="1:4" x14ac:dyDescent="0.15">
      <c r="A371" s="16">
        <v>361</v>
      </c>
      <c r="B371" s="17">
        <f t="shared" ca="1" si="17"/>
        <v>-0.62098459757807611</v>
      </c>
      <c r="C371" s="18">
        <f t="shared" ca="1" si="15"/>
        <v>87.695870070659225</v>
      </c>
      <c r="D371" s="18">
        <f t="shared" ca="1" si="16"/>
        <v>0</v>
      </c>
    </row>
    <row r="372" spans="1:4" x14ac:dyDescent="0.15">
      <c r="A372" s="16">
        <v>362</v>
      </c>
      <c r="B372" s="17">
        <f t="shared" ca="1" si="17"/>
        <v>0.17267737550222273</v>
      </c>
      <c r="C372" s="18">
        <f t="shared" ca="1" si="15"/>
        <v>111.27152646453257</v>
      </c>
      <c r="D372" s="18">
        <f t="shared" ca="1" si="16"/>
        <v>11.27152646453257</v>
      </c>
    </row>
    <row r="373" spans="1:4" x14ac:dyDescent="0.15">
      <c r="A373" s="16">
        <v>363</v>
      </c>
      <c r="B373" s="17">
        <f t="shared" ca="1" si="17"/>
        <v>0.24193089896192788</v>
      </c>
      <c r="C373" s="18">
        <f t="shared" ca="1" si="15"/>
        <v>113.60749209770762</v>
      </c>
      <c r="D373" s="18">
        <f t="shared" ca="1" si="16"/>
        <v>13.60749209770762</v>
      </c>
    </row>
    <row r="374" spans="1:4" x14ac:dyDescent="0.15">
      <c r="A374" s="16">
        <v>364</v>
      </c>
      <c r="B374" s="17">
        <f t="shared" ca="1" si="17"/>
        <v>-0.34444940563388382</v>
      </c>
      <c r="C374" s="18">
        <f t="shared" ca="1" si="15"/>
        <v>95.281471063180021</v>
      </c>
      <c r="D374" s="18">
        <f t="shared" ca="1" si="16"/>
        <v>0</v>
      </c>
    </row>
    <row r="375" spans="1:4" x14ac:dyDescent="0.15">
      <c r="A375" s="16">
        <v>365</v>
      </c>
      <c r="B375" s="17">
        <f t="shared" ca="1" si="17"/>
        <v>-1.41962652632286</v>
      </c>
      <c r="C375" s="18">
        <f t="shared" ca="1" si="15"/>
        <v>69.01212598646336</v>
      </c>
      <c r="D375" s="18">
        <f t="shared" ca="1" si="16"/>
        <v>0</v>
      </c>
    </row>
    <row r="376" spans="1:4" x14ac:dyDescent="0.15">
      <c r="A376" s="16">
        <v>366</v>
      </c>
      <c r="B376" s="17">
        <f t="shared" ca="1" si="17"/>
        <v>-0.67853560381323164</v>
      </c>
      <c r="C376" s="18">
        <f t="shared" ca="1" si="15"/>
        <v>86.19477016109586</v>
      </c>
      <c r="D376" s="18">
        <f t="shared" ca="1" si="16"/>
        <v>0</v>
      </c>
    </row>
    <row r="377" spans="1:4" x14ac:dyDescent="0.15">
      <c r="A377" s="16">
        <v>367</v>
      </c>
      <c r="B377" s="17">
        <f t="shared" ca="1" si="17"/>
        <v>2.2960548071350151</v>
      </c>
      <c r="C377" s="18">
        <f t="shared" ca="1" si="15"/>
        <v>210.39498144441802</v>
      </c>
      <c r="D377" s="18">
        <f t="shared" ca="1" si="16"/>
        <v>110.39498144441802</v>
      </c>
    </row>
    <row r="378" spans="1:4" x14ac:dyDescent="0.15">
      <c r="A378" s="16">
        <v>368</v>
      </c>
      <c r="B378" s="17">
        <f t="shared" ca="1" si="17"/>
        <v>0.65919892525496704</v>
      </c>
      <c r="C378" s="18">
        <f t="shared" ca="1" si="15"/>
        <v>128.75738067921282</v>
      </c>
      <c r="D378" s="18">
        <f t="shared" ca="1" si="16"/>
        <v>28.757380679212815</v>
      </c>
    </row>
    <row r="379" spans="1:4" x14ac:dyDescent="0.15">
      <c r="A379" s="16">
        <v>369</v>
      </c>
      <c r="B379" s="17">
        <f t="shared" ca="1" si="17"/>
        <v>4.3436522887108787E-2</v>
      </c>
      <c r="C379" s="18">
        <f t="shared" ca="1" si="15"/>
        <v>107.03984441472277</v>
      </c>
      <c r="D379" s="18">
        <f t="shared" ca="1" si="16"/>
        <v>7.039844414722765</v>
      </c>
    </row>
    <row r="380" spans="1:4" x14ac:dyDescent="0.15">
      <c r="A380" s="16">
        <v>370</v>
      </c>
      <c r="B380" s="17">
        <f t="shared" ca="1" si="17"/>
        <v>-0.32008592071904296</v>
      </c>
      <c r="C380" s="18">
        <f t="shared" ca="1" si="15"/>
        <v>95.98043895039568</v>
      </c>
      <c r="D380" s="18">
        <f t="shared" ca="1" si="16"/>
        <v>0</v>
      </c>
    </row>
    <row r="381" spans="1:4" x14ac:dyDescent="0.15">
      <c r="A381" s="16">
        <v>371</v>
      </c>
      <c r="B381" s="17">
        <f t="shared" ca="1" si="17"/>
        <v>-8.9695516671829012E-2</v>
      </c>
      <c r="C381" s="18">
        <f t="shared" ca="1" si="15"/>
        <v>102.84896275141764</v>
      </c>
      <c r="D381" s="18">
        <f t="shared" ca="1" si="16"/>
        <v>2.8489627514176448</v>
      </c>
    </row>
    <row r="382" spans="1:4" x14ac:dyDescent="0.15">
      <c r="A382" s="16">
        <v>372</v>
      </c>
      <c r="B382" s="17">
        <f t="shared" ca="1" si="17"/>
        <v>-1.9108512631329668</v>
      </c>
      <c r="C382" s="18">
        <f t="shared" ca="1" si="15"/>
        <v>59.555866633712398</v>
      </c>
      <c r="D382" s="18">
        <f t="shared" ca="1" si="16"/>
        <v>0</v>
      </c>
    </row>
    <row r="383" spans="1:4" x14ac:dyDescent="0.15">
      <c r="A383" s="16">
        <v>373</v>
      </c>
      <c r="B383" s="17">
        <f t="shared" ca="1" si="17"/>
        <v>-8.3758731017831156E-2</v>
      </c>
      <c r="C383" s="18">
        <f t="shared" ca="1" si="15"/>
        <v>103.03230364526878</v>
      </c>
      <c r="D383" s="18">
        <f t="shared" ca="1" si="16"/>
        <v>3.032303645268783</v>
      </c>
    </row>
    <row r="384" spans="1:4" x14ac:dyDescent="0.15">
      <c r="A384" s="16">
        <v>374</v>
      </c>
      <c r="B384" s="17">
        <f t="shared" ca="1" si="17"/>
        <v>1.7574518601781304</v>
      </c>
      <c r="C384" s="18">
        <f t="shared" ca="1" si="15"/>
        <v>179.00356897351816</v>
      </c>
      <c r="D384" s="18">
        <f t="shared" ca="1" si="16"/>
        <v>79.003568973518156</v>
      </c>
    </row>
    <row r="385" spans="1:4" x14ac:dyDescent="0.15">
      <c r="A385" s="16">
        <v>375</v>
      </c>
      <c r="B385" s="17">
        <f t="shared" ca="1" si="17"/>
        <v>0.1444697154760923</v>
      </c>
      <c r="C385" s="18">
        <f t="shared" ca="1" si="15"/>
        <v>110.33388653744376</v>
      </c>
      <c r="D385" s="18">
        <f t="shared" ca="1" si="16"/>
        <v>10.33388653744376</v>
      </c>
    </row>
    <row r="386" spans="1:4" x14ac:dyDescent="0.15">
      <c r="A386" s="16">
        <v>376</v>
      </c>
      <c r="B386" s="17">
        <f t="shared" ca="1" si="17"/>
        <v>1.6123487866967707</v>
      </c>
      <c r="C386" s="18">
        <f t="shared" ca="1" si="15"/>
        <v>171.3785447768073</v>
      </c>
      <c r="D386" s="18">
        <f t="shared" ca="1" si="16"/>
        <v>71.378544776807303</v>
      </c>
    </row>
    <row r="387" spans="1:4" x14ac:dyDescent="0.15">
      <c r="A387" s="16">
        <v>377</v>
      </c>
      <c r="B387" s="17">
        <f t="shared" ca="1" si="17"/>
        <v>-9.4348886318535857E-2</v>
      </c>
      <c r="C387" s="18">
        <f t="shared" ca="1" si="15"/>
        <v>102.70548465077599</v>
      </c>
      <c r="D387" s="18">
        <f t="shared" ca="1" si="16"/>
        <v>2.7054846507759862</v>
      </c>
    </row>
    <row r="388" spans="1:4" x14ac:dyDescent="0.15">
      <c r="A388" s="16">
        <v>378</v>
      </c>
      <c r="B388" s="17">
        <f t="shared" ca="1" si="17"/>
        <v>-0.29599616240729548</v>
      </c>
      <c r="C388" s="18">
        <f t="shared" ca="1" si="15"/>
        <v>96.676595128670087</v>
      </c>
      <c r="D388" s="18">
        <f t="shared" ca="1" si="16"/>
        <v>0</v>
      </c>
    </row>
    <row r="389" spans="1:4" x14ac:dyDescent="0.15">
      <c r="A389" s="16">
        <v>379</v>
      </c>
      <c r="B389" s="17">
        <f t="shared" ca="1" si="17"/>
        <v>0.25740524265632753</v>
      </c>
      <c r="C389" s="18">
        <f t="shared" ca="1" si="15"/>
        <v>114.13611858422416</v>
      </c>
      <c r="D389" s="18">
        <f t="shared" ca="1" si="16"/>
        <v>14.136118584224164</v>
      </c>
    </row>
    <row r="390" spans="1:4" x14ac:dyDescent="0.15">
      <c r="A390" s="16">
        <v>380</v>
      </c>
      <c r="B390" s="17">
        <f t="shared" ca="1" si="17"/>
        <v>-1.722307750872301</v>
      </c>
      <c r="C390" s="18">
        <f t="shared" ca="1" si="15"/>
        <v>63.021621172367873</v>
      </c>
      <c r="D390" s="18">
        <f t="shared" ca="1" si="16"/>
        <v>0</v>
      </c>
    </row>
    <row r="391" spans="1:4" x14ac:dyDescent="0.15">
      <c r="A391" s="16">
        <v>381</v>
      </c>
      <c r="B391" s="17">
        <f t="shared" ca="1" si="17"/>
        <v>-7.9916207876819439E-2</v>
      </c>
      <c r="C391" s="18">
        <f t="shared" ca="1" si="15"/>
        <v>103.1511433320544</v>
      </c>
      <c r="D391" s="18">
        <f t="shared" ca="1" si="16"/>
        <v>3.1511433320544029</v>
      </c>
    </row>
    <row r="392" spans="1:4" x14ac:dyDescent="0.15">
      <c r="A392" s="16">
        <v>382</v>
      </c>
      <c r="B392" s="17">
        <f t="shared" ca="1" si="17"/>
        <v>0.29496550155482543</v>
      </c>
      <c r="C392" s="18">
        <f t="shared" ca="1" si="15"/>
        <v>115.42948643318599</v>
      </c>
      <c r="D392" s="18">
        <f t="shared" ca="1" si="16"/>
        <v>15.429486433185986</v>
      </c>
    </row>
    <row r="393" spans="1:4" x14ac:dyDescent="0.15">
      <c r="A393" s="16">
        <v>383</v>
      </c>
      <c r="B393" s="17">
        <f t="shared" ca="1" si="17"/>
        <v>-0.75426727544105698</v>
      </c>
      <c r="C393" s="18">
        <f t="shared" ca="1" si="15"/>
        <v>84.25854625832207</v>
      </c>
      <c r="D393" s="18">
        <f t="shared" ca="1" si="16"/>
        <v>0</v>
      </c>
    </row>
    <row r="394" spans="1:4" x14ac:dyDescent="0.15">
      <c r="A394" s="16">
        <v>384</v>
      </c>
      <c r="B394" s="17">
        <f t="shared" ca="1" si="17"/>
        <v>-1.657233562128096</v>
      </c>
      <c r="C394" s="18">
        <f t="shared" ca="1" si="15"/>
        <v>64.264033319488547</v>
      </c>
      <c r="D394" s="18">
        <f t="shared" ca="1" si="16"/>
        <v>0</v>
      </c>
    </row>
    <row r="395" spans="1:4" x14ac:dyDescent="0.15">
      <c r="A395" s="16">
        <v>385</v>
      </c>
      <c r="B395" s="17">
        <f t="shared" ca="1" si="17"/>
        <v>-0.26287859221827131</v>
      </c>
      <c r="C395" s="18">
        <f t="shared" ref="C395:C458" ca="1" si="18">$C$3*EXP(($C$6-$C$7*$C$7/2)*$C$5+$C$7*SQRT($C$5)*B395)</f>
        <v>97.641890601885748</v>
      </c>
      <c r="D395" s="18">
        <f t="shared" ref="D395:D458" ca="1" si="19">MAX(C395-$C$4,0)</f>
        <v>0</v>
      </c>
    </row>
    <row r="396" spans="1:4" x14ac:dyDescent="0.15">
      <c r="A396" s="16">
        <v>386</v>
      </c>
      <c r="B396" s="17">
        <f t="shared" ref="B396:B459" ca="1" si="20">NORMSINV(RAND())</f>
        <v>1.6983360146325091</v>
      </c>
      <c r="C396" s="18">
        <f t="shared" ca="1" si="18"/>
        <v>175.85696932996481</v>
      </c>
      <c r="D396" s="18">
        <f t="shared" ca="1" si="19"/>
        <v>75.856969329964812</v>
      </c>
    </row>
    <row r="397" spans="1:4" x14ac:dyDescent="0.15">
      <c r="A397" s="16">
        <v>387</v>
      </c>
      <c r="B397" s="17">
        <f t="shared" ca="1" si="20"/>
        <v>0.64712207373143815</v>
      </c>
      <c r="C397" s="18">
        <f t="shared" ca="1" si="18"/>
        <v>128.29172959771756</v>
      </c>
      <c r="D397" s="18">
        <f t="shared" ca="1" si="19"/>
        <v>28.291729597717563</v>
      </c>
    </row>
    <row r="398" spans="1:4" x14ac:dyDescent="0.15">
      <c r="A398" s="16">
        <v>388</v>
      </c>
      <c r="B398" s="17">
        <f t="shared" ca="1" si="20"/>
        <v>-0.20343583147246247</v>
      </c>
      <c r="C398" s="18">
        <f t="shared" ca="1" si="18"/>
        <v>99.398739902639349</v>
      </c>
      <c r="D398" s="18">
        <f t="shared" ca="1" si="19"/>
        <v>0</v>
      </c>
    </row>
    <row r="399" spans="1:4" x14ac:dyDescent="0.15">
      <c r="A399" s="16">
        <v>389</v>
      </c>
      <c r="B399" s="17">
        <f t="shared" ca="1" si="20"/>
        <v>-0.5976464390902233</v>
      </c>
      <c r="C399" s="18">
        <f t="shared" ca="1" si="18"/>
        <v>88.312022567690619</v>
      </c>
      <c r="D399" s="18">
        <f t="shared" ca="1" si="19"/>
        <v>0</v>
      </c>
    </row>
    <row r="400" spans="1:4" x14ac:dyDescent="0.15">
      <c r="A400" s="16">
        <v>390</v>
      </c>
      <c r="B400" s="17">
        <f t="shared" ca="1" si="20"/>
        <v>1.8462324014692002</v>
      </c>
      <c r="C400" s="18">
        <f t="shared" ca="1" si="18"/>
        <v>183.835237195351</v>
      </c>
      <c r="D400" s="18">
        <f t="shared" ca="1" si="19"/>
        <v>83.835237195350999</v>
      </c>
    </row>
    <row r="401" spans="1:4" x14ac:dyDescent="0.15">
      <c r="A401" s="16">
        <v>391</v>
      </c>
      <c r="B401" s="17">
        <f t="shared" ca="1" si="20"/>
        <v>0.2110916985146078</v>
      </c>
      <c r="C401" s="18">
        <f t="shared" ca="1" si="18"/>
        <v>112.56126999196692</v>
      </c>
      <c r="D401" s="18">
        <f t="shared" ca="1" si="19"/>
        <v>12.561269991966924</v>
      </c>
    </row>
    <row r="402" spans="1:4" x14ac:dyDescent="0.15">
      <c r="A402" s="16">
        <v>392</v>
      </c>
      <c r="B402" s="17">
        <f t="shared" ca="1" si="20"/>
        <v>-1.4203149961094355</v>
      </c>
      <c r="C402" s="18">
        <f t="shared" ca="1" si="18"/>
        <v>68.99787362926692</v>
      </c>
      <c r="D402" s="18">
        <f t="shared" ca="1" si="19"/>
        <v>0</v>
      </c>
    </row>
    <row r="403" spans="1:4" x14ac:dyDescent="0.15">
      <c r="A403" s="16">
        <v>393</v>
      </c>
      <c r="B403" s="17">
        <f t="shared" ca="1" si="20"/>
        <v>0.35971745996066956</v>
      </c>
      <c r="C403" s="18">
        <f t="shared" ca="1" si="18"/>
        <v>117.69369259188363</v>
      </c>
      <c r="D403" s="18">
        <f t="shared" ca="1" si="19"/>
        <v>17.693692591883632</v>
      </c>
    </row>
    <row r="404" spans="1:4" x14ac:dyDescent="0.15">
      <c r="A404" s="16">
        <v>394</v>
      </c>
      <c r="B404" s="17">
        <f t="shared" ca="1" si="20"/>
        <v>0.41851376472237412</v>
      </c>
      <c r="C404" s="18">
        <f t="shared" ca="1" si="18"/>
        <v>119.78809603232993</v>
      </c>
      <c r="D404" s="18">
        <f t="shared" ca="1" si="19"/>
        <v>19.788096032329932</v>
      </c>
    </row>
    <row r="405" spans="1:4" x14ac:dyDescent="0.15">
      <c r="A405" s="16">
        <v>395</v>
      </c>
      <c r="B405" s="17">
        <f t="shared" ca="1" si="20"/>
        <v>-0.37442163178253196</v>
      </c>
      <c r="C405" s="18">
        <f t="shared" ca="1" si="18"/>
        <v>94.42857196274997</v>
      </c>
      <c r="D405" s="18">
        <f t="shared" ca="1" si="19"/>
        <v>0</v>
      </c>
    </row>
    <row r="406" spans="1:4" x14ac:dyDescent="0.15">
      <c r="A406" s="16">
        <v>396</v>
      </c>
      <c r="B406" s="17">
        <f t="shared" ca="1" si="20"/>
        <v>-2.2475215843228553</v>
      </c>
      <c r="C406" s="18">
        <f t="shared" ca="1" si="18"/>
        <v>53.834456130544304</v>
      </c>
      <c r="D406" s="18">
        <f t="shared" ca="1" si="19"/>
        <v>0</v>
      </c>
    </row>
    <row r="407" spans="1:4" x14ac:dyDescent="0.15">
      <c r="A407" s="16">
        <v>397</v>
      </c>
      <c r="B407" s="17">
        <f t="shared" ca="1" si="20"/>
        <v>1.0298231922690002</v>
      </c>
      <c r="C407" s="18">
        <f t="shared" ca="1" si="18"/>
        <v>143.89978843484556</v>
      </c>
      <c r="D407" s="18">
        <f t="shared" ca="1" si="19"/>
        <v>43.899788434845561</v>
      </c>
    </row>
    <row r="408" spans="1:4" x14ac:dyDescent="0.15">
      <c r="A408" s="16">
        <v>398</v>
      </c>
      <c r="B408" s="17">
        <f t="shared" ca="1" si="20"/>
        <v>-0.67335390533324135</v>
      </c>
      <c r="C408" s="18">
        <f t="shared" ca="1" si="18"/>
        <v>86.328864952767304</v>
      </c>
      <c r="D408" s="18">
        <f t="shared" ca="1" si="19"/>
        <v>0</v>
      </c>
    </row>
    <row r="409" spans="1:4" x14ac:dyDescent="0.15">
      <c r="A409" s="16">
        <v>399</v>
      </c>
      <c r="B409" s="17">
        <f t="shared" ca="1" si="20"/>
        <v>0.73803039592062991</v>
      </c>
      <c r="C409" s="18">
        <f t="shared" ca="1" si="18"/>
        <v>131.83871306371634</v>
      </c>
      <c r="D409" s="18">
        <f t="shared" ca="1" si="19"/>
        <v>31.838713063716341</v>
      </c>
    </row>
    <row r="410" spans="1:4" x14ac:dyDescent="0.15">
      <c r="A410" s="16">
        <v>400</v>
      </c>
      <c r="B410" s="17">
        <f t="shared" ca="1" si="20"/>
        <v>0.79933467097802946</v>
      </c>
      <c r="C410" s="18">
        <f t="shared" ca="1" si="18"/>
        <v>134.2858299155352</v>
      </c>
      <c r="D410" s="18">
        <f t="shared" ca="1" si="19"/>
        <v>34.285829915535203</v>
      </c>
    </row>
    <row r="411" spans="1:4" x14ac:dyDescent="0.15">
      <c r="A411" s="16">
        <v>401</v>
      </c>
      <c r="B411" s="17">
        <f t="shared" ca="1" si="20"/>
        <v>1.0023757454166173</v>
      </c>
      <c r="C411" s="18">
        <f t="shared" ca="1" si="18"/>
        <v>142.71974892453903</v>
      </c>
      <c r="D411" s="18">
        <f t="shared" ca="1" si="19"/>
        <v>42.719748924539033</v>
      </c>
    </row>
    <row r="412" spans="1:4" x14ac:dyDescent="0.15">
      <c r="A412" s="16">
        <v>402</v>
      </c>
      <c r="B412" s="17">
        <f t="shared" ca="1" si="20"/>
        <v>1.000214164406277</v>
      </c>
      <c r="C412" s="18">
        <f t="shared" ca="1" si="18"/>
        <v>142.62722883650827</v>
      </c>
      <c r="D412" s="18">
        <f t="shared" ca="1" si="19"/>
        <v>42.627228836508266</v>
      </c>
    </row>
    <row r="413" spans="1:4" x14ac:dyDescent="0.15">
      <c r="A413" s="16">
        <v>403</v>
      </c>
      <c r="B413" s="17">
        <f t="shared" ca="1" si="20"/>
        <v>1.8751486215184847E-2</v>
      </c>
      <c r="C413" s="18">
        <f t="shared" ca="1" si="18"/>
        <v>106.25008755514888</v>
      </c>
      <c r="D413" s="18">
        <f t="shared" ca="1" si="19"/>
        <v>6.2500875551488804</v>
      </c>
    </row>
    <row r="414" spans="1:4" x14ac:dyDescent="0.15">
      <c r="A414" s="16">
        <v>404</v>
      </c>
      <c r="B414" s="17">
        <f t="shared" ca="1" si="20"/>
        <v>1.0104559318245336</v>
      </c>
      <c r="C414" s="18">
        <f t="shared" ca="1" si="18"/>
        <v>143.0661292301628</v>
      </c>
      <c r="D414" s="18">
        <f t="shared" ca="1" si="19"/>
        <v>43.066129230162801</v>
      </c>
    </row>
    <row r="415" spans="1:4" x14ac:dyDescent="0.15">
      <c r="A415" s="16">
        <v>405</v>
      </c>
      <c r="B415" s="17">
        <f t="shared" ca="1" si="20"/>
        <v>0.54919091288174293</v>
      </c>
      <c r="C415" s="18">
        <f t="shared" ca="1" si="18"/>
        <v>124.57743119020014</v>
      </c>
      <c r="D415" s="18">
        <f t="shared" ca="1" si="19"/>
        <v>24.577431190200144</v>
      </c>
    </row>
    <row r="416" spans="1:4" x14ac:dyDescent="0.15">
      <c r="A416" s="16">
        <v>406</v>
      </c>
      <c r="B416" s="17">
        <f t="shared" ca="1" si="20"/>
        <v>-0.93342747977982077</v>
      </c>
      <c r="C416" s="18">
        <f t="shared" ca="1" si="18"/>
        <v>79.849366583853254</v>
      </c>
      <c r="D416" s="18">
        <f t="shared" ca="1" si="19"/>
        <v>0</v>
      </c>
    </row>
    <row r="417" spans="1:4" x14ac:dyDescent="0.15">
      <c r="A417" s="16">
        <v>407</v>
      </c>
      <c r="B417" s="17">
        <f t="shared" ca="1" si="20"/>
        <v>-1.2681163148417089</v>
      </c>
      <c r="C417" s="18">
        <f t="shared" ca="1" si="18"/>
        <v>72.221319882123041</v>
      </c>
      <c r="D417" s="18">
        <f t="shared" ca="1" si="19"/>
        <v>0</v>
      </c>
    </row>
    <row r="418" spans="1:4" x14ac:dyDescent="0.15">
      <c r="A418" s="16">
        <v>408</v>
      </c>
      <c r="B418" s="17">
        <f t="shared" ca="1" si="20"/>
        <v>-1.021572961589573</v>
      </c>
      <c r="C418" s="18">
        <f t="shared" ca="1" si="18"/>
        <v>77.765531837796459</v>
      </c>
      <c r="D418" s="18">
        <f t="shared" ca="1" si="19"/>
        <v>0</v>
      </c>
    </row>
    <row r="419" spans="1:4" x14ac:dyDescent="0.15">
      <c r="A419" s="16">
        <v>409</v>
      </c>
      <c r="B419" s="17">
        <f t="shared" ca="1" si="20"/>
        <v>0.12839952780076105</v>
      </c>
      <c r="C419" s="18">
        <f t="shared" ca="1" si="18"/>
        <v>109.80324082259388</v>
      </c>
      <c r="D419" s="18">
        <f t="shared" ca="1" si="19"/>
        <v>9.8032408225938781</v>
      </c>
    </row>
    <row r="420" spans="1:4" x14ac:dyDescent="0.15">
      <c r="A420" s="16">
        <v>410</v>
      </c>
      <c r="B420" s="17">
        <f t="shared" ca="1" si="20"/>
        <v>-8.8315260850176144E-2</v>
      </c>
      <c r="C420" s="18">
        <f t="shared" ca="1" si="18"/>
        <v>102.89155893372988</v>
      </c>
      <c r="D420" s="18">
        <f t="shared" ca="1" si="19"/>
        <v>2.8915589337298826</v>
      </c>
    </row>
    <row r="421" spans="1:4" x14ac:dyDescent="0.15">
      <c r="A421" s="16">
        <v>411</v>
      </c>
      <c r="B421" s="17">
        <f t="shared" ca="1" si="20"/>
        <v>0.18688409343015691</v>
      </c>
      <c r="C421" s="18">
        <f t="shared" ca="1" si="18"/>
        <v>111.7467794699039</v>
      </c>
      <c r="D421" s="18">
        <f t="shared" ca="1" si="19"/>
        <v>11.746779469903899</v>
      </c>
    </row>
    <row r="422" spans="1:4" x14ac:dyDescent="0.15">
      <c r="A422" s="16">
        <v>412</v>
      </c>
      <c r="B422" s="17">
        <f t="shared" ca="1" si="20"/>
        <v>-0.33188759126050416</v>
      </c>
      <c r="C422" s="18">
        <f t="shared" ca="1" si="18"/>
        <v>95.641220949928538</v>
      </c>
      <c r="D422" s="18">
        <f t="shared" ca="1" si="19"/>
        <v>0</v>
      </c>
    </row>
    <row r="423" spans="1:4" x14ac:dyDescent="0.15">
      <c r="A423" s="16">
        <v>413</v>
      </c>
      <c r="B423" s="17">
        <f t="shared" ca="1" si="20"/>
        <v>-0.53594672183956071</v>
      </c>
      <c r="C423" s="18">
        <f t="shared" ca="1" si="18"/>
        <v>89.961892989282333</v>
      </c>
      <c r="D423" s="18">
        <f t="shared" ca="1" si="19"/>
        <v>0</v>
      </c>
    </row>
    <row r="424" spans="1:4" x14ac:dyDescent="0.15">
      <c r="A424" s="16">
        <v>414</v>
      </c>
      <c r="B424" s="17">
        <f t="shared" ca="1" si="20"/>
        <v>-1.1392690580457421</v>
      </c>
      <c r="C424" s="18">
        <f t="shared" ca="1" si="18"/>
        <v>75.067632103544085</v>
      </c>
      <c r="D424" s="18">
        <f t="shared" ca="1" si="19"/>
        <v>0</v>
      </c>
    </row>
    <row r="425" spans="1:4" x14ac:dyDescent="0.15">
      <c r="A425" s="16">
        <v>415</v>
      </c>
      <c r="B425" s="17">
        <f t="shared" ca="1" si="20"/>
        <v>7.4962226928599815E-2</v>
      </c>
      <c r="C425" s="18">
        <f t="shared" ca="1" si="18"/>
        <v>108.05699874549937</v>
      </c>
      <c r="D425" s="18">
        <f t="shared" ca="1" si="19"/>
        <v>8.0569987454993708</v>
      </c>
    </row>
    <row r="426" spans="1:4" x14ac:dyDescent="0.15">
      <c r="A426" s="16">
        <v>416</v>
      </c>
      <c r="B426" s="17">
        <f t="shared" ca="1" si="20"/>
        <v>0.56059322051288007</v>
      </c>
      <c r="C426" s="18">
        <f t="shared" ca="1" si="18"/>
        <v>125.00430192898146</v>
      </c>
      <c r="D426" s="18">
        <f t="shared" ca="1" si="19"/>
        <v>25.004301928981462</v>
      </c>
    </row>
    <row r="427" spans="1:4" x14ac:dyDescent="0.15">
      <c r="A427" s="16">
        <v>417</v>
      </c>
      <c r="B427" s="17">
        <f t="shared" ca="1" si="20"/>
        <v>-0.37441908838421328</v>
      </c>
      <c r="C427" s="18">
        <f t="shared" ca="1" si="18"/>
        <v>94.428644013618808</v>
      </c>
      <c r="D427" s="18">
        <f t="shared" ca="1" si="19"/>
        <v>0</v>
      </c>
    </row>
    <row r="428" spans="1:4" x14ac:dyDescent="0.15">
      <c r="A428" s="16">
        <v>418</v>
      </c>
      <c r="B428" s="17">
        <f t="shared" ca="1" si="20"/>
        <v>-0.17317960491169349</v>
      </c>
      <c r="C428" s="18">
        <f t="shared" ca="1" si="18"/>
        <v>100.30507626598603</v>
      </c>
      <c r="D428" s="18">
        <f t="shared" ca="1" si="19"/>
        <v>0.3050762659860311</v>
      </c>
    </row>
    <row r="429" spans="1:4" x14ac:dyDescent="0.15">
      <c r="A429" s="16">
        <v>419</v>
      </c>
      <c r="B429" s="17">
        <f t="shared" ca="1" si="20"/>
        <v>-0.35871229411499878</v>
      </c>
      <c r="C429" s="18">
        <f t="shared" ca="1" si="18"/>
        <v>94.874645361498878</v>
      </c>
      <c r="D429" s="18">
        <f t="shared" ca="1" si="19"/>
        <v>0</v>
      </c>
    </row>
    <row r="430" spans="1:4" x14ac:dyDescent="0.15">
      <c r="A430" s="16">
        <v>420</v>
      </c>
      <c r="B430" s="17">
        <f t="shared" ca="1" si="20"/>
        <v>-0.70466482356099225</v>
      </c>
      <c r="C430" s="18">
        <f t="shared" ca="1" si="18"/>
        <v>85.521750800722202</v>
      </c>
      <c r="D430" s="18">
        <f t="shared" ca="1" si="19"/>
        <v>0</v>
      </c>
    </row>
    <row r="431" spans="1:4" x14ac:dyDescent="0.15">
      <c r="A431" s="16">
        <v>421</v>
      </c>
      <c r="B431" s="17">
        <f t="shared" ca="1" si="20"/>
        <v>0.42502111665208542</v>
      </c>
      <c r="C431" s="18">
        <f t="shared" ca="1" si="18"/>
        <v>120.02217543290574</v>
      </c>
      <c r="D431" s="18">
        <f t="shared" ca="1" si="19"/>
        <v>20.02217543290574</v>
      </c>
    </row>
    <row r="432" spans="1:4" x14ac:dyDescent="0.15">
      <c r="A432" s="16">
        <v>422</v>
      </c>
      <c r="B432" s="17">
        <f t="shared" ca="1" si="20"/>
        <v>-0.29989588680880475</v>
      </c>
      <c r="C432" s="18">
        <f t="shared" ca="1" si="18"/>
        <v>96.563557640697113</v>
      </c>
      <c r="D432" s="18">
        <f t="shared" ca="1" si="19"/>
        <v>0</v>
      </c>
    </row>
    <row r="433" spans="1:4" x14ac:dyDescent="0.15">
      <c r="A433" s="16">
        <v>423</v>
      </c>
      <c r="B433" s="17">
        <f t="shared" ca="1" si="20"/>
        <v>0.14914823172078062</v>
      </c>
      <c r="C433" s="18">
        <f t="shared" ca="1" si="18"/>
        <v>110.48885492947601</v>
      </c>
      <c r="D433" s="18">
        <f t="shared" ca="1" si="19"/>
        <v>10.488854929476005</v>
      </c>
    </row>
    <row r="434" spans="1:4" x14ac:dyDescent="0.15">
      <c r="A434" s="16">
        <v>424</v>
      </c>
      <c r="B434" s="17">
        <f t="shared" ca="1" si="20"/>
        <v>0.19322175378446516</v>
      </c>
      <c r="C434" s="18">
        <f t="shared" ca="1" si="18"/>
        <v>111.95944551680594</v>
      </c>
      <c r="D434" s="18">
        <f t="shared" ca="1" si="19"/>
        <v>11.959445516805943</v>
      </c>
    </row>
    <row r="435" spans="1:4" x14ac:dyDescent="0.15">
      <c r="A435" s="16">
        <v>425</v>
      </c>
      <c r="B435" s="17">
        <f t="shared" ca="1" si="20"/>
        <v>0.32987130946034088</v>
      </c>
      <c r="C435" s="18">
        <f t="shared" ca="1" si="18"/>
        <v>116.6445852745245</v>
      </c>
      <c r="D435" s="18">
        <f t="shared" ca="1" si="19"/>
        <v>16.644585274524502</v>
      </c>
    </row>
    <row r="436" spans="1:4" x14ac:dyDescent="0.15">
      <c r="A436" s="16">
        <v>426</v>
      </c>
      <c r="B436" s="17">
        <f t="shared" ca="1" si="20"/>
        <v>-1.8766453482935754</v>
      </c>
      <c r="C436" s="18">
        <f t="shared" ca="1" si="18"/>
        <v>60.170161993969096</v>
      </c>
      <c r="D436" s="18">
        <f t="shared" ca="1" si="19"/>
        <v>0</v>
      </c>
    </row>
    <row r="437" spans="1:4" x14ac:dyDescent="0.15">
      <c r="A437" s="16">
        <v>427</v>
      </c>
      <c r="B437" s="17">
        <f t="shared" ca="1" si="20"/>
        <v>-1.272144626274982</v>
      </c>
      <c r="C437" s="18">
        <f t="shared" ca="1" si="18"/>
        <v>72.13409360834612</v>
      </c>
      <c r="D437" s="18">
        <f t="shared" ca="1" si="19"/>
        <v>0</v>
      </c>
    </row>
    <row r="438" spans="1:4" x14ac:dyDescent="0.15">
      <c r="A438" s="16">
        <v>428</v>
      </c>
      <c r="B438" s="17">
        <f t="shared" ca="1" si="20"/>
        <v>-0.22055122644990935</v>
      </c>
      <c r="C438" s="18">
        <f t="shared" ca="1" si="18"/>
        <v>98.889673344245367</v>
      </c>
      <c r="D438" s="18">
        <f t="shared" ca="1" si="19"/>
        <v>0</v>
      </c>
    </row>
    <row r="439" spans="1:4" x14ac:dyDescent="0.15">
      <c r="A439" s="16">
        <v>429</v>
      </c>
      <c r="B439" s="17">
        <f t="shared" ca="1" si="20"/>
        <v>0.25276995839656491</v>
      </c>
      <c r="C439" s="18">
        <f t="shared" ca="1" si="18"/>
        <v>113.97751288097733</v>
      </c>
      <c r="D439" s="18">
        <f t="shared" ca="1" si="19"/>
        <v>13.977512880977329</v>
      </c>
    </row>
    <row r="440" spans="1:4" x14ac:dyDescent="0.15">
      <c r="A440" s="16">
        <v>430</v>
      </c>
      <c r="B440" s="17">
        <f t="shared" ca="1" si="20"/>
        <v>-2.5241285957547159</v>
      </c>
      <c r="C440" s="18">
        <f t="shared" ca="1" si="18"/>
        <v>49.547490181931522</v>
      </c>
      <c r="D440" s="18">
        <f t="shared" ca="1" si="19"/>
        <v>0</v>
      </c>
    </row>
    <row r="441" spans="1:4" x14ac:dyDescent="0.15">
      <c r="A441" s="16">
        <v>431</v>
      </c>
      <c r="B441" s="17">
        <f t="shared" ca="1" si="20"/>
        <v>-0.95832038555668475</v>
      </c>
      <c r="C441" s="18">
        <f t="shared" ca="1" si="18"/>
        <v>79.255282787989827</v>
      </c>
      <c r="D441" s="18">
        <f t="shared" ca="1" si="19"/>
        <v>0</v>
      </c>
    </row>
    <row r="442" spans="1:4" x14ac:dyDescent="0.15">
      <c r="A442" s="16">
        <v>432</v>
      </c>
      <c r="B442" s="17">
        <f t="shared" ca="1" si="20"/>
        <v>1.3275033398983775</v>
      </c>
      <c r="C442" s="18">
        <f t="shared" ca="1" si="18"/>
        <v>157.34190682390542</v>
      </c>
      <c r="D442" s="18">
        <f t="shared" ca="1" si="19"/>
        <v>57.341906823905418</v>
      </c>
    </row>
    <row r="443" spans="1:4" x14ac:dyDescent="0.15">
      <c r="A443" s="16">
        <v>433</v>
      </c>
      <c r="B443" s="17">
        <f t="shared" ca="1" si="20"/>
        <v>-1.0020857024684766</v>
      </c>
      <c r="C443" s="18">
        <f t="shared" ca="1" si="18"/>
        <v>78.221494479353154</v>
      </c>
      <c r="D443" s="18">
        <f t="shared" ca="1" si="19"/>
        <v>0</v>
      </c>
    </row>
    <row r="444" spans="1:4" x14ac:dyDescent="0.15">
      <c r="A444" s="16">
        <v>434</v>
      </c>
      <c r="B444" s="17">
        <f t="shared" ca="1" si="20"/>
        <v>-1.7143268983955058</v>
      </c>
      <c r="C444" s="18">
        <f t="shared" ca="1" si="18"/>
        <v>63.172691829522442</v>
      </c>
      <c r="D444" s="18">
        <f t="shared" ca="1" si="19"/>
        <v>0</v>
      </c>
    </row>
    <row r="445" spans="1:4" x14ac:dyDescent="0.15">
      <c r="A445" s="16">
        <v>435</v>
      </c>
      <c r="B445" s="17">
        <f t="shared" ca="1" si="20"/>
        <v>-1.0987925818460031</v>
      </c>
      <c r="C445" s="18">
        <f t="shared" ca="1" si="18"/>
        <v>75.984730941293492</v>
      </c>
      <c r="D445" s="18">
        <f t="shared" ca="1" si="19"/>
        <v>0</v>
      </c>
    </row>
    <row r="446" spans="1:4" x14ac:dyDescent="0.15">
      <c r="A446" s="16">
        <v>436</v>
      </c>
      <c r="B446" s="17">
        <f t="shared" ca="1" si="20"/>
        <v>0.4140126538782461</v>
      </c>
      <c r="C446" s="18">
        <f t="shared" ca="1" si="18"/>
        <v>119.62645134457581</v>
      </c>
      <c r="D446" s="18">
        <f t="shared" ca="1" si="19"/>
        <v>19.626451344575813</v>
      </c>
    </row>
    <row r="447" spans="1:4" x14ac:dyDescent="0.15">
      <c r="A447" s="16">
        <v>437</v>
      </c>
      <c r="B447" s="17">
        <f t="shared" ca="1" si="20"/>
        <v>0.56820698347547349</v>
      </c>
      <c r="C447" s="18">
        <f t="shared" ca="1" si="18"/>
        <v>125.29015420367816</v>
      </c>
      <c r="D447" s="18">
        <f t="shared" ca="1" si="19"/>
        <v>25.290154203678156</v>
      </c>
    </row>
    <row r="448" spans="1:4" x14ac:dyDescent="0.15">
      <c r="A448" s="16">
        <v>438</v>
      </c>
      <c r="B448" s="17">
        <f t="shared" ca="1" si="20"/>
        <v>-1.4919128934902226</v>
      </c>
      <c r="C448" s="18">
        <f t="shared" ca="1" si="18"/>
        <v>67.531646020204377</v>
      </c>
      <c r="D448" s="18">
        <f t="shared" ca="1" si="19"/>
        <v>0</v>
      </c>
    </row>
    <row r="449" spans="1:4" x14ac:dyDescent="0.15">
      <c r="A449" s="16">
        <v>439</v>
      </c>
      <c r="B449" s="17">
        <f t="shared" ca="1" si="20"/>
        <v>-0.8031600327560553</v>
      </c>
      <c r="C449" s="18">
        <f t="shared" ca="1" si="18"/>
        <v>83.031676217205046</v>
      </c>
      <c r="D449" s="18">
        <f t="shared" ca="1" si="19"/>
        <v>0</v>
      </c>
    </row>
    <row r="450" spans="1:4" x14ac:dyDescent="0.15">
      <c r="A450" s="16">
        <v>440</v>
      </c>
      <c r="B450" s="17">
        <f t="shared" ca="1" si="20"/>
        <v>-0.41893567929543929</v>
      </c>
      <c r="C450" s="18">
        <f t="shared" ca="1" si="18"/>
        <v>93.175935186713915</v>
      </c>
      <c r="D450" s="18">
        <f t="shared" ca="1" si="19"/>
        <v>0</v>
      </c>
    </row>
    <row r="451" spans="1:4" x14ac:dyDescent="0.15">
      <c r="A451" s="16">
        <v>441</v>
      </c>
      <c r="B451" s="17">
        <f t="shared" ca="1" si="20"/>
        <v>0.62413529689467218</v>
      </c>
      <c r="C451" s="18">
        <f t="shared" ca="1" si="18"/>
        <v>127.41006906429149</v>
      </c>
      <c r="D451" s="18">
        <f t="shared" ca="1" si="19"/>
        <v>27.410069064291491</v>
      </c>
    </row>
    <row r="452" spans="1:4" x14ac:dyDescent="0.15">
      <c r="A452" s="16">
        <v>442</v>
      </c>
      <c r="B452" s="17">
        <f t="shared" ca="1" si="20"/>
        <v>0.79230370088917013</v>
      </c>
      <c r="C452" s="18">
        <f t="shared" ca="1" si="18"/>
        <v>134.00288053568707</v>
      </c>
      <c r="D452" s="18">
        <f t="shared" ca="1" si="19"/>
        <v>34.002880535687069</v>
      </c>
    </row>
    <row r="453" spans="1:4" x14ac:dyDescent="0.15">
      <c r="A453" s="16">
        <v>443</v>
      </c>
      <c r="B453" s="17">
        <f t="shared" ca="1" si="20"/>
        <v>-1.6243899854090009</v>
      </c>
      <c r="C453" s="18">
        <f t="shared" ca="1" si="18"/>
        <v>64.900361276937559</v>
      </c>
      <c r="D453" s="18">
        <f t="shared" ca="1" si="19"/>
        <v>0</v>
      </c>
    </row>
    <row r="454" spans="1:4" x14ac:dyDescent="0.15">
      <c r="A454" s="16">
        <v>444</v>
      </c>
      <c r="B454" s="17">
        <f t="shared" ca="1" si="20"/>
        <v>-0.69282133128699408</v>
      </c>
      <c r="C454" s="18">
        <f t="shared" ca="1" si="18"/>
        <v>85.826154118698071</v>
      </c>
      <c r="D454" s="18">
        <f t="shared" ca="1" si="19"/>
        <v>0</v>
      </c>
    </row>
    <row r="455" spans="1:4" x14ac:dyDescent="0.15">
      <c r="A455" s="16">
        <v>445</v>
      </c>
      <c r="B455" s="17">
        <f t="shared" ca="1" si="20"/>
        <v>2.1766804709148166</v>
      </c>
      <c r="C455" s="18">
        <f t="shared" ca="1" si="18"/>
        <v>202.99357479049726</v>
      </c>
      <c r="D455" s="18">
        <f t="shared" ca="1" si="19"/>
        <v>102.99357479049726</v>
      </c>
    </row>
    <row r="456" spans="1:4" x14ac:dyDescent="0.15">
      <c r="A456" s="16">
        <v>446</v>
      </c>
      <c r="B456" s="17">
        <f t="shared" ca="1" si="20"/>
        <v>-0.63922484041744421</v>
      </c>
      <c r="C456" s="18">
        <f t="shared" ca="1" si="18"/>
        <v>87.217302453431117</v>
      </c>
      <c r="D456" s="18">
        <f t="shared" ca="1" si="19"/>
        <v>0</v>
      </c>
    </row>
    <row r="457" spans="1:4" x14ac:dyDescent="0.15">
      <c r="A457" s="16">
        <v>447</v>
      </c>
      <c r="B457" s="17">
        <f t="shared" ca="1" si="20"/>
        <v>-0.3392330092979538</v>
      </c>
      <c r="C457" s="18">
        <f t="shared" ca="1" si="18"/>
        <v>95.4306955698124</v>
      </c>
      <c r="D457" s="18">
        <f t="shared" ca="1" si="19"/>
        <v>0</v>
      </c>
    </row>
    <row r="458" spans="1:4" x14ac:dyDescent="0.15">
      <c r="A458" s="16">
        <v>448</v>
      </c>
      <c r="B458" s="17">
        <f t="shared" ca="1" si="20"/>
        <v>0.3499359195239099</v>
      </c>
      <c r="C458" s="18">
        <f t="shared" ca="1" si="18"/>
        <v>117.34883114680616</v>
      </c>
      <c r="D458" s="18">
        <f t="shared" ca="1" si="19"/>
        <v>17.348831146806162</v>
      </c>
    </row>
    <row r="459" spans="1:4" x14ac:dyDescent="0.15">
      <c r="A459" s="16">
        <v>449</v>
      </c>
      <c r="B459" s="17">
        <f t="shared" ca="1" si="20"/>
        <v>-1.4752864504530294</v>
      </c>
      <c r="C459" s="18">
        <f t="shared" ref="C459:C522" ca="1" si="21">$C$3*EXP(($C$6-$C$7*$C$7/2)*$C$5+$C$7*SQRT($C$5)*B459)</f>
        <v>67.869330814364361</v>
      </c>
      <c r="D459" s="18">
        <f t="shared" ref="D459:D522" ca="1" si="22">MAX(C459-$C$4,0)</f>
        <v>0</v>
      </c>
    </row>
    <row r="460" spans="1:4" x14ac:dyDescent="0.15">
      <c r="A460" s="16">
        <v>450</v>
      </c>
      <c r="B460" s="17">
        <f t="shared" ref="B460:B523" ca="1" si="23">NORMSINV(RAND())</f>
        <v>-0.18141335913356427</v>
      </c>
      <c r="C460" s="18">
        <f t="shared" ca="1" si="21"/>
        <v>100.05761581753264</v>
      </c>
      <c r="D460" s="18">
        <f t="shared" ca="1" si="22"/>
        <v>5.761581753263556E-2</v>
      </c>
    </row>
    <row r="461" spans="1:4" x14ac:dyDescent="0.15">
      <c r="A461" s="16">
        <v>451</v>
      </c>
      <c r="B461" s="17">
        <f t="shared" ca="1" si="23"/>
        <v>-0.33517419667076492</v>
      </c>
      <c r="C461" s="18">
        <f t="shared" ca="1" si="21"/>
        <v>95.546966937660969</v>
      </c>
      <c r="D461" s="18">
        <f t="shared" ca="1" si="22"/>
        <v>0</v>
      </c>
    </row>
    <row r="462" spans="1:4" x14ac:dyDescent="0.15">
      <c r="A462" s="16">
        <v>452</v>
      </c>
      <c r="B462" s="17">
        <f t="shared" ca="1" si="23"/>
        <v>-1.1206540046500497</v>
      </c>
      <c r="C462" s="18">
        <f t="shared" ca="1" si="21"/>
        <v>75.488021239896369</v>
      </c>
      <c r="D462" s="18">
        <f t="shared" ca="1" si="22"/>
        <v>0</v>
      </c>
    </row>
    <row r="463" spans="1:4" x14ac:dyDescent="0.15">
      <c r="A463" s="16">
        <v>453</v>
      </c>
      <c r="B463" s="17">
        <f t="shared" ca="1" si="23"/>
        <v>1.1324069241070605</v>
      </c>
      <c r="C463" s="18">
        <f t="shared" ca="1" si="21"/>
        <v>148.39717040803706</v>
      </c>
      <c r="D463" s="18">
        <f t="shared" ca="1" si="22"/>
        <v>48.397170408037056</v>
      </c>
    </row>
    <row r="464" spans="1:4" x14ac:dyDescent="0.15">
      <c r="A464" s="16">
        <v>454</v>
      </c>
      <c r="B464" s="17">
        <f t="shared" ca="1" si="23"/>
        <v>-0.14220543498513274</v>
      </c>
      <c r="C464" s="18">
        <f t="shared" ca="1" si="21"/>
        <v>101.24148012095372</v>
      </c>
      <c r="D464" s="18">
        <f t="shared" ca="1" si="22"/>
        <v>1.2414801209537245</v>
      </c>
    </row>
    <row r="465" spans="1:4" x14ac:dyDescent="0.15">
      <c r="A465" s="16">
        <v>455</v>
      </c>
      <c r="B465" s="17">
        <f t="shared" ca="1" si="23"/>
        <v>-0.3942849184910312</v>
      </c>
      <c r="C465" s="18">
        <f t="shared" ca="1" si="21"/>
        <v>93.86754665436527</v>
      </c>
      <c r="D465" s="18">
        <f t="shared" ca="1" si="22"/>
        <v>0</v>
      </c>
    </row>
    <row r="466" spans="1:4" x14ac:dyDescent="0.15">
      <c r="A466" s="16">
        <v>456</v>
      </c>
      <c r="B466" s="17">
        <f t="shared" ca="1" si="23"/>
        <v>0.36167647538366998</v>
      </c>
      <c r="C466" s="18">
        <f t="shared" ca="1" si="21"/>
        <v>117.76288204906741</v>
      </c>
      <c r="D466" s="18">
        <f t="shared" ca="1" si="22"/>
        <v>17.762882049067414</v>
      </c>
    </row>
    <row r="467" spans="1:4" x14ac:dyDescent="0.15">
      <c r="A467" s="16">
        <v>457</v>
      </c>
      <c r="B467" s="17">
        <f t="shared" ca="1" si="23"/>
        <v>-0.14635704496215188</v>
      </c>
      <c r="C467" s="18">
        <f t="shared" ca="1" si="21"/>
        <v>101.11546407097973</v>
      </c>
      <c r="D467" s="18">
        <f t="shared" ca="1" si="22"/>
        <v>1.1154640709797263</v>
      </c>
    </row>
    <row r="468" spans="1:4" x14ac:dyDescent="0.15">
      <c r="A468" s="16">
        <v>458</v>
      </c>
      <c r="B468" s="17">
        <f t="shared" ca="1" si="23"/>
        <v>1.1685681046483176</v>
      </c>
      <c r="C468" s="18">
        <f t="shared" ca="1" si="21"/>
        <v>150.01579932495343</v>
      </c>
      <c r="D468" s="18">
        <f t="shared" ca="1" si="22"/>
        <v>50.015799324953434</v>
      </c>
    </row>
    <row r="469" spans="1:4" x14ac:dyDescent="0.15">
      <c r="A469" s="16">
        <v>459</v>
      </c>
      <c r="B469" s="17">
        <f t="shared" ca="1" si="23"/>
        <v>-0.74148088318034244</v>
      </c>
      <c r="C469" s="18">
        <f t="shared" ca="1" si="21"/>
        <v>84.582375800111038</v>
      </c>
      <c r="D469" s="18">
        <f t="shared" ca="1" si="22"/>
        <v>0</v>
      </c>
    </row>
    <row r="470" spans="1:4" x14ac:dyDescent="0.15">
      <c r="A470" s="16">
        <v>460</v>
      </c>
      <c r="B470" s="17">
        <f t="shared" ca="1" si="23"/>
        <v>-0.20823075808138655</v>
      </c>
      <c r="C470" s="18">
        <f t="shared" ca="1" si="21"/>
        <v>99.255859793366739</v>
      </c>
      <c r="D470" s="18">
        <f t="shared" ca="1" si="22"/>
        <v>0</v>
      </c>
    </row>
    <row r="471" spans="1:4" x14ac:dyDescent="0.15">
      <c r="A471" s="16">
        <v>461</v>
      </c>
      <c r="B471" s="17">
        <f t="shared" ca="1" si="23"/>
        <v>0.42937575294777647</v>
      </c>
      <c r="C471" s="18">
        <f t="shared" ca="1" si="21"/>
        <v>120.17907377230033</v>
      </c>
      <c r="D471" s="18">
        <f t="shared" ca="1" si="22"/>
        <v>20.179073772300328</v>
      </c>
    </row>
    <row r="472" spans="1:4" x14ac:dyDescent="0.15">
      <c r="A472" s="16">
        <v>462</v>
      </c>
      <c r="B472" s="17">
        <f t="shared" ca="1" si="23"/>
        <v>0.10773959750367722</v>
      </c>
      <c r="C472" s="18">
        <f t="shared" ca="1" si="21"/>
        <v>109.12478732424987</v>
      </c>
      <c r="D472" s="18">
        <f t="shared" ca="1" si="22"/>
        <v>9.1247873242498656</v>
      </c>
    </row>
    <row r="473" spans="1:4" x14ac:dyDescent="0.15">
      <c r="A473" s="16">
        <v>463</v>
      </c>
      <c r="B473" s="17">
        <f t="shared" ca="1" si="23"/>
        <v>-0.88755682540547931</v>
      </c>
      <c r="C473" s="18">
        <f t="shared" ca="1" si="21"/>
        <v>80.955784751436568</v>
      </c>
      <c r="D473" s="18">
        <f t="shared" ca="1" si="22"/>
        <v>0</v>
      </c>
    </row>
    <row r="474" spans="1:4" x14ac:dyDescent="0.15">
      <c r="A474" s="16">
        <v>464</v>
      </c>
      <c r="B474" s="17">
        <f t="shared" ca="1" si="23"/>
        <v>1.2455100700255755</v>
      </c>
      <c r="C474" s="18">
        <f t="shared" ca="1" si="21"/>
        <v>153.51882638957693</v>
      </c>
      <c r="D474" s="18">
        <f t="shared" ca="1" si="22"/>
        <v>53.51882638957693</v>
      </c>
    </row>
    <row r="475" spans="1:4" x14ac:dyDescent="0.15">
      <c r="A475" s="16">
        <v>465</v>
      </c>
      <c r="B475" s="17">
        <f t="shared" ca="1" si="23"/>
        <v>1.6176136233840352</v>
      </c>
      <c r="C475" s="18">
        <f t="shared" ca="1" si="21"/>
        <v>171.64944267045129</v>
      </c>
      <c r="D475" s="18">
        <f t="shared" ca="1" si="22"/>
        <v>71.649442670451293</v>
      </c>
    </row>
    <row r="476" spans="1:4" x14ac:dyDescent="0.15">
      <c r="A476" s="16">
        <v>466</v>
      </c>
      <c r="B476" s="17">
        <f t="shared" ca="1" si="23"/>
        <v>-0.38512622039770028</v>
      </c>
      <c r="C476" s="18">
        <f t="shared" ca="1" si="21"/>
        <v>94.125812655106728</v>
      </c>
      <c r="D476" s="18">
        <f t="shared" ca="1" si="22"/>
        <v>0</v>
      </c>
    </row>
    <row r="477" spans="1:4" x14ac:dyDescent="0.15">
      <c r="A477" s="16">
        <v>467</v>
      </c>
      <c r="B477" s="17">
        <f t="shared" ca="1" si="23"/>
        <v>-1.3020756754417306</v>
      </c>
      <c r="C477" s="18">
        <f t="shared" ca="1" si="21"/>
        <v>71.489278210350022</v>
      </c>
      <c r="D477" s="18">
        <f t="shared" ca="1" si="22"/>
        <v>0</v>
      </c>
    </row>
    <row r="478" spans="1:4" x14ac:dyDescent="0.15">
      <c r="A478" s="16">
        <v>468</v>
      </c>
      <c r="B478" s="17">
        <f t="shared" ca="1" si="23"/>
        <v>-0.74622654433271396</v>
      </c>
      <c r="C478" s="18">
        <f t="shared" ca="1" si="21"/>
        <v>84.462041691669214</v>
      </c>
      <c r="D478" s="18">
        <f t="shared" ca="1" si="22"/>
        <v>0</v>
      </c>
    </row>
    <row r="479" spans="1:4" x14ac:dyDescent="0.15">
      <c r="A479" s="16">
        <v>469</v>
      </c>
      <c r="B479" s="17">
        <f t="shared" ca="1" si="23"/>
        <v>-0.52441201506122959</v>
      </c>
      <c r="C479" s="18">
        <f t="shared" ca="1" si="21"/>
        <v>90.273737450321136</v>
      </c>
      <c r="D479" s="18">
        <f t="shared" ca="1" si="22"/>
        <v>0</v>
      </c>
    </row>
    <row r="480" spans="1:4" x14ac:dyDescent="0.15">
      <c r="A480" s="16">
        <v>470</v>
      </c>
      <c r="B480" s="17">
        <f t="shared" ca="1" si="23"/>
        <v>0.48297891322548492</v>
      </c>
      <c r="C480" s="18">
        <f t="shared" ca="1" si="21"/>
        <v>122.12728981548597</v>
      </c>
      <c r="D480" s="18">
        <f t="shared" ca="1" si="22"/>
        <v>22.127289815485966</v>
      </c>
    </row>
    <row r="481" spans="1:4" x14ac:dyDescent="0.15">
      <c r="A481" s="16">
        <v>471</v>
      </c>
      <c r="B481" s="17">
        <f t="shared" ca="1" si="23"/>
        <v>7.7665969035247834E-2</v>
      </c>
      <c r="C481" s="18">
        <f t="shared" ca="1" si="21"/>
        <v>108.14468177876621</v>
      </c>
      <c r="D481" s="18">
        <f t="shared" ca="1" si="22"/>
        <v>8.1446817787662127</v>
      </c>
    </row>
    <row r="482" spans="1:4" x14ac:dyDescent="0.15">
      <c r="A482" s="16">
        <v>472</v>
      </c>
      <c r="B482" s="17">
        <f t="shared" ca="1" si="23"/>
        <v>0.40255106959175063</v>
      </c>
      <c r="C482" s="18">
        <f t="shared" ca="1" si="21"/>
        <v>119.21582511672312</v>
      </c>
      <c r="D482" s="18">
        <f t="shared" ca="1" si="22"/>
        <v>19.215825116723124</v>
      </c>
    </row>
    <row r="483" spans="1:4" x14ac:dyDescent="0.15">
      <c r="A483" s="16">
        <v>473</v>
      </c>
      <c r="B483" s="17">
        <f t="shared" ca="1" si="23"/>
        <v>1.3939677459824338</v>
      </c>
      <c r="C483" s="18">
        <f t="shared" ca="1" si="21"/>
        <v>160.51068439325772</v>
      </c>
      <c r="D483" s="18">
        <f t="shared" ca="1" si="22"/>
        <v>60.510684393257719</v>
      </c>
    </row>
    <row r="484" spans="1:4" x14ac:dyDescent="0.15">
      <c r="A484" s="16">
        <v>474</v>
      </c>
      <c r="B484" s="17">
        <f t="shared" ca="1" si="23"/>
        <v>-0.58476594167757245</v>
      </c>
      <c r="C484" s="18">
        <f t="shared" ca="1" si="21"/>
        <v>88.653933573279602</v>
      </c>
      <c r="D484" s="18">
        <f t="shared" ca="1" si="22"/>
        <v>0</v>
      </c>
    </row>
    <row r="485" spans="1:4" x14ac:dyDescent="0.15">
      <c r="A485" s="16">
        <v>475</v>
      </c>
      <c r="B485" s="17">
        <f t="shared" ca="1" si="23"/>
        <v>-9.4235085343169364E-2</v>
      </c>
      <c r="C485" s="18">
        <f t="shared" ca="1" si="21"/>
        <v>102.70899110592997</v>
      </c>
      <c r="D485" s="18">
        <f t="shared" ca="1" si="22"/>
        <v>2.7089911059299681</v>
      </c>
    </row>
    <row r="486" spans="1:4" x14ac:dyDescent="0.15">
      <c r="A486" s="16">
        <v>476</v>
      </c>
      <c r="B486" s="17">
        <f t="shared" ca="1" si="23"/>
        <v>0.66681698713436133</v>
      </c>
      <c r="C486" s="18">
        <f t="shared" ca="1" si="21"/>
        <v>129.05198170234084</v>
      </c>
      <c r="D486" s="18">
        <f t="shared" ca="1" si="22"/>
        <v>29.051981702340839</v>
      </c>
    </row>
    <row r="487" spans="1:4" x14ac:dyDescent="0.15">
      <c r="A487" s="16">
        <v>477</v>
      </c>
      <c r="B487" s="17">
        <f t="shared" ca="1" si="23"/>
        <v>-0.43118737562993353</v>
      </c>
      <c r="C487" s="18">
        <f t="shared" ca="1" si="21"/>
        <v>92.834094811145448</v>
      </c>
      <c r="D487" s="18">
        <f t="shared" ca="1" si="22"/>
        <v>0</v>
      </c>
    </row>
    <row r="488" spans="1:4" x14ac:dyDescent="0.15">
      <c r="A488" s="16">
        <v>478</v>
      </c>
      <c r="B488" s="17">
        <f t="shared" ca="1" si="23"/>
        <v>-0.79921606134361967</v>
      </c>
      <c r="C488" s="18">
        <f t="shared" ca="1" si="21"/>
        <v>83.129976727095439</v>
      </c>
      <c r="D488" s="18">
        <f t="shared" ca="1" si="22"/>
        <v>0</v>
      </c>
    </row>
    <row r="489" spans="1:4" x14ac:dyDescent="0.15">
      <c r="A489" s="16">
        <v>479</v>
      </c>
      <c r="B489" s="17">
        <f t="shared" ca="1" si="23"/>
        <v>-0.90103420116847788</v>
      </c>
      <c r="C489" s="18">
        <f t="shared" ca="1" si="21"/>
        <v>80.629124116279371</v>
      </c>
      <c r="D489" s="18">
        <f t="shared" ca="1" si="22"/>
        <v>0</v>
      </c>
    </row>
    <row r="490" spans="1:4" x14ac:dyDescent="0.15">
      <c r="A490" s="16">
        <v>480</v>
      </c>
      <c r="B490" s="17">
        <f t="shared" ca="1" si="23"/>
        <v>-0.13314586581451124</v>
      </c>
      <c r="C490" s="18">
        <f t="shared" ca="1" si="21"/>
        <v>101.51701564393976</v>
      </c>
      <c r="D490" s="18">
        <f t="shared" ca="1" si="22"/>
        <v>1.5170156439397573</v>
      </c>
    </row>
    <row r="491" spans="1:4" x14ac:dyDescent="0.15">
      <c r="A491" s="16">
        <v>481</v>
      </c>
      <c r="B491" s="17">
        <f t="shared" ca="1" si="23"/>
        <v>0.91165728043564054</v>
      </c>
      <c r="C491" s="18">
        <f t="shared" ca="1" si="21"/>
        <v>138.88793294199203</v>
      </c>
      <c r="D491" s="18">
        <f t="shared" ca="1" si="22"/>
        <v>38.887932941992034</v>
      </c>
    </row>
    <row r="492" spans="1:4" x14ac:dyDescent="0.15">
      <c r="A492" s="16">
        <v>482</v>
      </c>
      <c r="B492" s="17">
        <f t="shared" ca="1" si="23"/>
        <v>1.1538090582938085</v>
      </c>
      <c r="C492" s="18">
        <f t="shared" ca="1" si="21"/>
        <v>149.3530406198397</v>
      </c>
      <c r="D492" s="18">
        <f t="shared" ca="1" si="22"/>
        <v>49.353040619839703</v>
      </c>
    </row>
    <row r="493" spans="1:4" x14ac:dyDescent="0.15">
      <c r="A493" s="16">
        <v>483</v>
      </c>
      <c r="B493" s="17">
        <f t="shared" ca="1" si="23"/>
        <v>-0.49610736295939734</v>
      </c>
      <c r="C493" s="18">
        <f t="shared" ca="1" si="21"/>
        <v>91.043551241254463</v>
      </c>
      <c r="D493" s="18">
        <f t="shared" ca="1" si="22"/>
        <v>0</v>
      </c>
    </row>
    <row r="494" spans="1:4" x14ac:dyDescent="0.15">
      <c r="A494" s="16">
        <v>484</v>
      </c>
      <c r="B494" s="17">
        <f t="shared" ca="1" si="23"/>
        <v>-0.4267358263994645</v>
      </c>
      <c r="C494" s="18">
        <f t="shared" ca="1" si="21"/>
        <v>92.958154294237289</v>
      </c>
      <c r="D494" s="18">
        <f t="shared" ca="1" si="22"/>
        <v>0</v>
      </c>
    </row>
    <row r="495" spans="1:4" x14ac:dyDescent="0.15">
      <c r="A495" s="16">
        <v>485</v>
      </c>
      <c r="B495" s="17">
        <f t="shared" ca="1" si="23"/>
        <v>-0.71635732370580119</v>
      </c>
      <c r="C495" s="18">
        <f t="shared" ca="1" si="21"/>
        <v>85.222287404064474</v>
      </c>
      <c r="D495" s="18">
        <f t="shared" ca="1" si="22"/>
        <v>0</v>
      </c>
    </row>
    <row r="496" spans="1:4" x14ac:dyDescent="0.15">
      <c r="A496" s="16">
        <v>486</v>
      </c>
      <c r="B496" s="17">
        <f t="shared" ca="1" si="23"/>
        <v>-0.30493562588293394</v>
      </c>
      <c r="C496" s="18">
        <f t="shared" ca="1" si="21"/>
        <v>96.417671412392451</v>
      </c>
      <c r="D496" s="18">
        <f t="shared" ca="1" si="22"/>
        <v>0</v>
      </c>
    </row>
    <row r="497" spans="1:4" x14ac:dyDescent="0.15">
      <c r="A497" s="16">
        <v>487</v>
      </c>
      <c r="B497" s="17">
        <f t="shared" ca="1" si="23"/>
        <v>-0.36401477775457319</v>
      </c>
      <c r="C497" s="18">
        <f t="shared" ca="1" si="21"/>
        <v>94.723843960141338</v>
      </c>
      <c r="D497" s="18">
        <f t="shared" ca="1" si="22"/>
        <v>0</v>
      </c>
    </row>
    <row r="498" spans="1:4" x14ac:dyDescent="0.15">
      <c r="A498" s="16">
        <v>488</v>
      </c>
      <c r="B498" s="17">
        <f t="shared" ca="1" si="23"/>
        <v>0.2813647594609987</v>
      </c>
      <c r="C498" s="18">
        <f t="shared" ca="1" si="21"/>
        <v>114.95946797274534</v>
      </c>
      <c r="D498" s="18">
        <f t="shared" ca="1" si="22"/>
        <v>14.959467972745344</v>
      </c>
    </row>
    <row r="499" spans="1:4" x14ac:dyDescent="0.15">
      <c r="A499" s="16">
        <v>489</v>
      </c>
      <c r="B499" s="17">
        <f t="shared" ca="1" si="23"/>
        <v>-1.0859589266837284</v>
      </c>
      <c r="C499" s="18">
        <f t="shared" ca="1" si="21"/>
        <v>76.277843385174421</v>
      </c>
      <c r="D499" s="18">
        <f t="shared" ca="1" si="22"/>
        <v>0</v>
      </c>
    </row>
    <row r="500" spans="1:4" x14ac:dyDescent="0.15">
      <c r="A500" s="16">
        <v>490</v>
      </c>
      <c r="B500" s="17">
        <f t="shared" ca="1" si="23"/>
        <v>0.24487668817991262</v>
      </c>
      <c r="C500" s="18">
        <f t="shared" ca="1" si="21"/>
        <v>113.7079355915658</v>
      </c>
      <c r="D500" s="18">
        <f t="shared" ca="1" si="22"/>
        <v>13.7079355915658</v>
      </c>
    </row>
    <row r="501" spans="1:4" x14ac:dyDescent="0.15">
      <c r="A501" s="16">
        <v>491</v>
      </c>
      <c r="B501" s="17">
        <f t="shared" ca="1" si="23"/>
        <v>-0.22397336612328561</v>
      </c>
      <c r="C501" s="18">
        <f t="shared" ca="1" si="21"/>
        <v>98.788201158625213</v>
      </c>
      <c r="D501" s="18">
        <f t="shared" ca="1" si="22"/>
        <v>0</v>
      </c>
    </row>
    <row r="502" spans="1:4" x14ac:dyDescent="0.15">
      <c r="A502" s="16">
        <v>492</v>
      </c>
      <c r="B502" s="17">
        <f t="shared" ca="1" si="23"/>
        <v>-1.4772767017384485</v>
      </c>
      <c r="C502" s="18">
        <f t="shared" ca="1" si="21"/>
        <v>67.828819802763661</v>
      </c>
      <c r="D502" s="18">
        <f t="shared" ca="1" si="22"/>
        <v>0</v>
      </c>
    </row>
    <row r="503" spans="1:4" x14ac:dyDescent="0.15">
      <c r="A503" s="16">
        <v>493</v>
      </c>
      <c r="B503" s="17">
        <f t="shared" ca="1" si="23"/>
        <v>1.3410800530781875</v>
      </c>
      <c r="C503" s="18">
        <f t="shared" ca="1" si="21"/>
        <v>157.98406948692298</v>
      </c>
      <c r="D503" s="18">
        <f t="shared" ca="1" si="22"/>
        <v>57.984069486922976</v>
      </c>
    </row>
    <row r="504" spans="1:4" x14ac:dyDescent="0.15">
      <c r="A504" s="16">
        <v>494</v>
      </c>
      <c r="B504" s="17">
        <f t="shared" ca="1" si="23"/>
        <v>2.0845789774395684</v>
      </c>
      <c r="C504" s="18">
        <f t="shared" ca="1" si="21"/>
        <v>197.46154948193796</v>
      </c>
      <c r="D504" s="18">
        <f t="shared" ca="1" si="22"/>
        <v>97.461549481937965</v>
      </c>
    </row>
    <row r="505" spans="1:4" x14ac:dyDescent="0.15">
      <c r="A505" s="16">
        <v>495</v>
      </c>
      <c r="B505" s="17">
        <f t="shared" ca="1" si="23"/>
        <v>1.0895845656082406</v>
      </c>
      <c r="C505" s="18">
        <f t="shared" ca="1" si="21"/>
        <v>146.5029486664433</v>
      </c>
      <c r="D505" s="18">
        <f t="shared" ca="1" si="22"/>
        <v>46.502948666443302</v>
      </c>
    </row>
    <row r="506" spans="1:4" x14ac:dyDescent="0.15">
      <c r="A506" s="16">
        <v>496</v>
      </c>
      <c r="B506" s="17">
        <f t="shared" ca="1" si="23"/>
        <v>0.85441500000043547</v>
      </c>
      <c r="C506" s="18">
        <f t="shared" ca="1" si="21"/>
        <v>136.52321671527108</v>
      </c>
      <c r="D506" s="18">
        <f t="shared" ca="1" si="22"/>
        <v>36.523216715271076</v>
      </c>
    </row>
    <row r="507" spans="1:4" x14ac:dyDescent="0.15">
      <c r="A507" s="16">
        <v>497</v>
      </c>
      <c r="B507" s="17">
        <f t="shared" ca="1" si="23"/>
        <v>0.71304290384177116</v>
      </c>
      <c r="C507" s="18">
        <f t="shared" ca="1" si="21"/>
        <v>130.85411243994349</v>
      </c>
      <c r="D507" s="18">
        <f t="shared" ca="1" si="22"/>
        <v>30.854112439943492</v>
      </c>
    </row>
    <row r="508" spans="1:4" x14ac:dyDescent="0.15">
      <c r="A508" s="16">
        <v>498</v>
      </c>
      <c r="B508" s="17">
        <f t="shared" ca="1" si="23"/>
        <v>-1.2605956402037963</v>
      </c>
      <c r="C508" s="18">
        <f t="shared" ca="1" si="21"/>
        <v>72.384449754553032</v>
      </c>
      <c r="D508" s="18">
        <f t="shared" ca="1" si="22"/>
        <v>0</v>
      </c>
    </row>
    <row r="509" spans="1:4" x14ac:dyDescent="0.15">
      <c r="A509" s="16">
        <v>499</v>
      </c>
      <c r="B509" s="17">
        <f t="shared" ca="1" si="23"/>
        <v>-1.1305384502350613</v>
      </c>
      <c r="C509" s="18">
        <f t="shared" ca="1" si="21"/>
        <v>75.26450563138188</v>
      </c>
      <c r="D509" s="18">
        <f t="shared" ca="1" si="22"/>
        <v>0</v>
      </c>
    </row>
    <row r="510" spans="1:4" x14ac:dyDescent="0.15">
      <c r="A510" s="16">
        <v>500</v>
      </c>
      <c r="B510" s="17">
        <f t="shared" ca="1" si="23"/>
        <v>0.487978629369821</v>
      </c>
      <c r="C510" s="18">
        <f t="shared" ca="1" si="21"/>
        <v>122.31060779656453</v>
      </c>
      <c r="D510" s="18">
        <f t="shared" ca="1" si="22"/>
        <v>22.310607796564526</v>
      </c>
    </row>
    <row r="511" spans="1:4" x14ac:dyDescent="0.15">
      <c r="A511" s="16">
        <v>501</v>
      </c>
      <c r="B511" s="17">
        <f t="shared" ca="1" si="23"/>
        <v>-8.3391272350558557E-2</v>
      </c>
      <c r="C511" s="18">
        <f t="shared" ca="1" si="21"/>
        <v>103.04366230522805</v>
      </c>
      <c r="D511" s="18">
        <f t="shared" ca="1" si="22"/>
        <v>3.0436623052280538</v>
      </c>
    </row>
    <row r="512" spans="1:4" x14ac:dyDescent="0.15">
      <c r="A512" s="16">
        <v>502</v>
      </c>
      <c r="B512" s="17">
        <f t="shared" ca="1" si="23"/>
        <v>0.25378928974545162</v>
      </c>
      <c r="C512" s="18">
        <f t="shared" ca="1" si="21"/>
        <v>114.0123724663102</v>
      </c>
      <c r="D512" s="18">
        <f t="shared" ca="1" si="22"/>
        <v>14.012372466310197</v>
      </c>
    </row>
    <row r="513" spans="1:4" x14ac:dyDescent="0.15">
      <c r="A513" s="16">
        <v>503</v>
      </c>
      <c r="B513" s="17">
        <f t="shared" ca="1" si="23"/>
        <v>0.68234873374295346</v>
      </c>
      <c r="C513" s="18">
        <f t="shared" ca="1" si="21"/>
        <v>129.65470561886795</v>
      </c>
      <c r="D513" s="18">
        <f t="shared" ca="1" si="22"/>
        <v>29.654705618867951</v>
      </c>
    </row>
    <row r="514" spans="1:4" x14ac:dyDescent="0.15">
      <c r="A514" s="16">
        <v>504</v>
      </c>
      <c r="B514" s="17">
        <f t="shared" ca="1" si="23"/>
        <v>1.2547111886834696</v>
      </c>
      <c r="C514" s="18">
        <f t="shared" ca="1" si="21"/>
        <v>153.94317527415004</v>
      </c>
      <c r="D514" s="18">
        <f t="shared" ca="1" si="22"/>
        <v>53.943175274150036</v>
      </c>
    </row>
    <row r="515" spans="1:4" x14ac:dyDescent="0.15">
      <c r="A515" s="16">
        <v>505</v>
      </c>
      <c r="B515" s="17">
        <f t="shared" ca="1" si="23"/>
        <v>0.46530260984690708</v>
      </c>
      <c r="C515" s="18">
        <f t="shared" ca="1" si="21"/>
        <v>121.48137622612094</v>
      </c>
      <c r="D515" s="18">
        <f t="shared" ca="1" si="22"/>
        <v>21.481376226120943</v>
      </c>
    </row>
    <row r="516" spans="1:4" x14ac:dyDescent="0.15">
      <c r="A516" s="16">
        <v>506</v>
      </c>
      <c r="B516" s="17">
        <f t="shared" ca="1" si="23"/>
        <v>1.1986454861928206</v>
      </c>
      <c r="C516" s="18">
        <f t="shared" ca="1" si="21"/>
        <v>151.37554948811194</v>
      </c>
      <c r="D516" s="18">
        <f t="shared" ca="1" si="22"/>
        <v>51.375549488111943</v>
      </c>
    </row>
    <row r="517" spans="1:4" x14ac:dyDescent="0.15">
      <c r="A517" s="16">
        <v>507</v>
      </c>
      <c r="B517" s="17">
        <f t="shared" ca="1" si="23"/>
        <v>-1.2305316696525126</v>
      </c>
      <c r="C517" s="18">
        <f t="shared" ca="1" si="21"/>
        <v>73.040251901197195</v>
      </c>
      <c r="D517" s="18">
        <f t="shared" ca="1" si="22"/>
        <v>0</v>
      </c>
    </row>
    <row r="518" spans="1:4" x14ac:dyDescent="0.15">
      <c r="A518" s="16">
        <v>508</v>
      </c>
      <c r="B518" s="17">
        <f t="shared" ca="1" si="23"/>
        <v>0.99423013162783624</v>
      </c>
      <c r="C518" s="18">
        <f t="shared" ca="1" si="21"/>
        <v>142.37141272327577</v>
      </c>
      <c r="D518" s="18">
        <f t="shared" ca="1" si="22"/>
        <v>42.371412723275768</v>
      </c>
    </row>
    <row r="519" spans="1:4" x14ac:dyDescent="0.15">
      <c r="A519" s="16">
        <v>509</v>
      </c>
      <c r="B519" s="17">
        <f t="shared" ca="1" si="23"/>
        <v>2.2890784190753801</v>
      </c>
      <c r="C519" s="18">
        <f t="shared" ca="1" si="21"/>
        <v>209.9551028086872</v>
      </c>
      <c r="D519" s="18">
        <f t="shared" ca="1" si="22"/>
        <v>109.9551028086872</v>
      </c>
    </row>
    <row r="520" spans="1:4" x14ac:dyDescent="0.15">
      <c r="A520" s="16">
        <v>510</v>
      </c>
      <c r="B520" s="17">
        <f t="shared" ca="1" si="23"/>
        <v>1.227690023502108</v>
      </c>
      <c r="C520" s="18">
        <f t="shared" ca="1" si="21"/>
        <v>152.70030247061831</v>
      </c>
      <c r="D520" s="18">
        <f t="shared" ca="1" si="22"/>
        <v>52.700302470618311</v>
      </c>
    </row>
    <row r="521" spans="1:4" x14ac:dyDescent="0.15">
      <c r="A521" s="16">
        <v>511</v>
      </c>
      <c r="B521" s="17">
        <f t="shared" ca="1" si="23"/>
        <v>-0.85975160278022322</v>
      </c>
      <c r="C521" s="18">
        <f t="shared" ca="1" si="21"/>
        <v>81.633907206582634</v>
      </c>
      <c r="D521" s="18">
        <f t="shared" ca="1" si="22"/>
        <v>0</v>
      </c>
    </row>
    <row r="522" spans="1:4" x14ac:dyDescent="0.15">
      <c r="A522" s="16">
        <v>512</v>
      </c>
      <c r="B522" s="17">
        <f t="shared" ca="1" si="23"/>
        <v>1.2827746018705448E-2</v>
      </c>
      <c r="C522" s="18">
        <f t="shared" ca="1" si="21"/>
        <v>106.06143585898467</v>
      </c>
      <c r="D522" s="18">
        <f t="shared" ca="1" si="22"/>
        <v>6.061435858984666</v>
      </c>
    </row>
    <row r="523" spans="1:4" x14ac:dyDescent="0.15">
      <c r="A523" s="16">
        <v>513</v>
      </c>
      <c r="B523" s="17">
        <f t="shared" ca="1" si="23"/>
        <v>-0.53241462344243995</v>
      </c>
      <c r="C523" s="18">
        <f t="shared" ref="C523:C586" ca="1" si="24">$C$3*EXP(($C$6-$C$7*$C$7/2)*$C$5+$C$7*SQRT($C$5)*B523)</f>
        <v>90.057269789803584</v>
      </c>
      <c r="D523" s="18">
        <f t="shared" ref="D523:D586" ca="1" si="25">MAX(C523-$C$4,0)</f>
        <v>0</v>
      </c>
    </row>
    <row r="524" spans="1:4" x14ac:dyDescent="0.15">
      <c r="A524" s="16">
        <v>514</v>
      </c>
      <c r="B524" s="17">
        <f t="shared" ref="B524:B587" ca="1" si="26">NORMSINV(RAND())</f>
        <v>0.25216315724922539</v>
      </c>
      <c r="C524" s="18">
        <f t="shared" ca="1" si="24"/>
        <v>113.95676626371916</v>
      </c>
      <c r="D524" s="18">
        <f t="shared" ca="1" si="25"/>
        <v>13.95676626371916</v>
      </c>
    </row>
    <row r="525" spans="1:4" x14ac:dyDescent="0.15">
      <c r="A525" s="16">
        <v>515</v>
      </c>
      <c r="B525" s="17">
        <f t="shared" ca="1" si="26"/>
        <v>0.55445831503419007</v>
      </c>
      <c r="C525" s="18">
        <f t="shared" ca="1" si="24"/>
        <v>124.77444664190436</v>
      </c>
      <c r="D525" s="18">
        <f t="shared" ca="1" si="25"/>
        <v>24.774446641904362</v>
      </c>
    </row>
    <row r="526" spans="1:4" x14ac:dyDescent="0.15">
      <c r="A526" s="16">
        <v>516</v>
      </c>
      <c r="B526" s="17">
        <f t="shared" ca="1" si="26"/>
        <v>-0.65419781127146392</v>
      </c>
      <c r="C526" s="18">
        <f t="shared" ca="1" si="24"/>
        <v>86.826410394716049</v>
      </c>
      <c r="D526" s="18">
        <f t="shared" ca="1" si="25"/>
        <v>0</v>
      </c>
    </row>
    <row r="527" spans="1:4" x14ac:dyDescent="0.15">
      <c r="A527" s="16">
        <v>517</v>
      </c>
      <c r="B527" s="17">
        <f t="shared" ca="1" si="26"/>
        <v>-1.0172192048156099</v>
      </c>
      <c r="C527" s="18">
        <f t="shared" ca="1" si="24"/>
        <v>77.867169862739033</v>
      </c>
      <c r="D527" s="18">
        <f t="shared" ca="1" si="25"/>
        <v>0</v>
      </c>
    </row>
    <row r="528" spans="1:4" x14ac:dyDescent="0.15">
      <c r="A528" s="16">
        <v>518</v>
      </c>
      <c r="B528" s="17">
        <f t="shared" ca="1" si="26"/>
        <v>-0.88140629918207514</v>
      </c>
      <c r="C528" s="18">
        <f t="shared" ca="1" si="24"/>
        <v>81.105298850690062</v>
      </c>
      <c r="D528" s="18">
        <f t="shared" ca="1" si="25"/>
        <v>0</v>
      </c>
    </row>
    <row r="529" spans="1:4" x14ac:dyDescent="0.15">
      <c r="A529" s="16">
        <v>519</v>
      </c>
      <c r="B529" s="17">
        <f t="shared" ca="1" si="26"/>
        <v>5.1623908538472721E-2</v>
      </c>
      <c r="C529" s="18">
        <f t="shared" ca="1" si="24"/>
        <v>107.30308051058164</v>
      </c>
      <c r="D529" s="18">
        <f t="shared" ca="1" si="25"/>
        <v>7.303080510581637</v>
      </c>
    </row>
    <row r="530" spans="1:4" x14ac:dyDescent="0.15">
      <c r="A530" s="16">
        <v>520</v>
      </c>
      <c r="B530" s="17">
        <f t="shared" ca="1" si="26"/>
        <v>-1.0342255976181391</v>
      </c>
      <c r="C530" s="18">
        <f t="shared" ca="1" si="24"/>
        <v>77.47090966263886</v>
      </c>
      <c r="D530" s="18">
        <f t="shared" ca="1" si="25"/>
        <v>0</v>
      </c>
    </row>
    <row r="531" spans="1:4" x14ac:dyDescent="0.15">
      <c r="A531" s="16">
        <v>521</v>
      </c>
      <c r="B531" s="17">
        <f t="shared" ca="1" si="26"/>
        <v>-1.2375987492452114</v>
      </c>
      <c r="C531" s="18">
        <f t="shared" ca="1" si="24"/>
        <v>72.885561558388417</v>
      </c>
      <c r="D531" s="18">
        <f t="shared" ca="1" si="25"/>
        <v>0</v>
      </c>
    </row>
    <row r="532" spans="1:4" x14ac:dyDescent="0.15">
      <c r="A532" s="16">
        <v>522</v>
      </c>
      <c r="B532" s="17">
        <f t="shared" ca="1" si="26"/>
        <v>0.89215443631555802</v>
      </c>
      <c r="C532" s="18">
        <f t="shared" ca="1" si="24"/>
        <v>138.07769264001683</v>
      </c>
      <c r="D532" s="18">
        <f t="shared" ca="1" si="25"/>
        <v>38.077692640016835</v>
      </c>
    </row>
    <row r="533" spans="1:4" x14ac:dyDescent="0.15">
      <c r="A533" s="16">
        <v>523</v>
      </c>
      <c r="B533" s="17">
        <f t="shared" ca="1" si="26"/>
        <v>-0.12847435665252838</v>
      </c>
      <c r="C533" s="18">
        <f t="shared" ca="1" si="24"/>
        <v>101.65938668438386</v>
      </c>
      <c r="D533" s="18">
        <f t="shared" ca="1" si="25"/>
        <v>1.6593866843838612</v>
      </c>
    </row>
    <row r="534" spans="1:4" x14ac:dyDescent="0.15">
      <c r="A534" s="16">
        <v>524</v>
      </c>
      <c r="B534" s="17">
        <f t="shared" ca="1" si="26"/>
        <v>0.20320600292882782</v>
      </c>
      <c r="C534" s="18">
        <f t="shared" ca="1" si="24"/>
        <v>112.29529754969698</v>
      </c>
      <c r="D534" s="18">
        <f t="shared" ca="1" si="25"/>
        <v>12.295297549696983</v>
      </c>
    </row>
    <row r="535" spans="1:4" x14ac:dyDescent="0.15">
      <c r="A535" s="16">
        <v>525</v>
      </c>
      <c r="B535" s="17">
        <f t="shared" ca="1" si="26"/>
        <v>-0.16397607942841691</v>
      </c>
      <c r="C535" s="18">
        <f t="shared" ca="1" si="24"/>
        <v>100.58240705059785</v>
      </c>
      <c r="D535" s="18">
        <f t="shared" ca="1" si="25"/>
        <v>0.58240705059785114</v>
      </c>
    </row>
    <row r="536" spans="1:4" x14ac:dyDescent="0.15">
      <c r="A536" s="16">
        <v>526</v>
      </c>
      <c r="B536" s="17">
        <f t="shared" ca="1" si="26"/>
        <v>-0.62872083851698424</v>
      </c>
      <c r="C536" s="18">
        <f t="shared" ca="1" si="24"/>
        <v>87.492575158611402</v>
      </c>
      <c r="D536" s="18">
        <f t="shared" ca="1" si="25"/>
        <v>0</v>
      </c>
    </row>
    <row r="537" spans="1:4" x14ac:dyDescent="0.15">
      <c r="A537" s="16">
        <v>527</v>
      </c>
      <c r="B537" s="17">
        <f t="shared" ca="1" si="26"/>
        <v>0.72818611305205705</v>
      </c>
      <c r="C537" s="18">
        <f t="shared" ca="1" si="24"/>
        <v>131.44993016429027</v>
      </c>
      <c r="D537" s="18">
        <f t="shared" ca="1" si="25"/>
        <v>31.449930164290265</v>
      </c>
    </row>
    <row r="538" spans="1:4" x14ac:dyDescent="0.15">
      <c r="A538" s="16">
        <v>528</v>
      </c>
      <c r="B538" s="17">
        <f t="shared" ca="1" si="26"/>
        <v>-2.9911740103609596E-2</v>
      </c>
      <c r="C538" s="18">
        <f t="shared" ca="1" si="24"/>
        <v>104.71021357276906</v>
      </c>
      <c r="D538" s="18">
        <f t="shared" ca="1" si="25"/>
        <v>4.7102135727690637</v>
      </c>
    </row>
    <row r="539" spans="1:4" x14ac:dyDescent="0.15">
      <c r="A539" s="16">
        <v>529</v>
      </c>
      <c r="B539" s="17">
        <f t="shared" ca="1" si="26"/>
        <v>-0.33060233573148939</v>
      </c>
      <c r="C539" s="18">
        <f t="shared" ca="1" si="24"/>
        <v>95.678105082710204</v>
      </c>
      <c r="D539" s="18">
        <f t="shared" ca="1" si="25"/>
        <v>0</v>
      </c>
    </row>
    <row r="540" spans="1:4" x14ac:dyDescent="0.15">
      <c r="A540" s="16">
        <v>530</v>
      </c>
      <c r="B540" s="17">
        <f t="shared" ca="1" si="26"/>
        <v>-0.33962985221276343</v>
      </c>
      <c r="C540" s="18">
        <f t="shared" ca="1" si="24"/>
        <v>95.419334947465515</v>
      </c>
      <c r="D540" s="18">
        <f t="shared" ca="1" si="25"/>
        <v>0</v>
      </c>
    </row>
    <row r="541" spans="1:4" x14ac:dyDescent="0.15">
      <c r="A541" s="16">
        <v>531</v>
      </c>
      <c r="B541" s="17">
        <f t="shared" ca="1" si="26"/>
        <v>-0.87990694892287691</v>
      </c>
      <c r="C541" s="18">
        <f t="shared" ca="1" si="24"/>
        <v>81.141788631975516</v>
      </c>
      <c r="D541" s="18">
        <f t="shared" ca="1" si="25"/>
        <v>0</v>
      </c>
    </row>
    <row r="542" spans="1:4" x14ac:dyDescent="0.15">
      <c r="A542" s="16">
        <v>532</v>
      </c>
      <c r="B542" s="17">
        <f t="shared" ca="1" si="26"/>
        <v>-0.11992323770772516</v>
      </c>
      <c r="C542" s="18">
        <f t="shared" ca="1" si="24"/>
        <v>101.92051193035343</v>
      </c>
      <c r="D542" s="18">
        <f t="shared" ca="1" si="25"/>
        <v>1.9205119303534275</v>
      </c>
    </row>
    <row r="543" spans="1:4" x14ac:dyDescent="0.15">
      <c r="A543" s="16">
        <v>533</v>
      </c>
      <c r="B543" s="17">
        <f t="shared" ca="1" si="26"/>
        <v>-0.5708528953842148</v>
      </c>
      <c r="C543" s="18">
        <f t="shared" ca="1" si="24"/>
        <v>89.024740778182334</v>
      </c>
      <c r="D543" s="18">
        <f t="shared" ca="1" si="25"/>
        <v>0</v>
      </c>
    </row>
    <row r="544" spans="1:4" x14ac:dyDescent="0.15">
      <c r="A544" s="16">
        <v>534</v>
      </c>
      <c r="B544" s="17">
        <f t="shared" ca="1" si="26"/>
        <v>7.9250981441696296E-3</v>
      </c>
      <c r="C544" s="18">
        <f t="shared" ca="1" si="24"/>
        <v>105.905555958799</v>
      </c>
      <c r="D544" s="18">
        <f t="shared" ca="1" si="25"/>
        <v>5.905555958798999</v>
      </c>
    </row>
    <row r="545" spans="1:4" x14ac:dyDescent="0.15">
      <c r="A545" s="16">
        <v>535</v>
      </c>
      <c r="B545" s="17">
        <f t="shared" ca="1" si="26"/>
        <v>-1.5194839988037561</v>
      </c>
      <c r="C545" s="18">
        <f t="shared" ca="1" si="24"/>
        <v>66.975373113157957</v>
      </c>
      <c r="D545" s="18">
        <f t="shared" ca="1" si="25"/>
        <v>0</v>
      </c>
    </row>
    <row r="546" spans="1:4" x14ac:dyDescent="0.15">
      <c r="A546" s="16">
        <v>536</v>
      </c>
      <c r="B546" s="17">
        <f t="shared" ca="1" si="26"/>
        <v>-1.1460920337819291E-2</v>
      </c>
      <c r="C546" s="18">
        <f t="shared" ca="1" si="24"/>
        <v>105.29141742542407</v>
      </c>
      <c r="D546" s="18">
        <f t="shared" ca="1" si="25"/>
        <v>5.291417425424072</v>
      </c>
    </row>
    <row r="547" spans="1:4" x14ac:dyDescent="0.15">
      <c r="A547" s="16">
        <v>537</v>
      </c>
      <c r="B547" s="17">
        <f t="shared" ca="1" si="26"/>
        <v>-0.58725996016323123</v>
      </c>
      <c r="C547" s="18">
        <f t="shared" ca="1" si="24"/>
        <v>88.587627017091961</v>
      </c>
      <c r="D547" s="18">
        <f t="shared" ca="1" si="25"/>
        <v>0</v>
      </c>
    </row>
    <row r="548" spans="1:4" x14ac:dyDescent="0.15">
      <c r="A548" s="16">
        <v>538</v>
      </c>
      <c r="B548" s="17">
        <f t="shared" ca="1" si="26"/>
        <v>-1.3846969780632079</v>
      </c>
      <c r="C548" s="18">
        <f t="shared" ca="1" si="24"/>
        <v>69.739096965016628</v>
      </c>
      <c r="D548" s="18">
        <f t="shared" ca="1" si="25"/>
        <v>0</v>
      </c>
    </row>
    <row r="549" spans="1:4" x14ac:dyDescent="0.15">
      <c r="A549" s="16">
        <v>539</v>
      </c>
      <c r="B549" s="17">
        <f t="shared" ca="1" si="26"/>
        <v>1.4410753708541315</v>
      </c>
      <c r="C549" s="18">
        <f t="shared" ca="1" si="24"/>
        <v>162.79517202202541</v>
      </c>
      <c r="D549" s="18">
        <f t="shared" ca="1" si="25"/>
        <v>62.795172022025412</v>
      </c>
    </row>
    <row r="550" spans="1:4" x14ac:dyDescent="0.15">
      <c r="A550" s="16">
        <v>540</v>
      </c>
      <c r="B550" s="17">
        <f t="shared" ca="1" si="26"/>
        <v>-1.6624620878171972</v>
      </c>
      <c r="C550" s="18">
        <f t="shared" ca="1" si="24"/>
        <v>64.163310490196054</v>
      </c>
      <c r="D550" s="18">
        <f t="shared" ca="1" si="25"/>
        <v>0</v>
      </c>
    </row>
    <row r="551" spans="1:4" x14ac:dyDescent="0.15">
      <c r="A551" s="16">
        <v>541</v>
      </c>
      <c r="B551" s="17">
        <f t="shared" ca="1" si="26"/>
        <v>-1.7297462779847929E-2</v>
      </c>
      <c r="C551" s="18">
        <f t="shared" ca="1" si="24"/>
        <v>105.10721738821</v>
      </c>
      <c r="D551" s="18">
        <f t="shared" ca="1" si="25"/>
        <v>5.1072173882100032</v>
      </c>
    </row>
    <row r="552" spans="1:4" x14ac:dyDescent="0.15">
      <c r="A552" s="16">
        <v>542</v>
      </c>
      <c r="B552" s="17">
        <f t="shared" ca="1" si="26"/>
        <v>-0.20248095733006041</v>
      </c>
      <c r="C552" s="18">
        <f t="shared" ca="1" si="24"/>
        <v>99.427217967345854</v>
      </c>
      <c r="D552" s="18">
        <f t="shared" ca="1" si="25"/>
        <v>0</v>
      </c>
    </row>
    <row r="553" spans="1:4" x14ac:dyDescent="0.15">
      <c r="A553" s="16">
        <v>543</v>
      </c>
      <c r="B553" s="17">
        <f t="shared" ca="1" si="26"/>
        <v>-0.25026086406661358</v>
      </c>
      <c r="C553" s="18">
        <f t="shared" ca="1" si="24"/>
        <v>98.012196672469059</v>
      </c>
      <c r="D553" s="18">
        <f t="shared" ca="1" si="25"/>
        <v>0</v>
      </c>
    </row>
    <row r="554" spans="1:4" x14ac:dyDescent="0.15">
      <c r="A554" s="16">
        <v>544</v>
      </c>
      <c r="B554" s="17">
        <f t="shared" ca="1" si="26"/>
        <v>-1.0832560778529172</v>
      </c>
      <c r="C554" s="18">
        <f t="shared" ca="1" si="24"/>
        <v>76.339718711675459</v>
      </c>
      <c r="D554" s="18">
        <f t="shared" ca="1" si="25"/>
        <v>0</v>
      </c>
    </row>
    <row r="555" spans="1:4" x14ac:dyDescent="0.15">
      <c r="A555" s="16">
        <v>545</v>
      </c>
      <c r="B555" s="17">
        <f t="shared" ca="1" si="26"/>
        <v>0.31311304151087327</v>
      </c>
      <c r="C555" s="18">
        <f t="shared" ca="1" si="24"/>
        <v>116.05962857132646</v>
      </c>
      <c r="D555" s="18">
        <f t="shared" ca="1" si="25"/>
        <v>16.059628571326456</v>
      </c>
    </row>
    <row r="556" spans="1:4" x14ac:dyDescent="0.15">
      <c r="A556" s="16">
        <v>546</v>
      </c>
      <c r="B556" s="17">
        <f t="shared" ca="1" si="26"/>
        <v>1.0248234740870721</v>
      </c>
      <c r="C556" s="18">
        <f t="shared" ca="1" si="24"/>
        <v>143.68411270637534</v>
      </c>
      <c r="D556" s="18">
        <f t="shared" ca="1" si="25"/>
        <v>43.684112706375345</v>
      </c>
    </row>
    <row r="557" spans="1:4" x14ac:dyDescent="0.15">
      <c r="A557" s="16">
        <v>547</v>
      </c>
      <c r="B557" s="17">
        <f t="shared" ca="1" si="26"/>
        <v>0.35153028485470339</v>
      </c>
      <c r="C557" s="18">
        <f t="shared" ca="1" si="24"/>
        <v>117.40497364488056</v>
      </c>
      <c r="D557" s="18">
        <f t="shared" ca="1" si="25"/>
        <v>17.404973644880556</v>
      </c>
    </row>
    <row r="558" spans="1:4" x14ac:dyDescent="0.15">
      <c r="A558" s="16">
        <v>548</v>
      </c>
      <c r="B558" s="17">
        <f t="shared" ca="1" si="26"/>
        <v>1.3846834592160551</v>
      </c>
      <c r="C558" s="18">
        <f t="shared" ca="1" si="24"/>
        <v>160.06423825508182</v>
      </c>
      <c r="D558" s="18">
        <f t="shared" ca="1" si="25"/>
        <v>60.064238255081818</v>
      </c>
    </row>
    <row r="559" spans="1:4" x14ac:dyDescent="0.15">
      <c r="A559" s="16">
        <v>549</v>
      </c>
      <c r="B559" s="17">
        <f t="shared" ca="1" si="26"/>
        <v>0.85310265252158368</v>
      </c>
      <c r="C559" s="18">
        <f t="shared" ca="1" si="24"/>
        <v>136.46947752486059</v>
      </c>
      <c r="D559" s="18">
        <f t="shared" ca="1" si="25"/>
        <v>36.469477524860594</v>
      </c>
    </row>
    <row r="560" spans="1:4" x14ac:dyDescent="0.15">
      <c r="A560" s="16">
        <v>550</v>
      </c>
      <c r="B560" s="17">
        <f t="shared" ca="1" si="26"/>
        <v>-1.5170320546978228E-2</v>
      </c>
      <c r="C560" s="18">
        <f t="shared" ca="1" si="24"/>
        <v>105.17431219428821</v>
      </c>
      <c r="D560" s="18">
        <f t="shared" ca="1" si="25"/>
        <v>5.1743121942882055</v>
      </c>
    </row>
    <row r="561" spans="1:4" x14ac:dyDescent="0.15">
      <c r="A561" s="16">
        <v>551</v>
      </c>
      <c r="B561" s="17">
        <f t="shared" ca="1" si="26"/>
        <v>-0.19069671039831462</v>
      </c>
      <c r="C561" s="18">
        <f t="shared" ca="1" si="24"/>
        <v>99.779342495441043</v>
      </c>
      <c r="D561" s="18">
        <f t="shared" ca="1" si="25"/>
        <v>0</v>
      </c>
    </row>
    <row r="562" spans="1:4" x14ac:dyDescent="0.15">
      <c r="A562" s="16">
        <v>552</v>
      </c>
      <c r="B562" s="17">
        <f t="shared" ca="1" si="26"/>
        <v>1.8447032956749022E-2</v>
      </c>
      <c r="C562" s="18">
        <f t="shared" ca="1" si="24"/>
        <v>106.2403835427088</v>
      </c>
      <c r="D562" s="18">
        <f t="shared" ca="1" si="25"/>
        <v>6.2403835427087984</v>
      </c>
    </row>
    <row r="563" spans="1:4" x14ac:dyDescent="0.15">
      <c r="A563" s="16">
        <v>553</v>
      </c>
      <c r="B563" s="17">
        <f t="shared" ca="1" si="26"/>
        <v>1.3482646896000174</v>
      </c>
      <c r="C563" s="18">
        <f t="shared" ca="1" si="24"/>
        <v>158.32495415947315</v>
      </c>
      <c r="D563" s="18">
        <f t="shared" ca="1" si="25"/>
        <v>58.324954159473151</v>
      </c>
    </row>
    <row r="564" spans="1:4" x14ac:dyDescent="0.15">
      <c r="A564" s="16">
        <v>554</v>
      </c>
      <c r="B564" s="17">
        <f t="shared" ca="1" si="26"/>
        <v>-2.2093951560983411</v>
      </c>
      <c r="C564" s="18">
        <f t="shared" ca="1" si="24"/>
        <v>54.453745732332862</v>
      </c>
      <c r="D564" s="18">
        <f t="shared" ca="1" si="25"/>
        <v>0</v>
      </c>
    </row>
    <row r="565" spans="1:4" x14ac:dyDescent="0.15">
      <c r="A565" s="16">
        <v>555</v>
      </c>
      <c r="B565" s="17">
        <f t="shared" ca="1" si="26"/>
        <v>-0.66062137729705561</v>
      </c>
      <c r="C565" s="18">
        <f t="shared" ca="1" si="24"/>
        <v>86.659250956418916</v>
      </c>
      <c r="D565" s="18">
        <f t="shared" ca="1" si="25"/>
        <v>0</v>
      </c>
    </row>
    <row r="566" spans="1:4" x14ac:dyDescent="0.15">
      <c r="A566" s="16">
        <v>556</v>
      </c>
      <c r="B566" s="17">
        <f t="shared" ca="1" si="26"/>
        <v>1.9586430648389999</v>
      </c>
      <c r="C566" s="18">
        <f t="shared" ca="1" si="24"/>
        <v>190.14046822202008</v>
      </c>
      <c r="D566" s="18">
        <f t="shared" ca="1" si="25"/>
        <v>90.140468222020075</v>
      </c>
    </row>
    <row r="567" spans="1:4" x14ac:dyDescent="0.15">
      <c r="A567" s="16">
        <v>557</v>
      </c>
      <c r="B567" s="17">
        <f t="shared" ca="1" si="26"/>
        <v>0.23865191399073132</v>
      </c>
      <c r="C567" s="18">
        <f t="shared" ca="1" si="24"/>
        <v>113.49579186845973</v>
      </c>
      <c r="D567" s="18">
        <f t="shared" ca="1" si="25"/>
        <v>13.495791868459733</v>
      </c>
    </row>
    <row r="568" spans="1:4" x14ac:dyDescent="0.15">
      <c r="A568" s="16">
        <v>558</v>
      </c>
      <c r="B568" s="17">
        <f t="shared" ca="1" si="26"/>
        <v>0.50709235937636887</v>
      </c>
      <c r="C568" s="18">
        <f t="shared" ca="1" si="24"/>
        <v>123.01396601954085</v>
      </c>
      <c r="D568" s="18">
        <f t="shared" ca="1" si="25"/>
        <v>23.013966019540845</v>
      </c>
    </row>
    <row r="569" spans="1:4" x14ac:dyDescent="0.15">
      <c r="A569" s="16">
        <v>559</v>
      </c>
      <c r="B569" s="17">
        <f t="shared" ca="1" si="26"/>
        <v>-0.58779798943238126</v>
      </c>
      <c r="C569" s="18">
        <f t="shared" ca="1" si="24"/>
        <v>88.573329350141577</v>
      </c>
      <c r="D569" s="18">
        <f t="shared" ca="1" si="25"/>
        <v>0</v>
      </c>
    </row>
    <row r="570" spans="1:4" x14ac:dyDescent="0.15">
      <c r="A570" s="16">
        <v>560</v>
      </c>
      <c r="B570" s="17">
        <f t="shared" ca="1" si="26"/>
        <v>1.4523313404366152</v>
      </c>
      <c r="C570" s="18">
        <f t="shared" ca="1" si="24"/>
        <v>163.34582647257756</v>
      </c>
      <c r="D570" s="18">
        <f t="shared" ca="1" si="25"/>
        <v>63.345826472577556</v>
      </c>
    </row>
    <row r="571" spans="1:4" x14ac:dyDescent="0.15">
      <c r="A571" s="16">
        <v>561</v>
      </c>
      <c r="B571" s="17">
        <f t="shared" ca="1" si="26"/>
        <v>0.57516822222080588</v>
      </c>
      <c r="C571" s="18">
        <f t="shared" ca="1" si="24"/>
        <v>125.55208001045006</v>
      </c>
      <c r="D571" s="18">
        <f t="shared" ca="1" si="25"/>
        <v>25.552080010450055</v>
      </c>
    </row>
    <row r="572" spans="1:4" x14ac:dyDescent="0.15">
      <c r="A572" s="16">
        <v>562</v>
      </c>
      <c r="B572" s="17">
        <f t="shared" ca="1" si="26"/>
        <v>0.62092842231756706</v>
      </c>
      <c r="C572" s="18">
        <f t="shared" ca="1" si="24"/>
        <v>127.28755157506966</v>
      </c>
      <c r="D572" s="18">
        <f t="shared" ca="1" si="25"/>
        <v>27.287551575069656</v>
      </c>
    </row>
    <row r="573" spans="1:4" x14ac:dyDescent="0.15">
      <c r="A573" s="16">
        <v>563</v>
      </c>
      <c r="B573" s="17">
        <f t="shared" ca="1" si="26"/>
        <v>0.81072957285645242</v>
      </c>
      <c r="C573" s="18">
        <f t="shared" ca="1" si="24"/>
        <v>134.74566759518331</v>
      </c>
      <c r="D573" s="18">
        <f t="shared" ca="1" si="25"/>
        <v>34.745667595183306</v>
      </c>
    </row>
    <row r="574" spans="1:4" x14ac:dyDescent="0.15">
      <c r="A574" s="16">
        <v>564</v>
      </c>
      <c r="B574" s="17">
        <f t="shared" ca="1" si="26"/>
        <v>-0.74951194739090077</v>
      </c>
      <c r="C574" s="18">
        <f t="shared" ca="1" si="24"/>
        <v>84.378835148437531</v>
      </c>
      <c r="D574" s="18">
        <f t="shared" ca="1" si="25"/>
        <v>0</v>
      </c>
    </row>
    <row r="575" spans="1:4" x14ac:dyDescent="0.15">
      <c r="A575" s="16">
        <v>565</v>
      </c>
      <c r="B575" s="17">
        <f t="shared" ca="1" si="26"/>
        <v>-2.2259099877077109</v>
      </c>
      <c r="C575" s="18">
        <f t="shared" ca="1" si="24"/>
        <v>54.184624623920165</v>
      </c>
      <c r="D575" s="18">
        <f t="shared" ca="1" si="25"/>
        <v>0</v>
      </c>
    </row>
    <row r="576" spans="1:4" x14ac:dyDescent="0.15">
      <c r="A576" s="16">
        <v>566</v>
      </c>
      <c r="B576" s="17">
        <f t="shared" ca="1" si="26"/>
        <v>0.33809560361403374</v>
      </c>
      <c r="C576" s="18">
        <f t="shared" ca="1" si="24"/>
        <v>116.9327364185329</v>
      </c>
      <c r="D576" s="18">
        <f t="shared" ca="1" si="25"/>
        <v>16.932736418532897</v>
      </c>
    </row>
    <row r="577" spans="1:4" x14ac:dyDescent="0.15">
      <c r="A577" s="16">
        <v>567</v>
      </c>
      <c r="B577" s="17">
        <f t="shared" ca="1" si="26"/>
        <v>-1.619235763454238</v>
      </c>
      <c r="C577" s="18">
        <f t="shared" ca="1" si="24"/>
        <v>65.000792163478948</v>
      </c>
      <c r="D577" s="18">
        <f t="shared" ca="1" si="25"/>
        <v>0</v>
      </c>
    </row>
    <row r="578" spans="1:4" x14ac:dyDescent="0.15">
      <c r="A578" s="16">
        <v>568</v>
      </c>
      <c r="B578" s="17">
        <f t="shared" ca="1" si="26"/>
        <v>-0.49496283304762201</v>
      </c>
      <c r="C578" s="18">
        <f t="shared" ca="1" si="24"/>
        <v>91.074817228976968</v>
      </c>
      <c r="D578" s="18">
        <f t="shared" ca="1" si="25"/>
        <v>0</v>
      </c>
    </row>
    <row r="579" spans="1:4" x14ac:dyDescent="0.15">
      <c r="A579" s="16">
        <v>569</v>
      </c>
      <c r="B579" s="17">
        <f t="shared" ca="1" si="26"/>
        <v>-1.0873431312093156</v>
      </c>
      <c r="C579" s="18">
        <f t="shared" ca="1" si="24"/>
        <v>76.246174720211172</v>
      </c>
      <c r="D579" s="18">
        <f t="shared" ca="1" si="25"/>
        <v>0</v>
      </c>
    </row>
    <row r="580" spans="1:4" x14ac:dyDescent="0.15">
      <c r="A580" s="16">
        <v>570</v>
      </c>
      <c r="B580" s="17">
        <f t="shared" ca="1" si="26"/>
        <v>0.78173746759141494</v>
      </c>
      <c r="C580" s="18">
        <f t="shared" ca="1" si="24"/>
        <v>133.57878135094779</v>
      </c>
      <c r="D580" s="18">
        <f t="shared" ca="1" si="25"/>
        <v>33.578781350947793</v>
      </c>
    </row>
    <row r="581" spans="1:4" x14ac:dyDescent="0.15">
      <c r="A581" s="16">
        <v>571</v>
      </c>
      <c r="B581" s="17">
        <f t="shared" ca="1" si="26"/>
        <v>-0.28791892429787092</v>
      </c>
      <c r="C581" s="18">
        <f t="shared" ca="1" si="24"/>
        <v>96.911143152476896</v>
      </c>
      <c r="D581" s="18">
        <f t="shared" ca="1" si="25"/>
        <v>0</v>
      </c>
    </row>
    <row r="582" spans="1:4" x14ac:dyDescent="0.15">
      <c r="A582" s="16">
        <v>572</v>
      </c>
      <c r="B582" s="17">
        <f t="shared" ca="1" si="26"/>
        <v>0.49827059888782488</v>
      </c>
      <c r="C582" s="18">
        <f t="shared" ca="1" si="24"/>
        <v>122.68883651800854</v>
      </c>
      <c r="D582" s="18">
        <f t="shared" ca="1" si="25"/>
        <v>22.688836518008543</v>
      </c>
    </row>
    <row r="583" spans="1:4" x14ac:dyDescent="0.15">
      <c r="A583" s="16">
        <v>573</v>
      </c>
      <c r="B583" s="17">
        <f t="shared" ca="1" si="26"/>
        <v>-0.65213507577373286</v>
      </c>
      <c r="C583" s="18">
        <f t="shared" ca="1" si="24"/>
        <v>86.880156998413526</v>
      </c>
      <c r="D583" s="18">
        <f t="shared" ca="1" si="25"/>
        <v>0</v>
      </c>
    </row>
    <row r="584" spans="1:4" x14ac:dyDescent="0.15">
      <c r="A584" s="16">
        <v>574</v>
      </c>
      <c r="B584" s="17">
        <f t="shared" ca="1" si="26"/>
        <v>-0.91933619686031509</v>
      </c>
      <c r="C584" s="18">
        <f t="shared" ca="1" si="24"/>
        <v>80.187635080299003</v>
      </c>
      <c r="D584" s="18">
        <f t="shared" ca="1" si="25"/>
        <v>0</v>
      </c>
    </row>
    <row r="585" spans="1:4" x14ac:dyDescent="0.15">
      <c r="A585" s="16">
        <v>575</v>
      </c>
      <c r="B585" s="17">
        <f t="shared" ca="1" si="26"/>
        <v>0.66334087808111586</v>
      </c>
      <c r="C585" s="18">
        <f t="shared" ca="1" si="24"/>
        <v>128.91747222139401</v>
      </c>
      <c r="D585" s="18">
        <f t="shared" ca="1" si="25"/>
        <v>28.917472221394007</v>
      </c>
    </row>
    <row r="586" spans="1:4" x14ac:dyDescent="0.15">
      <c r="A586" s="16">
        <v>576</v>
      </c>
      <c r="B586" s="17">
        <f t="shared" ca="1" si="26"/>
        <v>-0.26821321555030714</v>
      </c>
      <c r="C586" s="18">
        <f t="shared" ca="1" si="24"/>
        <v>97.485750764957587</v>
      </c>
      <c r="D586" s="18">
        <f t="shared" ca="1" si="25"/>
        <v>0</v>
      </c>
    </row>
    <row r="587" spans="1:4" x14ac:dyDescent="0.15">
      <c r="A587" s="16">
        <v>577</v>
      </c>
      <c r="B587" s="17">
        <f t="shared" ca="1" si="26"/>
        <v>1.0689682943123062</v>
      </c>
      <c r="C587" s="18">
        <f t="shared" ref="C587:C650" ca="1" si="27">$C$3*EXP(($C$6-$C$7*$C$7/2)*$C$5+$C$7*SQRT($C$5)*B587)</f>
        <v>145.59964160883624</v>
      </c>
      <c r="D587" s="18">
        <f t="shared" ref="D587:D650" ca="1" si="28">MAX(C587-$C$4,0)</f>
        <v>45.599641608836237</v>
      </c>
    </row>
    <row r="588" spans="1:4" x14ac:dyDescent="0.15">
      <c r="A588" s="16">
        <v>578</v>
      </c>
      <c r="B588" s="17">
        <f t="shared" ref="B588:B651" ca="1" si="29">NORMSINV(RAND())</f>
        <v>0.35327468769879472</v>
      </c>
      <c r="C588" s="18">
        <f t="shared" ca="1" si="27"/>
        <v>117.46643019520616</v>
      </c>
      <c r="D588" s="18">
        <f t="shared" ca="1" si="28"/>
        <v>17.466430195206158</v>
      </c>
    </row>
    <row r="589" spans="1:4" x14ac:dyDescent="0.15">
      <c r="A589" s="16">
        <v>579</v>
      </c>
      <c r="B589" s="17">
        <f t="shared" ca="1" si="29"/>
        <v>-2.1649723360609112</v>
      </c>
      <c r="C589" s="18">
        <f t="shared" ca="1" si="27"/>
        <v>55.184299593388019</v>
      </c>
      <c r="D589" s="18">
        <f t="shared" ca="1" si="28"/>
        <v>0</v>
      </c>
    </row>
    <row r="590" spans="1:4" x14ac:dyDescent="0.15">
      <c r="A590" s="16">
        <v>580</v>
      </c>
      <c r="B590" s="17">
        <f t="shared" ca="1" si="29"/>
        <v>-2.1651484243643488</v>
      </c>
      <c r="C590" s="18">
        <f t="shared" ca="1" si="27"/>
        <v>55.181384477478822</v>
      </c>
      <c r="D590" s="18">
        <f t="shared" ca="1" si="28"/>
        <v>0</v>
      </c>
    </row>
    <row r="591" spans="1:4" x14ac:dyDescent="0.15">
      <c r="A591" s="16">
        <v>581</v>
      </c>
      <c r="B591" s="17">
        <f t="shared" ca="1" si="29"/>
        <v>-1.7290960405208551</v>
      </c>
      <c r="C591" s="18">
        <f t="shared" ca="1" si="27"/>
        <v>62.893409062227981</v>
      </c>
      <c r="D591" s="18">
        <f t="shared" ca="1" si="28"/>
        <v>0</v>
      </c>
    </row>
    <row r="592" spans="1:4" x14ac:dyDescent="0.15">
      <c r="A592" s="16">
        <v>582</v>
      </c>
      <c r="B592" s="17">
        <f t="shared" ca="1" si="29"/>
        <v>1.0447903402290428</v>
      </c>
      <c r="C592" s="18">
        <f t="shared" ca="1" si="27"/>
        <v>144.54737204626633</v>
      </c>
      <c r="D592" s="18">
        <f t="shared" ca="1" si="28"/>
        <v>44.547372046266332</v>
      </c>
    </row>
    <row r="593" spans="1:4" x14ac:dyDescent="0.15">
      <c r="A593" s="16">
        <v>583</v>
      </c>
      <c r="B593" s="17">
        <f t="shared" ca="1" si="29"/>
        <v>-0.24375216634956406</v>
      </c>
      <c r="C593" s="18">
        <f t="shared" ca="1" si="27"/>
        <v>98.203763167082343</v>
      </c>
      <c r="D593" s="18">
        <f t="shared" ca="1" si="28"/>
        <v>0</v>
      </c>
    </row>
    <row r="594" spans="1:4" x14ac:dyDescent="0.15">
      <c r="A594" s="16">
        <v>584</v>
      </c>
      <c r="B594" s="17">
        <f t="shared" ca="1" si="29"/>
        <v>-0.94112576934450831</v>
      </c>
      <c r="C594" s="18">
        <f t="shared" ca="1" si="27"/>
        <v>79.665168303823961</v>
      </c>
      <c r="D594" s="18">
        <f t="shared" ca="1" si="28"/>
        <v>0</v>
      </c>
    </row>
    <row r="595" spans="1:4" x14ac:dyDescent="0.15">
      <c r="A595" s="16">
        <v>585</v>
      </c>
      <c r="B595" s="17">
        <f t="shared" ca="1" si="29"/>
        <v>-4.7023928784265282E-3</v>
      </c>
      <c r="C595" s="18">
        <f t="shared" ca="1" si="27"/>
        <v>105.50511847865167</v>
      </c>
      <c r="D595" s="18">
        <f t="shared" ca="1" si="28"/>
        <v>5.5051184786516671</v>
      </c>
    </row>
    <row r="596" spans="1:4" x14ac:dyDescent="0.15">
      <c r="A596" s="16">
        <v>586</v>
      </c>
      <c r="B596" s="17">
        <f t="shared" ca="1" si="29"/>
        <v>-0.2992903796447392</v>
      </c>
      <c r="C596" s="18">
        <f t="shared" ca="1" si="27"/>
        <v>96.581100211753466</v>
      </c>
      <c r="D596" s="18">
        <f t="shared" ca="1" si="28"/>
        <v>0</v>
      </c>
    </row>
    <row r="597" spans="1:4" x14ac:dyDescent="0.15">
      <c r="A597" s="16">
        <v>587</v>
      </c>
      <c r="B597" s="17">
        <f t="shared" ca="1" si="29"/>
        <v>-0.34425579080008051</v>
      </c>
      <c r="C597" s="18">
        <f t="shared" ca="1" si="27"/>
        <v>95.287005595768932</v>
      </c>
      <c r="D597" s="18">
        <f t="shared" ca="1" si="28"/>
        <v>0</v>
      </c>
    </row>
    <row r="598" spans="1:4" x14ac:dyDescent="0.15">
      <c r="A598" s="16">
        <v>588</v>
      </c>
      <c r="B598" s="17">
        <f t="shared" ca="1" si="29"/>
        <v>-0.26411285991288547</v>
      </c>
      <c r="C598" s="18">
        <f t="shared" ca="1" si="27"/>
        <v>97.605742425414448</v>
      </c>
      <c r="D598" s="18">
        <f t="shared" ca="1" si="28"/>
        <v>0</v>
      </c>
    </row>
    <row r="599" spans="1:4" x14ac:dyDescent="0.15">
      <c r="A599" s="16">
        <v>589</v>
      </c>
      <c r="B599" s="17">
        <f t="shared" ca="1" si="29"/>
        <v>-2.6375023745168178E-2</v>
      </c>
      <c r="C599" s="18">
        <f t="shared" ca="1" si="27"/>
        <v>104.8213716300906</v>
      </c>
      <c r="D599" s="18">
        <f t="shared" ca="1" si="28"/>
        <v>4.8213716300905958</v>
      </c>
    </row>
    <row r="600" spans="1:4" x14ac:dyDescent="0.15">
      <c r="A600" s="16">
        <v>590</v>
      </c>
      <c r="B600" s="17">
        <f t="shared" ca="1" si="29"/>
        <v>-8.1099796142631506E-2</v>
      </c>
      <c r="C600" s="18">
        <f t="shared" ca="1" si="27"/>
        <v>103.11452328904124</v>
      </c>
      <c r="D600" s="18">
        <f t="shared" ca="1" si="28"/>
        <v>3.1145232890412444</v>
      </c>
    </row>
    <row r="601" spans="1:4" x14ac:dyDescent="0.15">
      <c r="A601" s="16">
        <v>591</v>
      </c>
      <c r="B601" s="17">
        <f t="shared" ca="1" si="29"/>
        <v>-0.86004165134673582</v>
      </c>
      <c r="C601" s="18">
        <f t="shared" ca="1" si="27"/>
        <v>81.626804176291458</v>
      </c>
      <c r="D601" s="18">
        <f t="shared" ca="1" si="28"/>
        <v>0</v>
      </c>
    </row>
    <row r="602" spans="1:4" x14ac:dyDescent="0.15">
      <c r="A602" s="16">
        <v>592</v>
      </c>
      <c r="B602" s="17">
        <f t="shared" ca="1" si="29"/>
        <v>-0.85959830506325408</v>
      </c>
      <c r="C602" s="18">
        <f t="shared" ca="1" si="27"/>
        <v>81.637661580393129</v>
      </c>
      <c r="D602" s="18">
        <f t="shared" ca="1" si="28"/>
        <v>0</v>
      </c>
    </row>
    <row r="603" spans="1:4" x14ac:dyDescent="0.15">
      <c r="A603" s="16">
        <v>593</v>
      </c>
      <c r="B603" s="17">
        <f t="shared" ca="1" si="29"/>
        <v>-0.21361430416785471</v>
      </c>
      <c r="C603" s="18">
        <f t="shared" ca="1" si="27"/>
        <v>99.095684626078267</v>
      </c>
      <c r="D603" s="18">
        <f t="shared" ca="1" si="28"/>
        <v>0</v>
      </c>
    </row>
    <row r="604" spans="1:4" x14ac:dyDescent="0.15">
      <c r="A604" s="16">
        <v>594</v>
      </c>
      <c r="B604" s="17">
        <f t="shared" ca="1" si="29"/>
        <v>-0.75246062511850453</v>
      </c>
      <c r="C604" s="18">
        <f t="shared" ca="1" si="27"/>
        <v>84.304226355330741</v>
      </c>
      <c r="D604" s="18">
        <f t="shared" ca="1" si="28"/>
        <v>0</v>
      </c>
    </row>
    <row r="605" spans="1:4" x14ac:dyDescent="0.15">
      <c r="A605" s="16">
        <v>595</v>
      </c>
      <c r="B605" s="17">
        <f t="shared" ca="1" si="29"/>
        <v>9.3331284706803228E-2</v>
      </c>
      <c r="C605" s="18">
        <f t="shared" ca="1" si="27"/>
        <v>108.65411407729309</v>
      </c>
      <c r="D605" s="18">
        <f t="shared" ca="1" si="28"/>
        <v>8.6541140772930873</v>
      </c>
    </row>
    <row r="606" spans="1:4" x14ac:dyDescent="0.15">
      <c r="A606" s="16">
        <v>596</v>
      </c>
      <c r="B606" s="17">
        <f t="shared" ca="1" si="29"/>
        <v>0.34393908101527682</v>
      </c>
      <c r="C606" s="18">
        <f t="shared" ca="1" si="27"/>
        <v>117.13790434092593</v>
      </c>
      <c r="D606" s="18">
        <f t="shared" ca="1" si="28"/>
        <v>17.137904340925928</v>
      </c>
    </row>
    <row r="607" spans="1:4" x14ac:dyDescent="0.15">
      <c r="A607" s="16">
        <v>597</v>
      </c>
      <c r="B607" s="17">
        <f t="shared" ca="1" si="29"/>
        <v>0.16047875166256145</v>
      </c>
      <c r="C607" s="18">
        <f t="shared" ca="1" si="27"/>
        <v>110.86506281412014</v>
      </c>
      <c r="D607" s="18">
        <f t="shared" ca="1" si="28"/>
        <v>10.865062814120137</v>
      </c>
    </row>
    <row r="608" spans="1:4" x14ac:dyDescent="0.15">
      <c r="A608" s="16">
        <v>598</v>
      </c>
      <c r="B608" s="17">
        <f t="shared" ca="1" si="29"/>
        <v>1.7574581842519947</v>
      </c>
      <c r="C608" s="18">
        <f t="shared" ca="1" si="27"/>
        <v>179.00390858337795</v>
      </c>
      <c r="D608" s="18">
        <f t="shared" ca="1" si="28"/>
        <v>79.00390858337795</v>
      </c>
    </row>
    <row r="609" spans="1:4" x14ac:dyDescent="0.15">
      <c r="A609" s="16">
        <v>599</v>
      </c>
      <c r="B609" s="17">
        <f t="shared" ca="1" si="29"/>
        <v>-0.88912326149434084</v>
      </c>
      <c r="C609" s="18">
        <f t="shared" ca="1" si="27"/>
        <v>80.917750070120093</v>
      </c>
      <c r="D609" s="18">
        <f t="shared" ca="1" si="28"/>
        <v>0</v>
      </c>
    </row>
    <row r="610" spans="1:4" x14ac:dyDescent="0.15">
      <c r="A610" s="16">
        <v>600</v>
      </c>
      <c r="B610" s="17">
        <f t="shared" ca="1" si="29"/>
        <v>0.66617545815270884</v>
      </c>
      <c r="C610" s="18">
        <f t="shared" ca="1" si="27"/>
        <v>129.02714691633224</v>
      </c>
      <c r="D610" s="18">
        <f t="shared" ca="1" si="28"/>
        <v>29.027146916332242</v>
      </c>
    </row>
    <row r="611" spans="1:4" x14ac:dyDescent="0.15">
      <c r="A611" s="16">
        <v>601</v>
      </c>
      <c r="B611" s="17">
        <f t="shared" ca="1" si="29"/>
        <v>-0.11918619460884652</v>
      </c>
      <c r="C611" s="18">
        <f t="shared" ca="1" si="27"/>
        <v>101.94305036501699</v>
      </c>
      <c r="D611" s="18">
        <f t="shared" ca="1" si="28"/>
        <v>1.9430503650169868</v>
      </c>
    </row>
    <row r="612" spans="1:4" x14ac:dyDescent="0.15">
      <c r="A612" s="16">
        <v>602</v>
      </c>
      <c r="B612" s="17">
        <f t="shared" ca="1" si="29"/>
        <v>-0.22927208951985265</v>
      </c>
      <c r="C612" s="18">
        <f t="shared" ca="1" si="27"/>
        <v>98.631290499758137</v>
      </c>
      <c r="D612" s="18">
        <f t="shared" ca="1" si="28"/>
        <v>0</v>
      </c>
    </row>
    <row r="613" spans="1:4" x14ac:dyDescent="0.15">
      <c r="A613" s="16">
        <v>603</v>
      </c>
      <c r="B613" s="17">
        <f t="shared" ca="1" si="29"/>
        <v>-0.11304323766660074</v>
      </c>
      <c r="C613" s="18">
        <f t="shared" ca="1" si="27"/>
        <v>102.13109311325917</v>
      </c>
      <c r="D613" s="18">
        <f t="shared" ca="1" si="28"/>
        <v>2.1310931132591691</v>
      </c>
    </row>
    <row r="614" spans="1:4" x14ac:dyDescent="0.15">
      <c r="A614" s="16">
        <v>604</v>
      </c>
      <c r="B614" s="17">
        <f t="shared" ca="1" si="29"/>
        <v>-0.59260541935286848</v>
      </c>
      <c r="C614" s="18">
        <f t="shared" ca="1" si="27"/>
        <v>88.44567840111425</v>
      </c>
      <c r="D614" s="18">
        <f t="shared" ca="1" si="28"/>
        <v>0</v>
      </c>
    </row>
    <row r="615" spans="1:4" x14ac:dyDescent="0.15">
      <c r="A615" s="16">
        <v>605</v>
      </c>
      <c r="B615" s="17">
        <f t="shared" ca="1" si="29"/>
        <v>-1.2209371462552423</v>
      </c>
      <c r="C615" s="18">
        <f t="shared" ca="1" si="27"/>
        <v>73.250790680467929</v>
      </c>
      <c r="D615" s="18">
        <f t="shared" ca="1" si="28"/>
        <v>0</v>
      </c>
    </row>
    <row r="616" spans="1:4" x14ac:dyDescent="0.15">
      <c r="A616" s="16">
        <v>606</v>
      </c>
      <c r="B616" s="17">
        <f t="shared" ca="1" si="29"/>
        <v>1.0661301236592109</v>
      </c>
      <c r="C616" s="18">
        <f t="shared" ca="1" si="27"/>
        <v>145.47572338250905</v>
      </c>
      <c r="D616" s="18">
        <f t="shared" ca="1" si="28"/>
        <v>45.475723382509045</v>
      </c>
    </row>
    <row r="617" spans="1:4" x14ac:dyDescent="0.15">
      <c r="A617" s="16">
        <v>607</v>
      </c>
      <c r="B617" s="17">
        <f t="shared" ca="1" si="29"/>
        <v>-0.29279313220913961</v>
      </c>
      <c r="C617" s="18">
        <f t="shared" ca="1" si="27"/>
        <v>96.769537192049569</v>
      </c>
      <c r="D617" s="18">
        <f t="shared" ca="1" si="28"/>
        <v>0</v>
      </c>
    </row>
    <row r="618" spans="1:4" x14ac:dyDescent="0.15">
      <c r="A618" s="16">
        <v>608</v>
      </c>
      <c r="B618" s="17">
        <f t="shared" ca="1" si="29"/>
        <v>-0.44344967538840074</v>
      </c>
      <c r="C618" s="18">
        <f t="shared" ca="1" si="27"/>
        <v>92.49321434282507</v>
      </c>
      <c r="D618" s="18">
        <f t="shared" ca="1" si="28"/>
        <v>0</v>
      </c>
    </row>
    <row r="619" spans="1:4" x14ac:dyDescent="0.15">
      <c r="A619" s="16">
        <v>609</v>
      </c>
      <c r="B619" s="17">
        <f t="shared" ca="1" si="29"/>
        <v>0.10895044729584467</v>
      </c>
      <c r="C619" s="18">
        <f t="shared" ca="1" si="27"/>
        <v>109.16443464267154</v>
      </c>
      <c r="D619" s="18">
        <f t="shared" ca="1" si="28"/>
        <v>9.1644346426715373</v>
      </c>
    </row>
    <row r="620" spans="1:4" x14ac:dyDescent="0.15">
      <c r="A620" s="16">
        <v>610</v>
      </c>
      <c r="B620" s="17">
        <f t="shared" ca="1" si="29"/>
        <v>0.9973457402619611</v>
      </c>
      <c r="C620" s="18">
        <f t="shared" ca="1" si="27"/>
        <v>142.50454701355483</v>
      </c>
      <c r="D620" s="18">
        <f t="shared" ca="1" si="28"/>
        <v>42.504547013554827</v>
      </c>
    </row>
    <row r="621" spans="1:4" x14ac:dyDescent="0.15">
      <c r="A621" s="16">
        <v>611</v>
      </c>
      <c r="B621" s="17">
        <f t="shared" ca="1" si="29"/>
        <v>0.2102111475385475</v>
      </c>
      <c r="C621" s="18">
        <f t="shared" ca="1" si="27"/>
        <v>112.53153913822224</v>
      </c>
      <c r="D621" s="18">
        <f t="shared" ca="1" si="28"/>
        <v>12.531539138222243</v>
      </c>
    </row>
    <row r="622" spans="1:4" x14ac:dyDescent="0.15">
      <c r="A622" s="16">
        <v>612</v>
      </c>
      <c r="B622" s="17">
        <f t="shared" ca="1" si="29"/>
        <v>4.0022688767604167E-3</v>
      </c>
      <c r="C622" s="18">
        <f t="shared" ca="1" si="27"/>
        <v>105.78099444385973</v>
      </c>
      <c r="D622" s="18">
        <f t="shared" ca="1" si="28"/>
        <v>5.7809944438597256</v>
      </c>
    </row>
    <row r="623" spans="1:4" x14ac:dyDescent="0.15">
      <c r="A623" s="16">
        <v>613</v>
      </c>
      <c r="B623" s="17">
        <f t="shared" ca="1" si="29"/>
        <v>0.79124665300520636</v>
      </c>
      <c r="C623" s="18">
        <f t="shared" ca="1" si="27"/>
        <v>133.96039303434705</v>
      </c>
      <c r="D623" s="18">
        <f t="shared" ca="1" si="28"/>
        <v>33.960393034347049</v>
      </c>
    </row>
    <row r="624" spans="1:4" x14ac:dyDescent="0.15">
      <c r="A624" s="16">
        <v>614</v>
      </c>
      <c r="B624" s="17">
        <f t="shared" ca="1" si="29"/>
        <v>-1.107462414672757</v>
      </c>
      <c r="C624" s="18">
        <f t="shared" ca="1" si="27"/>
        <v>75.787355260292728</v>
      </c>
      <c r="D624" s="18">
        <f t="shared" ca="1" si="28"/>
        <v>0</v>
      </c>
    </row>
    <row r="625" spans="1:4" x14ac:dyDescent="0.15">
      <c r="A625" s="16">
        <v>615</v>
      </c>
      <c r="B625" s="17">
        <f t="shared" ca="1" si="29"/>
        <v>-1.0549659367432946</v>
      </c>
      <c r="C625" s="18">
        <f t="shared" ca="1" si="27"/>
        <v>76.99037430127926</v>
      </c>
      <c r="D625" s="18">
        <f t="shared" ca="1" si="28"/>
        <v>0</v>
      </c>
    </row>
    <row r="626" spans="1:4" x14ac:dyDescent="0.15">
      <c r="A626" s="16">
        <v>616</v>
      </c>
      <c r="B626" s="17">
        <f t="shared" ca="1" si="29"/>
        <v>-4.5373623693398563E-2</v>
      </c>
      <c r="C626" s="18">
        <f t="shared" ca="1" si="27"/>
        <v>104.22563318059777</v>
      </c>
      <c r="D626" s="18">
        <f t="shared" ca="1" si="28"/>
        <v>4.225633180597768</v>
      </c>
    </row>
    <row r="627" spans="1:4" x14ac:dyDescent="0.15">
      <c r="A627" s="16">
        <v>617</v>
      </c>
      <c r="B627" s="17">
        <f t="shared" ca="1" si="29"/>
        <v>-0.51546955506237024</v>
      </c>
      <c r="C627" s="18">
        <f t="shared" ca="1" si="27"/>
        <v>90.516243380642862</v>
      </c>
      <c r="D627" s="18">
        <f t="shared" ca="1" si="28"/>
        <v>0</v>
      </c>
    </row>
    <row r="628" spans="1:4" x14ac:dyDescent="0.15">
      <c r="A628" s="16">
        <v>618</v>
      </c>
      <c r="B628" s="17">
        <f t="shared" ca="1" si="29"/>
        <v>0.10789364601878232</v>
      </c>
      <c r="C628" s="18">
        <f t="shared" ca="1" si="27"/>
        <v>109.12983059421973</v>
      </c>
      <c r="D628" s="18">
        <f t="shared" ca="1" si="28"/>
        <v>9.129830594219726</v>
      </c>
    </row>
    <row r="629" spans="1:4" x14ac:dyDescent="0.15">
      <c r="A629" s="16">
        <v>619</v>
      </c>
      <c r="B629" s="17">
        <f t="shared" ca="1" si="29"/>
        <v>1.3732640614718948E-2</v>
      </c>
      <c r="C629" s="18">
        <f t="shared" ca="1" si="27"/>
        <v>106.09023209348764</v>
      </c>
      <c r="D629" s="18">
        <f t="shared" ca="1" si="28"/>
        <v>6.0902320934876428</v>
      </c>
    </row>
    <row r="630" spans="1:4" x14ac:dyDescent="0.15">
      <c r="A630" s="16">
        <v>620</v>
      </c>
      <c r="B630" s="17">
        <f t="shared" ca="1" si="29"/>
        <v>0.19067126642656215</v>
      </c>
      <c r="C630" s="18">
        <f t="shared" ca="1" si="27"/>
        <v>111.8738129365892</v>
      </c>
      <c r="D630" s="18">
        <f t="shared" ca="1" si="28"/>
        <v>11.873812936589204</v>
      </c>
    </row>
    <row r="631" spans="1:4" x14ac:dyDescent="0.15">
      <c r="A631" s="16">
        <v>621</v>
      </c>
      <c r="B631" s="17">
        <f t="shared" ca="1" si="29"/>
        <v>0.86273318688954126</v>
      </c>
      <c r="C631" s="18">
        <f t="shared" ca="1" si="27"/>
        <v>136.86432984406846</v>
      </c>
      <c r="D631" s="18">
        <f t="shared" ca="1" si="28"/>
        <v>36.864329844068465</v>
      </c>
    </row>
    <row r="632" spans="1:4" x14ac:dyDescent="0.15">
      <c r="A632" s="16">
        <v>622</v>
      </c>
      <c r="B632" s="17">
        <f t="shared" ca="1" si="29"/>
        <v>-0.47984491032463106</v>
      </c>
      <c r="C632" s="18">
        <f t="shared" ca="1" si="27"/>
        <v>91.488813949558008</v>
      </c>
      <c r="D632" s="18">
        <f t="shared" ca="1" si="28"/>
        <v>0</v>
      </c>
    </row>
    <row r="633" spans="1:4" x14ac:dyDescent="0.15">
      <c r="A633" s="16">
        <v>623</v>
      </c>
      <c r="B633" s="17">
        <f t="shared" ca="1" si="29"/>
        <v>0.61565887481095638</v>
      </c>
      <c r="C633" s="18">
        <f t="shared" ca="1" si="27"/>
        <v>127.08648620546381</v>
      </c>
      <c r="D633" s="18">
        <f t="shared" ca="1" si="28"/>
        <v>27.086486205463814</v>
      </c>
    </row>
    <row r="634" spans="1:4" x14ac:dyDescent="0.15">
      <c r="A634" s="16">
        <v>624</v>
      </c>
      <c r="B634" s="17">
        <f t="shared" ca="1" si="29"/>
        <v>0.63909773631573163</v>
      </c>
      <c r="C634" s="18">
        <f t="shared" ca="1" si="27"/>
        <v>127.98326419347488</v>
      </c>
      <c r="D634" s="18">
        <f t="shared" ca="1" si="28"/>
        <v>27.983264193474881</v>
      </c>
    </row>
    <row r="635" spans="1:4" x14ac:dyDescent="0.15">
      <c r="A635" s="16">
        <v>625</v>
      </c>
      <c r="B635" s="17">
        <f t="shared" ca="1" si="29"/>
        <v>-0.14985754261530229</v>
      </c>
      <c r="C635" s="18">
        <f t="shared" ca="1" si="27"/>
        <v>101.00933347381591</v>
      </c>
      <c r="D635" s="18">
        <f t="shared" ca="1" si="28"/>
        <v>1.0093334738159143</v>
      </c>
    </row>
    <row r="636" spans="1:4" x14ac:dyDescent="0.15">
      <c r="A636" s="16">
        <v>626</v>
      </c>
      <c r="B636" s="17">
        <f t="shared" ca="1" si="29"/>
        <v>0.87156135496217035</v>
      </c>
      <c r="C636" s="18">
        <f t="shared" ca="1" si="27"/>
        <v>137.22728866323251</v>
      </c>
      <c r="D636" s="18">
        <f t="shared" ca="1" si="28"/>
        <v>37.227288663232514</v>
      </c>
    </row>
    <row r="637" spans="1:4" x14ac:dyDescent="0.15">
      <c r="A637" s="16">
        <v>627</v>
      </c>
      <c r="B637" s="17">
        <f t="shared" ca="1" si="29"/>
        <v>0.10097649791536069</v>
      </c>
      <c r="C637" s="18">
        <f t="shared" ca="1" si="27"/>
        <v>108.90360524032634</v>
      </c>
      <c r="D637" s="18">
        <f t="shared" ca="1" si="28"/>
        <v>8.9036052403263426</v>
      </c>
    </row>
    <row r="638" spans="1:4" x14ac:dyDescent="0.15">
      <c r="A638" s="16">
        <v>628</v>
      </c>
      <c r="B638" s="17">
        <f t="shared" ca="1" si="29"/>
        <v>0.32762174697782132</v>
      </c>
      <c r="C638" s="18">
        <f t="shared" ca="1" si="27"/>
        <v>116.56589204646446</v>
      </c>
      <c r="D638" s="18">
        <f t="shared" ca="1" si="28"/>
        <v>16.565892046464455</v>
      </c>
    </row>
    <row r="639" spans="1:4" x14ac:dyDescent="0.15">
      <c r="A639" s="16">
        <v>629</v>
      </c>
      <c r="B639" s="17">
        <f t="shared" ca="1" si="29"/>
        <v>1.0954350154100716</v>
      </c>
      <c r="C639" s="18">
        <f t="shared" ca="1" si="27"/>
        <v>146.76030689368375</v>
      </c>
      <c r="D639" s="18">
        <f t="shared" ca="1" si="28"/>
        <v>46.760306893683747</v>
      </c>
    </row>
    <row r="640" spans="1:4" x14ac:dyDescent="0.15">
      <c r="A640" s="16">
        <v>630</v>
      </c>
      <c r="B640" s="17">
        <f t="shared" ca="1" si="29"/>
        <v>0.5411385424278462</v>
      </c>
      <c r="C640" s="18">
        <f t="shared" ca="1" si="27"/>
        <v>124.2768513056194</v>
      </c>
      <c r="D640" s="18">
        <f t="shared" ca="1" si="28"/>
        <v>24.276851305619402</v>
      </c>
    </row>
    <row r="641" spans="1:4" x14ac:dyDescent="0.15">
      <c r="A641" s="16">
        <v>631</v>
      </c>
      <c r="B641" s="17">
        <f t="shared" ca="1" si="29"/>
        <v>1.1757295317248808</v>
      </c>
      <c r="C641" s="18">
        <f t="shared" ca="1" si="27"/>
        <v>150.33844395240479</v>
      </c>
      <c r="D641" s="18">
        <f t="shared" ca="1" si="28"/>
        <v>50.338443952404788</v>
      </c>
    </row>
    <row r="642" spans="1:4" x14ac:dyDescent="0.15">
      <c r="A642" s="16">
        <v>632</v>
      </c>
      <c r="B642" s="17">
        <f t="shared" ca="1" si="29"/>
        <v>0.25387739425578926</v>
      </c>
      <c r="C642" s="18">
        <f t="shared" ca="1" si="27"/>
        <v>114.0153860074106</v>
      </c>
      <c r="D642" s="18">
        <f t="shared" ca="1" si="28"/>
        <v>14.015386007410598</v>
      </c>
    </row>
    <row r="643" spans="1:4" x14ac:dyDescent="0.15">
      <c r="A643" s="16">
        <v>633</v>
      </c>
      <c r="B643" s="17">
        <f t="shared" ca="1" si="29"/>
        <v>-0.45917651868269438</v>
      </c>
      <c r="C643" s="18">
        <f t="shared" ca="1" si="27"/>
        <v>92.057854289991127</v>
      </c>
      <c r="D643" s="18">
        <f t="shared" ca="1" si="28"/>
        <v>0</v>
      </c>
    </row>
    <row r="644" spans="1:4" x14ac:dyDescent="0.15">
      <c r="A644" s="16">
        <v>634</v>
      </c>
      <c r="B644" s="17">
        <f t="shared" ca="1" si="29"/>
        <v>1.0224849674026684</v>
      </c>
      <c r="C644" s="18">
        <f t="shared" ca="1" si="27"/>
        <v>143.58334617958579</v>
      </c>
      <c r="D644" s="18">
        <f t="shared" ca="1" si="28"/>
        <v>43.583346179585789</v>
      </c>
    </row>
    <row r="645" spans="1:4" x14ac:dyDescent="0.15">
      <c r="A645" s="16">
        <v>635</v>
      </c>
      <c r="B645" s="17">
        <f t="shared" ca="1" si="29"/>
        <v>1.5442395670455635</v>
      </c>
      <c r="C645" s="18">
        <f t="shared" ca="1" si="27"/>
        <v>167.91233976329823</v>
      </c>
      <c r="D645" s="18">
        <f t="shared" ca="1" si="28"/>
        <v>67.912339763298235</v>
      </c>
    </row>
    <row r="646" spans="1:4" x14ac:dyDescent="0.15">
      <c r="A646" s="16">
        <v>636</v>
      </c>
      <c r="B646" s="17">
        <f t="shared" ca="1" si="29"/>
        <v>-0.75426152510753708</v>
      </c>
      <c r="C646" s="18">
        <f t="shared" ca="1" si="27"/>
        <v>84.258691612870322</v>
      </c>
      <c r="D646" s="18">
        <f t="shared" ca="1" si="28"/>
        <v>0</v>
      </c>
    </row>
    <row r="647" spans="1:4" x14ac:dyDescent="0.15">
      <c r="A647" s="16">
        <v>637</v>
      </c>
      <c r="B647" s="17">
        <f t="shared" ca="1" si="29"/>
        <v>0.80160386057998123</v>
      </c>
      <c r="C647" s="18">
        <f t="shared" ca="1" si="27"/>
        <v>134.37727704131379</v>
      </c>
      <c r="D647" s="18">
        <f t="shared" ca="1" si="28"/>
        <v>34.377277041313789</v>
      </c>
    </row>
    <row r="648" spans="1:4" x14ac:dyDescent="0.15">
      <c r="A648" s="16">
        <v>638</v>
      </c>
      <c r="B648" s="17">
        <f t="shared" ca="1" si="29"/>
        <v>-0.23339917250310974</v>
      </c>
      <c r="C648" s="18">
        <f t="shared" ca="1" si="27"/>
        <v>98.509248210955107</v>
      </c>
      <c r="D648" s="18">
        <f t="shared" ca="1" si="28"/>
        <v>0</v>
      </c>
    </row>
    <row r="649" spans="1:4" x14ac:dyDescent="0.15">
      <c r="A649" s="16">
        <v>639</v>
      </c>
      <c r="B649" s="17">
        <f t="shared" ca="1" si="29"/>
        <v>-0.22295475911594478</v>
      </c>
      <c r="C649" s="18">
        <f t="shared" ca="1" si="27"/>
        <v>98.818393677719811</v>
      </c>
      <c r="D649" s="18">
        <f t="shared" ca="1" si="28"/>
        <v>0</v>
      </c>
    </row>
    <row r="650" spans="1:4" x14ac:dyDescent="0.15">
      <c r="A650" s="16">
        <v>640</v>
      </c>
      <c r="B650" s="17">
        <f t="shared" ca="1" si="29"/>
        <v>-1.5316398287268116</v>
      </c>
      <c r="C650" s="18">
        <f t="shared" ca="1" si="27"/>
        <v>66.731575544230566</v>
      </c>
      <c r="D650" s="18">
        <f t="shared" ca="1" si="28"/>
        <v>0</v>
      </c>
    </row>
    <row r="651" spans="1:4" x14ac:dyDescent="0.15">
      <c r="A651" s="16">
        <v>641</v>
      </c>
      <c r="B651" s="17">
        <f t="shared" ca="1" si="29"/>
        <v>-0.36364045714194071</v>
      </c>
      <c r="C651" s="18">
        <f t="shared" ref="C651:C714" ca="1" si="30">$C$3*EXP(($C$6-$C$7*$C$7/2)*$C$5+$C$7*SQRT($C$5)*B651)</f>
        <v>94.734481683608649</v>
      </c>
      <c r="D651" s="18">
        <f t="shared" ref="D651:D714" ca="1" si="31">MAX(C651-$C$4,0)</f>
        <v>0</v>
      </c>
    </row>
    <row r="652" spans="1:4" x14ac:dyDescent="0.15">
      <c r="A652" s="16">
        <v>642</v>
      </c>
      <c r="B652" s="17">
        <f t="shared" ref="B652:B715" ca="1" si="32">NORMSINV(RAND())</f>
        <v>-1.2297570459541154</v>
      </c>
      <c r="C652" s="18">
        <f t="shared" ca="1" si="30"/>
        <v>73.057227486592282</v>
      </c>
      <c r="D652" s="18">
        <f t="shared" ca="1" si="31"/>
        <v>0</v>
      </c>
    </row>
    <row r="653" spans="1:4" x14ac:dyDescent="0.15">
      <c r="A653" s="16">
        <v>643</v>
      </c>
      <c r="B653" s="17">
        <f t="shared" ca="1" si="32"/>
        <v>-0.92764504274509108</v>
      </c>
      <c r="C653" s="18">
        <f t="shared" ca="1" si="30"/>
        <v>79.988003978747798</v>
      </c>
      <c r="D653" s="18">
        <f t="shared" ca="1" si="31"/>
        <v>0</v>
      </c>
    </row>
    <row r="654" spans="1:4" x14ac:dyDescent="0.15">
      <c r="A654" s="16">
        <v>644</v>
      </c>
      <c r="B654" s="17">
        <f t="shared" ca="1" si="32"/>
        <v>-0.50266372551674354</v>
      </c>
      <c r="C654" s="18">
        <f t="shared" ca="1" si="30"/>
        <v>90.864652878175832</v>
      </c>
      <c r="D654" s="18">
        <f t="shared" ca="1" si="31"/>
        <v>0</v>
      </c>
    </row>
    <row r="655" spans="1:4" x14ac:dyDescent="0.15">
      <c r="A655" s="16">
        <v>645</v>
      </c>
      <c r="B655" s="17">
        <f t="shared" ca="1" si="32"/>
        <v>1.7625422770504942</v>
      </c>
      <c r="C655" s="18">
        <f t="shared" ca="1" si="30"/>
        <v>179.27713864421688</v>
      </c>
      <c r="D655" s="18">
        <f t="shared" ca="1" si="31"/>
        <v>79.277138644216876</v>
      </c>
    </row>
    <row r="656" spans="1:4" x14ac:dyDescent="0.15">
      <c r="A656" s="16">
        <v>646</v>
      </c>
      <c r="B656" s="17">
        <f t="shared" ca="1" si="32"/>
        <v>-1.143433328384571</v>
      </c>
      <c r="C656" s="18">
        <f t="shared" ca="1" si="30"/>
        <v>74.973910084174761</v>
      </c>
      <c r="D656" s="18">
        <f t="shared" ca="1" si="31"/>
        <v>0</v>
      </c>
    </row>
    <row r="657" spans="1:4" x14ac:dyDescent="0.15">
      <c r="A657" s="16">
        <v>647</v>
      </c>
      <c r="B657" s="17">
        <f t="shared" ca="1" si="32"/>
        <v>0.51508490333938639</v>
      </c>
      <c r="C657" s="18">
        <f t="shared" ca="1" si="30"/>
        <v>123.30927828193397</v>
      </c>
      <c r="D657" s="18">
        <f t="shared" ca="1" si="31"/>
        <v>23.30927828193397</v>
      </c>
    </row>
    <row r="658" spans="1:4" x14ac:dyDescent="0.15">
      <c r="A658" s="16">
        <v>648</v>
      </c>
      <c r="B658" s="17">
        <f t="shared" ca="1" si="32"/>
        <v>0.83333003330253796</v>
      </c>
      <c r="C658" s="18">
        <f t="shared" ca="1" si="30"/>
        <v>135.66236599356026</v>
      </c>
      <c r="D658" s="18">
        <f t="shared" ca="1" si="31"/>
        <v>35.662365993560257</v>
      </c>
    </row>
    <row r="659" spans="1:4" x14ac:dyDescent="0.15">
      <c r="A659" s="16">
        <v>649</v>
      </c>
      <c r="B659" s="17">
        <f t="shared" ca="1" si="32"/>
        <v>0.72560431635335509</v>
      </c>
      <c r="C659" s="18">
        <f t="shared" ca="1" si="30"/>
        <v>131.34815648449793</v>
      </c>
      <c r="D659" s="18">
        <f t="shared" ca="1" si="31"/>
        <v>31.348156484497935</v>
      </c>
    </row>
    <row r="660" spans="1:4" x14ac:dyDescent="0.15">
      <c r="A660" s="16">
        <v>650</v>
      </c>
      <c r="B660" s="17">
        <f t="shared" ca="1" si="32"/>
        <v>0.98689621690616436</v>
      </c>
      <c r="C660" s="18">
        <f t="shared" ca="1" si="30"/>
        <v>142.05851512422907</v>
      </c>
      <c r="D660" s="18">
        <f t="shared" ca="1" si="31"/>
        <v>42.058515124229075</v>
      </c>
    </row>
    <row r="661" spans="1:4" x14ac:dyDescent="0.15">
      <c r="A661" s="16">
        <v>651</v>
      </c>
      <c r="B661" s="17">
        <f t="shared" ca="1" si="32"/>
        <v>-0.77478828822137136</v>
      </c>
      <c r="C661" s="18">
        <f t="shared" ca="1" si="30"/>
        <v>83.741418478069079</v>
      </c>
      <c r="D661" s="18">
        <f t="shared" ca="1" si="31"/>
        <v>0</v>
      </c>
    </row>
    <row r="662" spans="1:4" x14ac:dyDescent="0.15">
      <c r="A662" s="16">
        <v>652</v>
      </c>
      <c r="B662" s="17">
        <f t="shared" ca="1" si="32"/>
        <v>-1.7630566519016808</v>
      </c>
      <c r="C662" s="18">
        <f t="shared" ca="1" si="30"/>
        <v>62.255892557155754</v>
      </c>
      <c r="D662" s="18">
        <f t="shared" ca="1" si="31"/>
        <v>0</v>
      </c>
    </row>
    <row r="663" spans="1:4" x14ac:dyDescent="0.15">
      <c r="A663" s="16">
        <v>653</v>
      </c>
      <c r="B663" s="17">
        <f t="shared" ca="1" si="32"/>
        <v>0.42340423776968383</v>
      </c>
      <c r="C663" s="18">
        <f t="shared" ca="1" si="30"/>
        <v>119.96397115417412</v>
      </c>
      <c r="D663" s="18">
        <f t="shared" ca="1" si="31"/>
        <v>19.963971154174118</v>
      </c>
    </row>
    <row r="664" spans="1:4" x14ac:dyDescent="0.15">
      <c r="A664" s="16">
        <v>654</v>
      </c>
      <c r="B664" s="17">
        <f t="shared" ca="1" si="32"/>
        <v>0.53194450775729429</v>
      </c>
      <c r="C664" s="18">
        <f t="shared" ca="1" si="30"/>
        <v>123.9345418994227</v>
      </c>
      <c r="D664" s="18">
        <f t="shared" ca="1" si="31"/>
        <v>23.934541899422697</v>
      </c>
    </row>
    <row r="665" spans="1:4" x14ac:dyDescent="0.15">
      <c r="A665" s="16">
        <v>655</v>
      </c>
      <c r="B665" s="17">
        <f t="shared" ca="1" si="32"/>
        <v>-0.39208579935418431</v>
      </c>
      <c r="C665" s="18">
        <f t="shared" ca="1" si="30"/>
        <v>93.929494862294732</v>
      </c>
      <c r="D665" s="18">
        <f t="shared" ca="1" si="31"/>
        <v>0</v>
      </c>
    </row>
    <row r="666" spans="1:4" x14ac:dyDescent="0.15">
      <c r="A666" s="16">
        <v>656</v>
      </c>
      <c r="B666" s="17">
        <f t="shared" ca="1" si="32"/>
        <v>-0.69888110813241255</v>
      </c>
      <c r="C666" s="18">
        <f t="shared" ca="1" si="30"/>
        <v>85.670269652953166</v>
      </c>
      <c r="D666" s="18">
        <f t="shared" ca="1" si="31"/>
        <v>0</v>
      </c>
    </row>
    <row r="667" spans="1:4" x14ac:dyDescent="0.15">
      <c r="A667" s="16">
        <v>657</v>
      </c>
      <c r="B667" s="17">
        <f t="shared" ca="1" si="32"/>
        <v>-0.76373718122824996</v>
      </c>
      <c r="C667" s="18">
        <f t="shared" ca="1" si="30"/>
        <v>84.019509818531418</v>
      </c>
      <c r="D667" s="18">
        <f t="shared" ca="1" si="31"/>
        <v>0</v>
      </c>
    </row>
    <row r="668" spans="1:4" x14ac:dyDescent="0.15">
      <c r="A668" s="16">
        <v>658</v>
      </c>
      <c r="B668" s="17">
        <f t="shared" ca="1" si="32"/>
        <v>0.50727199345126162</v>
      </c>
      <c r="C668" s="18">
        <f t="shared" ca="1" si="30"/>
        <v>123.02059544816539</v>
      </c>
      <c r="D668" s="18">
        <f t="shared" ca="1" si="31"/>
        <v>23.020595448165395</v>
      </c>
    </row>
    <row r="669" spans="1:4" x14ac:dyDescent="0.15">
      <c r="A669" s="16">
        <v>659</v>
      </c>
      <c r="B669" s="17">
        <f t="shared" ca="1" si="32"/>
        <v>1.7123696638514232</v>
      </c>
      <c r="C669" s="18">
        <f t="shared" ca="1" si="30"/>
        <v>176.59890454894568</v>
      </c>
      <c r="D669" s="18">
        <f t="shared" ca="1" si="31"/>
        <v>76.598904548945683</v>
      </c>
    </row>
    <row r="670" spans="1:4" x14ac:dyDescent="0.15">
      <c r="A670" s="16">
        <v>660</v>
      </c>
      <c r="B670" s="17">
        <f t="shared" ca="1" si="32"/>
        <v>0.94402209338908372</v>
      </c>
      <c r="C670" s="18">
        <f t="shared" ca="1" si="30"/>
        <v>140.24302548510613</v>
      </c>
      <c r="D670" s="18">
        <f t="shared" ca="1" si="31"/>
        <v>40.243025485106131</v>
      </c>
    </row>
    <row r="671" spans="1:4" x14ac:dyDescent="0.15">
      <c r="A671" s="16">
        <v>661</v>
      </c>
      <c r="B671" s="17">
        <f t="shared" ca="1" si="32"/>
        <v>8.543662326287808E-3</v>
      </c>
      <c r="C671" s="18">
        <f t="shared" ca="1" si="30"/>
        <v>105.92521059747196</v>
      </c>
      <c r="D671" s="18">
        <f t="shared" ca="1" si="31"/>
        <v>5.9252105974719598</v>
      </c>
    </row>
    <row r="672" spans="1:4" x14ac:dyDescent="0.15">
      <c r="A672" s="16">
        <v>662</v>
      </c>
      <c r="B672" s="17">
        <f t="shared" ca="1" si="32"/>
        <v>-0.61453405667603678</v>
      </c>
      <c r="C672" s="18">
        <f t="shared" ca="1" si="30"/>
        <v>87.865740119751877</v>
      </c>
      <c r="D672" s="18">
        <f t="shared" ca="1" si="31"/>
        <v>0</v>
      </c>
    </row>
    <row r="673" spans="1:4" x14ac:dyDescent="0.15">
      <c r="A673" s="16">
        <v>663</v>
      </c>
      <c r="B673" s="17">
        <f t="shared" ca="1" si="32"/>
        <v>0.44150552976173335</v>
      </c>
      <c r="C673" s="18">
        <f t="shared" ca="1" si="30"/>
        <v>120.61719403676446</v>
      </c>
      <c r="D673" s="18">
        <f t="shared" ca="1" si="31"/>
        <v>20.617194036764459</v>
      </c>
    </row>
    <row r="674" spans="1:4" x14ac:dyDescent="0.15">
      <c r="A674" s="16">
        <v>664</v>
      </c>
      <c r="B674" s="17">
        <f t="shared" ca="1" si="32"/>
        <v>-0.25167847264653059</v>
      </c>
      <c r="C674" s="18">
        <f t="shared" ca="1" si="30"/>
        <v>97.970522655431978</v>
      </c>
      <c r="D674" s="18">
        <f t="shared" ca="1" si="31"/>
        <v>0</v>
      </c>
    </row>
    <row r="675" spans="1:4" x14ac:dyDescent="0.15">
      <c r="A675" s="16">
        <v>665</v>
      </c>
      <c r="B675" s="17">
        <f t="shared" ca="1" si="32"/>
        <v>1.5581503554069249</v>
      </c>
      <c r="C675" s="18">
        <f t="shared" ca="1" si="30"/>
        <v>168.61454187843893</v>
      </c>
      <c r="D675" s="18">
        <f t="shared" ca="1" si="31"/>
        <v>68.614541878438928</v>
      </c>
    </row>
    <row r="676" spans="1:4" x14ac:dyDescent="0.15">
      <c r="A676" s="16">
        <v>666</v>
      </c>
      <c r="B676" s="17">
        <f t="shared" ca="1" si="32"/>
        <v>0.43070431824833094</v>
      </c>
      <c r="C676" s="18">
        <f t="shared" ca="1" si="30"/>
        <v>120.22698304343538</v>
      </c>
      <c r="D676" s="18">
        <f t="shared" ca="1" si="31"/>
        <v>20.226983043435382</v>
      </c>
    </row>
    <row r="677" spans="1:4" x14ac:dyDescent="0.15">
      <c r="A677" s="16">
        <v>667</v>
      </c>
      <c r="B677" s="17">
        <f t="shared" ca="1" si="32"/>
        <v>5.3794070217017133E-2</v>
      </c>
      <c r="C677" s="18">
        <f t="shared" ca="1" si="30"/>
        <v>107.37296276647648</v>
      </c>
      <c r="D677" s="18">
        <f t="shared" ca="1" si="31"/>
        <v>7.3729627664764763</v>
      </c>
    </row>
    <row r="678" spans="1:4" x14ac:dyDescent="0.15">
      <c r="A678" s="16">
        <v>668</v>
      </c>
      <c r="B678" s="17">
        <f t="shared" ca="1" si="32"/>
        <v>0.50926673021587676</v>
      </c>
      <c r="C678" s="18">
        <f t="shared" ca="1" si="30"/>
        <v>123.09423559123648</v>
      </c>
      <c r="D678" s="18">
        <f t="shared" ca="1" si="31"/>
        <v>23.094235591236483</v>
      </c>
    </row>
    <row r="679" spans="1:4" x14ac:dyDescent="0.15">
      <c r="A679" s="16">
        <v>669</v>
      </c>
      <c r="B679" s="17">
        <f t="shared" ca="1" si="32"/>
        <v>0.81509737914913249</v>
      </c>
      <c r="C679" s="18">
        <f t="shared" ca="1" si="30"/>
        <v>134.92234621705313</v>
      </c>
      <c r="D679" s="18">
        <f t="shared" ca="1" si="31"/>
        <v>34.922346217053132</v>
      </c>
    </row>
    <row r="680" spans="1:4" x14ac:dyDescent="0.15">
      <c r="A680" s="16">
        <v>670</v>
      </c>
      <c r="B680" s="17">
        <f t="shared" ca="1" si="32"/>
        <v>1.6781760854816219</v>
      </c>
      <c r="C680" s="18">
        <f t="shared" ca="1" si="30"/>
        <v>174.79659989533661</v>
      </c>
      <c r="D680" s="18">
        <f t="shared" ca="1" si="31"/>
        <v>74.796599895336612</v>
      </c>
    </row>
    <row r="681" spans="1:4" x14ac:dyDescent="0.15">
      <c r="A681" s="16">
        <v>671</v>
      </c>
      <c r="B681" s="17">
        <f t="shared" ca="1" si="32"/>
        <v>0.91357843216077206</v>
      </c>
      <c r="C681" s="18">
        <f t="shared" ca="1" si="30"/>
        <v>138.96800345150666</v>
      </c>
      <c r="D681" s="18">
        <f t="shared" ca="1" si="31"/>
        <v>38.968003451506661</v>
      </c>
    </row>
    <row r="682" spans="1:4" x14ac:dyDescent="0.15">
      <c r="A682" s="16">
        <v>672</v>
      </c>
      <c r="B682" s="17">
        <f t="shared" ca="1" si="32"/>
        <v>1.7097348784898488E-2</v>
      </c>
      <c r="C682" s="18">
        <f t="shared" ca="1" si="30"/>
        <v>106.19737496127296</v>
      </c>
      <c r="D682" s="18">
        <f t="shared" ca="1" si="31"/>
        <v>6.1973749612729563</v>
      </c>
    </row>
    <row r="683" spans="1:4" x14ac:dyDescent="0.15">
      <c r="A683" s="16">
        <v>673</v>
      </c>
      <c r="B683" s="17">
        <f t="shared" ca="1" si="32"/>
        <v>1.0657597392460896</v>
      </c>
      <c r="C683" s="18">
        <f t="shared" ca="1" si="30"/>
        <v>145.45955969841364</v>
      </c>
      <c r="D683" s="18">
        <f t="shared" ca="1" si="31"/>
        <v>45.459559698413642</v>
      </c>
    </row>
    <row r="684" spans="1:4" x14ac:dyDescent="0.15">
      <c r="A684" s="16">
        <v>674</v>
      </c>
      <c r="B684" s="17">
        <f t="shared" ca="1" si="32"/>
        <v>0.44763739743729319</v>
      </c>
      <c r="C684" s="18">
        <f t="shared" ca="1" si="30"/>
        <v>120.83928084714559</v>
      </c>
      <c r="D684" s="18">
        <f t="shared" ca="1" si="31"/>
        <v>20.839280847145588</v>
      </c>
    </row>
    <row r="685" spans="1:4" x14ac:dyDescent="0.15">
      <c r="A685" s="16">
        <v>675</v>
      </c>
      <c r="B685" s="17">
        <f t="shared" ca="1" si="32"/>
        <v>-0.16032152836199182</v>
      </c>
      <c r="C685" s="18">
        <f t="shared" ca="1" si="30"/>
        <v>100.69274258645839</v>
      </c>
      <c r="D685" s="18">
        <f t="shared" ca="1" si="31"/>
        <v>0.69274258645839382</v>
      </c>
    </row>
    <row r="686" spans="1:4" x14ac:dyDescent="0.15">
      <c r="A686" s="16">
        <v>676</v>
      </c>
      <c r="B686" s="17">
        <f t="shared" ca="1" si="32"/>
        <v>0.16361814639528005</v>
      </c>
      <c r="C686" s="18">
        <f t="shared" ca="1" si="30"/>
        <v>110.96952675770382</v>
      </c>
      <c r="D686" s="18">
        <f t="shared" ca="1" si="31"/>
        <v>10.969526757703818</v>
      </c>
    </row>
    <row r="687" spans="1:4" x14ac:dyDescent="0.15">
      <c r="A687" s="16">
        <v>677</v>
      </c>
      <c r="B687" s="17">
        <f t="shared" ca="1" si="32"/>
        <v>-0.31816860789527956</v>
      </c>
      <c r="C687" s="18">
        <f t="shared" ca="1" si="30"/>
        <v>96.03566218883563</v>
      </c>
      <c r="D687" s="18">
        <f t="shared" ca="1" si="31"/>
        <v>0</v>
      </c>
    </row>
    <row r="688" spans="1:4" x14ac:dyDescent="0.15">
      <c r="A688" s="16">
        <v>678</v>
      </c>
      <c r="B688" s="17">
        <f t="shared" ca="1" si="32"/>
        <v>1.0735591048002882</v>
      </c>
      <c r="C688" s="18">
        <f t="shared" ca="1" si="30"/>
        <v>145.80030586737863</v>
      </c>
      <c r="D688" s="18">
        <f t="shared" ca="1" si="31"/>
        <v>45.800305867378626</v>
      </c>
    </row>
    <row r="689" spans="1:4" x14ac:dyDescent="0.15">
      <c r="A689" s="16">
        <v>679</v>
      </c>
      <c r="B689" s="17">
        <f t="shared" ca="1" si="32"/>
        <v>-0.63068283544174963</v>
      </c>
      <c r="C689" s="18">
        <f t="shared" ca="1" si="30"/>
        <v>87.441092262470036</v>
      </c>
      <c r="D689" s="18">
        <f t="shared" ca="1" si="31"/>
        <v>0</v>
      </c>
    </row>
    <row r="690" spans="1:4" x14ac:dyDescent="0.15">
      <c r="A690" s="16">
        <v>680</v>
      </c>
      <c r="B690" s="17">
        <f t="shared" ca="1" si="32"/>
        <v>0.94677104589081806</v>
      </c>
      <c r="C690" s="18">
        <f t="shared" ca="1" si="30"/>
        <v>140.35872961304875</v>
      </c>
      <c r="D690" s="18">
        <f t="shared" ca="1" si="31"/>
        <v>40.358729613048752</v>
      </c>
    </row>
    <row r="691" spans="1:4" x14ac:dyDescent="0.15">
      <c r="A691" s="16">
        <v>681</v>
      </c>
      <c r="B691" s="17">
        <f t="shared" ca="1" si="32"/>
        <v>0.68098596810479484</v>
      </c>
      <c r="C691" s="18">
        <f t="shared" ca="1" si="30"/>
        <v>129.60170975945366</v>
      </c>
      <c r="D691" s="18">
        <f t="shared" ca="1" si="31"/>
        <v>29.601709759453655</v>
      </c>
    </row>
    <row r="692" spans="1:4" x14ac:dyDescent="0.15">
      <c r="A692" s="16">
        <v>682</v>
      </c>
      <c r="B692" s="17">
        <f t="shared" ca="1" si="32"/>
        <v>2.2665960128298903</v>
      </c>
      <c r="C692" s="18">
        <f t="shared" ca="1" si="30"/>
        <v>208.54377887822145</v>
      </c>
      <c r="D692" s="18">
        <f t="shared" ca="1" si="31"/>
        <v>108.54377887822145</v>
      </c>
    </row>
    <row r="693" spans="1:4" x14ac:dyDescent="0.15">
      <c r="A693" s="16">
        <v>683</v>
      </c>
      <c r="B693" s="17">
        <f t="shared" ca="1" si="32"/>
        <v>0.50430034715815431</v>
      </c>
      <c r="C693" s="18">
        <f t="shared" ca="1" si="30"/>
        <v>122.91097221071701</v>
      </c>
      <c r="D693" s="18">
        <f t="shared" ca="1" si="31"/>
        <v>22.910972210717006</v>
      </c>
    </row>
    <row r="694" spans="1:4" x14ac:dyDescent="0.15">
      <c r="A694" s="16">
        <v>684</v>
      </c>
      <c r="B694" s="17">
        <f t="shared" ca="1" si="32"/>
        <v>-1.0517343842032045</v>
      </c>
      <c r="C694" s="18">
        <f t="shared" ca="1" si="30"/>
        <v>77.065050025099993</v>
      </c>
      <c r="D694" s="18">
        <f t="shared" ca="1" si="31"/>
        <v>0</v>
      </c>
    </row>
    <row r="695" spans="1:4" x14ac:dyDescent="0.15">
      <c r="A695" s="16">
        <v>685</v>
      </c>
      <c r="B695" s="17">
        <f t="shared" ca="1" si="32"/>
        <v>4.8449858368787256E-3</v>
      </c>
      <c r="C695" s="18">
        <f t="shared" ca="1" si="30"/>
        <v>105.80774085608837</v>
      </c>
      <c r="D695" s="18">
        <f t="shared" ca="1" si="31"/>
        <v>5.8077408560883725</v>
      </c>
    </row>
    <row r="696" spans="1:4" x14ac:dyDescent="0.15">
      <c r="A696" s="16">
        <v>686</v>
      </c>
      <c r="B696" s="17">
        <f t="shared" ca="1" si="32"/>
        <v>0.65764782317825066</v>
      </c>
      <c r="C696" s="18">
        <f t="shared" ca="1" si="30"/>
        <v>128.69747986496608</v>
      </c>
      <c r="D696" s="18">
        <f t="shared" ca="1" si="31"/>
        <v>28.697479864966084</v>
      </c>
    </row>
    <row r="697" spans="1:4" x14ac:dyDescent="0.15">
      <c r="A697" s="16">
        <v>687</v>
      </c>
      <c r="B697" s="17">
        <f t="shared" ca="1" si="32"/>
        <v>-0.40163107671456832</v>
      </c>
      <c r="C697" s="18">
        <f t="shared" ca="1" si="30"/>
        <v>93.660904686757618</v>
      </c>
      <c r="D697" s="18">
        <f t="shared" ca="1" si="31"/>
        <v>0</v>
      </c>
    </row>
    <row r="698" spans="1:4" x14ac:dyDescent="0.15">
      <c r="A698" s="16">
        <v>688</v>
      </c>
      <c r="B698" s="17">
        <f t="shared" ca="1" si="32"/>
        <v>1.6092920347838611</v>
      </c>
      <c r="C698" s="18">
        <f t="shared" ca="1" si="30"/>
        <v>171.22145830559785</v>
      </c>
      <c r="D698" s="18">
        <f t="shared" ca="1" si="31"/>
        <v>71.221458305597849</v>
      </c>
    </row>
    <row r="699" spans="1:4" x14ac:dyDescent="0.15">
      <c r="A699" s="16">
        <v>689</v>
      </c>
      <c r="B699" s="17">
        <f t="shared" ca="1" si="32"/>
        <v>0.41902582152583356</v>
      </c>
      <c r="C699" s="18">
        <f t="shared" ca="1" si="30"/>
        <v>119.8064989386578</v>
      </c>
      <c r="D699" s="18">
        <f t="shared" ca="1" si="31"/>
        <v>19.806498938657796</v>
      </c>
    </row>
    <row r="700" spans="1:4" x14ac:dyDescent="0.15">
      <c r="A700" s="16">
        <v>690</v>
      </c>
      <c r="B700" s="17">
        <f t="shared" ca="1" si="32"/>
        <v>0.90437666053038324</v>
      </c>
      <c r="C700" s="18">
        <f t="shared" ca="1" si="30"/>
        <v>138.58490692030131</v>
      </c>
      <c r="D700" s="18">
        <f t="shared" ca="1" si="31"/>
        <v>38.584906920301307</v>
      </c>
    </row>
    <row r="701" spans="1:4" x14ac:dyDescent="0.15">
      <c r="A701" s="16">
        <v>691</v>
      </c>
      <c r="B701" s="17">
        <f t="shared" ca="1" si="32"/>
        <v>0.5440336814862734</v>
      </c>
      <c r="C701" s="18">
        <f t="shared" ca="1" si="30"/>
        <v>124.38483782411105</v>
      </c>
      <c r="D701" s="18">
        <f t="shared" ca="1" si="31"/>
        <v>24.384837824111045</v>
      </c>
    </row>
    <row r="702" spans="1:4" x14ac:dyDescent="0.15">
      <c r="A702" s="16">
        <v>692</v>
      </c>
      <c r="B702" s="17">
        <f t="shared" ca="1" si="32"/>
        <v>-1.8568945414544922</v>
      </c>
      <c r="C702" s="18">
        <f t="shared" ca="1" si="30"/>
        <v>60.527743099198453</v>
      </c>
      <c r="D702" s="18">
        <f t="shared" ca="1" si="31"/>
        <v>0</v>
      </c>
    </row>
    <row r="703" spans="1:4" x14ac:dyDescent="0.15">
      <c r="A703" s="16">
        <v>693</v>
      </c>
      <c r="B703" s="17">
        <f t="shared" ca="1" si="32"/>
        <v>1.0874963377926234</v>
      </c>
      <c r="C703" s="18">
        <f t="shared" ca="1" si="30"/>
        <v>146.41119794916148</v>
      </c>
      <c r="D703" s="18">
        <f t="shared" ca="1" si="31"/>
        <v>46.411197949161476</v>
      </c>
    </row>
    <row r="704" spans="1:4" x14ac:dyDescent="0.15">
      <c r="A704" s="16">
        <v>694</v>
      </c>
      <c r="B704" s="17">
        <f t="shared" ca="1" si="32"/>
        <v>0.75850203315915232</v>
      </c>
      <c r="C704" s="18">
        <f t="shared" ca="1" si="30"/>
        <v>132.65089079444553</v>
      </c>
      <c r="D704" s="18">
        <f t="shared" ca="1" si="31"/>
        <v>32.65089079444553</v>
      </c>
    </row>
    <row r="705" spans="1:4" x14ac:dyDescent="0.15">
      <c r="A705" s="16">
        <v>695</v>
      </c>
      <c r="B705" s="17">
        <f t="shared" ca="1" si="32"/>
        <v>-9.2664816797179597E-2</v>
      </c>
      <c r="C705" s="18">
        <f t="shared" ca="1" si="30"/>
        <v>102.75738671358725</v>
      </c>
      <c r="D705" s="18">
        <f t="shared" ca="1" si="31"/>
        <v>2.7573867135872518</v>
      </c>
    </row>
    <row r="706" spans="1:4" x14ac:dyDescent="0.15">
      <c r="A706" s="16">
        <v>696</v>
      </c>
      <c r="B706" s="17">
        <f t="shared" ca="1" si="32"/>
        <v>-0.98202652900267406</v>
      </c>
      <c r="C706" s="18">
        <f t="shared" ca="1" si="30"/>
        <v>78.6936312134019</v>
      </c>
      <c r="D706" s="18">
        <f t="shared" ca="1" si="31"/>
        <v>0</v>
      </c>
    </row>
    <row r="707" spans="1:4" x14ac:dyDescent="0.15">
      <c r="A707" s="16">
        <v>697</v>
      </c>
      <c r="B707" s="17">
        <f t="shared" ca="1" si="32"/>
        <v>0.34952740873452037</v>
      </c>
      <c r="C707" s="18">
        <f t="shared" ca="1" si="30"/>
        <v>117.33445054892486</v>
      </c>
      <c r="D707" s="18">
        <f t="shared" ca="1" si="31"/>
        <v>17.334450548924863</v>
      </c>
    </row>
    <row r="708" spans="1:4" x14ac:dyDescent="0.15">
      <c r="A708" s="16">
        <v>698</v>
      </c>
      <c r="B708" s="17">
        <f t="shared" ca="1" si="32"/>
        <v>0.55157349443275294</v>
      </c>
      <c r="C708" s="18">
        <f t="shared" ca="1" si="30"/>
        <v>124.66650778801429</v>
      </c>
      <c r="D708" s="18">
        <f t="shared" ca="1" si="31"/>
        <v>24.666507788014286</v>
      </c>
    </row>
    <row r="709" spans="1:4" x14ac:dyDescent="0.15">
      <c r="A709" s="16">
        <v>699</v>
      </c>
      <c r="B709" s="17">
        <f t="shared" ca="1" si="32"/>
        <v>-0.40347596181153061</v>
      </c>
      <c r="C709" s="18">
        <f t="shared" ca="1" si="30"/>
        <v>93.609080947239846</v>
      </c>
      <c r="D709" s="18">
        <f t="shared" ca="1" si="31"/>
        <v>0</v>
      </c>
    </row>
    <row r="710" spans="1:4" x14ac:dyDescent="0.15">
      <c r="A710" s="16">
        <v>700</v>
      </c>
      <c r="B710" s="17">
        <f t="shared" ca="1" si="32"/>
        <v>0.40480024487830096</v>
      </c>
      <c r="C710" s="18">
        <f t="shared" ca="1" si="30"/>
        <v>119.2962934480629</v>
      </c>
      <c r="D710" s="18">
        <f t="shared" ca="1" si="31"/>
        <v>19.296293448062897</v>
      </c>
    </row>
    <row r="711" spans="1:4" x14ac:dyDescent="0.15">
      <c r="A711" s="16">
        <v>701</v>
      </c>
      <c r="B711" s="17">
        <f t="shared" ca="1" si="32"/>
        <v>3.1902629155486615</v>
      </c>
      <c r="C711" s="18">
        <f t="shared" ca="1" si="30"/>
        <v>275.1314712378724</v>
      </c>
      <c r="D711" s="18">
        <f t="shared" ca="1" si="31"/>
        <v>175.1314712378724</v>
      </c>
    </row>
    <row r="712" spans="1:4" x14ac:dyDescent="0.15">
      <c r="A712" s="16">
        <v>702</v>
      </c>
      <c r="B712" s="17">
        <f t="shared" ca="1" si="32"/>
        <v>-0.12399525284300617</v>
      </c>
      <c r="C712" s="18">
        <f t="shared" ca="1" si="30"/>
        <v>101.79608138813248</v>
      </c>
      <c r="D712" s="18">
        <f t="shared" ca="1" si="31"/>
        <v>1.7960813881324782</v>
      </c>
    </row>
    <row r="713" spans="1:4" x14ac:dyDescent="0.15">
      <c r="A713" s="16">
        <v>703</v>
      </c>
      <c r="B713" s="17">
        <f t="shared" ca="1" si="32"/>
        <v>0.75935850517510128</v>
      </c>
      <c r="C713" s="18">
        <f t="shared" ca="1" si="30"/>
        <v>132.6849787063162</v>
      </c>
      <c r="D713" s="18">
        <f t="shared" ca="1" si="31"/>
        <v>32.684978706316201</v>
      </c>
    </row>
    <row r="714" spans="1:4" x14ac:dyDescent="0.15">
      <c r="A714" s="16">
        <v>704</v>
      </c>
      <c r="B714" s="17">
        <f t="shared" ca="1" si="32"/>
        <v>-0.10999332526321863</v>
      </c>
      <c r="C714" s="18">
        <f t="shared" ca="1" si="30"/>
        <v>102.22458314349441</v>
      </c>
      <c r="D714" s="18">
        <f t="shared" ca="1" si="31"/>
        <v>2.2245831434944137</v>
      </c>
    </row>
    <row r="715" spans="1:4" x14ac:dyDescent="0.15">
      <c r="A715" s="16">
        <v>705</v>
      </c>
      <c r="B715" s="17">
        <f t="shared" ca="1" si="32"/>
        <v>-0.67350331754318926</v>
      </c>
      <c r="C715" s="18">
        <f t="shared" ref="C715:C778" ca="1" si="33">$C$3*EXP(($C$6-$C$7*$C$7/2)*$C$5+$C$7*SQRT($C$5)*B715)</f>
        <v>86.324995463541825</v>
      </c>
      <c r="D715" s="18">
        <f t="shared" ref="D715:D778" ca="1" si="34">MAX(C715-$C$4,0)</f>
        <v>0</v>
      </c>
    </row>
    <row r="716" spans="1:4" x14ac:dyDescent="0.15">
      <c r="A716" s="16">
        <v>706</v>
      </c>
      <c r="B716" s="17">
        <f t="shared" ref="B716:B779" ca="1" si="35">NORMSINV(RAND())</f>
        <v>0.52409450536039537</v>
      </c>
      <c r="C716" s="18">
        <f t="shared" ca="1" si="33"/>
        <v>123.6430193667517</v>
      </c>
      <c r="D716" s="18">
        <f t="shared" ca="1" si="34"/>
        <v>23.643019366751702</v>
      </c>
    </row>
    <row r="717" spans="1:4" x14ac:dyDescent="0.15">
      <c r="A717" s="16">
        <v>707</v>
      </c>
      <c r="B717" s="17">
        <f t="shared" ca="1" si="35"/>
        <v>1.2638265976701235</v>
      </c>
      <c r="C717" s="18">
        <f t="shared" ca="1" si="33"/>
        <v>154.36472790614275</v>
      </c>
      <c r="D717" s="18">
        <f t="shared" ca="1" si="34"/>
        <v>54.364727906142747</v>
      </c>
    </row>
    <row r="718" spans="1:4" x14ac:dyDescent="0.15">
      <c r="A718" s="16">
        <v>708</v>
      </c>
      <c r="B718" s="17">
        <f t="shared" ca="1" si="35"/>
        <v>-0.56947762830798154</v>
      </c>
      <c r="C718" s="18">
        <f t="shared" ca="1" si="33"/>
        <v>89.061478194713857</v>
      </c>
      <c r="D718" s="18">
        <f t="shared" ca="1" si="34"/>
        <v>0</v>
      </c>
    </row>
    <row r="719" spans="1:4" x14ac:dyDescent="0.15">
      <c r="A719" s="16">
        <v>709</v>
      </c>
      <c r="B719" s="17">
        <f t="shared" ca="1" si="35"/>
        <v>-0.54450558111755287</v>
      </c>
      <c r="C719" s="18">
        <f t="shared" ca="1" si="33"/>
        <v>89.731197934261147</v>
      </c>
      <c r="D719" s="18">
        <f t="shared" ca="1" si="34"/>
        <v>0</v>
      </c>
    </row>
    <row r="720" spans="1:4" x14ac:dyDescent="0.15">
      <c r="A720" s="16">
        <v>710</v>
      </c>
      <c r="B720" s="17">
        <f t="shared" ca="1" si="35"/>
        <v>-1.7034084804278722</v>
      </c>
      <c r="C720" s="18">
        <f t="shared" ca="1" si="33"/>
        <v>63.379954847911094</v>
      </c>
      <c r="D720" s="18">
        <f t="shared" ca="1" si="34"/>
        <v>0</v>
      </c>
    </row>
    <row r="721" spans="1:4" x14ac:dyDescent="0.15">
      <c r="A721" s="16">
        <v>711</v>
      </c>
      <c r="B721" s="17">
        <f t="shared" ca="1" si="35"/>
        <v>-1.0872241813632719</v>
      </c>
      <c r="C721" s="18">
        <f t="shared" ca="1" si="33"/>
        <v>76.248895609981602</v>
      </c>
      <c r="D721" s="18">
        <f t="shared" ca="1" si="34"/>
        <v>0</v>
      </c>
    </row>
    <row r="722" spans="1:4" x14ac:dyDescent="0.15">
      <c r="A722" s="16">
        <v>712</v>
      </c>
      <c r="B722" s="17">
        <f t="shared" ca="1" si="35"/>
        <v>-1.8399652648153757</v>
      </c>
      <c r="C722" s="18">
        <f t="shared" ca="1" si="33"/>
        <v>60.835932322016916</v>
      </c>
      <c r="D722" s="18">
        <f t="shared" ca="1" si="34"/>
        <v>0</v>
      </c>
    </row>
    <row r="723" spans="1:4" x14ac:dyDescent="0.15">
      <c r="A723" s="16">
        <v>713</v>
      </c>
      <c r="B723" s="17">
        <f t="shared" ca="1" si="35"/>
        <v>-1.1115841841013632</v>
      </c>
      <c r="C723" s="18">
        <f t="shared" ca="1" si="33"/>
        <v>75.693699774977446</v>
      </c>
      <c r="D723" s="18">
        <f t="shared" ca="1" si="34"/>
        <v>0</v>
      </c>
    </row>
    <row r="724" spans="1:4" x14ac:dyDescent="0.15">
      <c r="A724" s="16">
        <v>714</v>
      </c>
      <c r="B724" s="17">
        <f t="shared" ca="1" si="35"/>
        <v>0.64674869071044361</v>
      </c>
      <c r="C724" s="18">
        <f t="shared" ca="1" si="33"/>
        <v>128.27735981647768</v>
      </c>
      <c r="D724" s="18">
        <f t="shared" ca="1" si="34"/>
        <v>28.277359816477684</v>
      </c>
    </row>
    <row r="725" spans="1:4" x14ac:dyDescent="0.15">
      <c r="A725" s="16">
        <v>715</v>
      </c>
      <c r="B725" s="17">
        <f t="shared" ca="1" si="35"/>
        <v>-1.4049206952981217</v>
      </c>
      <c r="C725" s="18">
        <f t="shared" ca="1" si="33"/>
        <v>69.317262784095817</v>
      </c>
      <c r="D725" s="18">
        <f t="shared" ca="1" si="34"/>
        <v>0</v>
      </c>
    </row>
    <row r="726" spans="1:4" x14ac:dyDescent="0.15">
      <c r="A726" s="16">
        <v>716</v>
      </c>
      <c r="B726" s="17">
        <f t="shared" ca="1" si="35"/>
        <v>0.19822783995122495</v>
      </c>
      <c r="C726" s="18">
        <f t="shared" ca="1" si="33"/>
        <v>112.12771543066363</v>
      </c>
      <c r="D726" s="18">
        <f t="shared" ca="1" si="34"/>
        <v>12.127715430663628</v>
      </c>
    </row>
    <row r="727" spans="1:4" x14ac:dyDescent="0.15">
      <c r="A727" s="16">
        <v>717</v>
      </c>
      <c r="B727" s="17">
        <f t="shared" ca="1" si="35"/>
        <v>-0.28956555664961248</v>
      </c>
      <c r="C727" s="18">
        <f t="shared" ca="1" si="33"/>
        <v>96.863281867873383</v>
      </c>
      <c r="D727" s="18">
        <f t="shared" ca="1" si="34"/>
        <v>0</v>
      </c>
    </row>
    <row r="728" spans="1:4" x14ac:dyDescent="0.15">
      <c r="A728" s="16">
        <v>718</v>
      </c>
      <c r="B728" s="17">
        <f t="shared" ca="1" si="35"/>
        <v>-0.26179223486877029</v>
      </c>
      <c r="C728" s="18">
        <f t="shared" ca="1" si="33"/>
        <v>97.673717983632912</v>
      </c>
      <c r="D728" s="18">
        <f t="shared" ca="1" si="34"/>
        <v>0</v>
      </c>
    </row>
    <row r="729" spans="1:4" x14ac:dyDescent="0.15">
      <c r="A729" s="16">
        <v>719</v>
      </c>
      <c r="B729" s="17">
        <f t="shared" ca="1" si="35"/>
        <v>-3.3782503743741326</v>
      </c>
      <c r="C729" s="18">
        <f t="shared" ca="1" si="33"/>
        <v>38.347720001608536</v>
      </c>
      <c r="D729" s="18">
        <f t="shared" ca="1" si="34"/>
        <v>0</v>
      </c>
    </row>
    <row r="730" spans="1:4" x14ac:dyDescent="0.15">
      <c r="A730" s="16">
        <v>720</v>
      </c>
      <c r="B730" s="17">
        <f t="shared" ca="1" si="35"/>
        <v>1.2299713840982531</v>
      </c>
      <c r="C730" s="18">
        <f t="shared" ca="1" si="33"/>
        <v>152.80484757822356</v>
      </c>
      <c r="D730" s="18">
        <f t="shared" ca="1" si="34"/>
        <v>52.804847578223558</v>
      </c>
    </row>
    <row r="731" spans="1:4" x14ac:dyDescent="0.15">
      <c r="A731" s="16">
        <v>721</v>
      </c>
      <c r="B731" s="17">
        <f t="shared" ca="1" si="35"/>
        <v>1.8681024659885885</v>
      </c>
      <c r="C731" s="18">
        <f t="shared" ca="1" si="33"/>
        <v>185.04534918800545</v>
      </c>
      <c r="D731" s="18">
        <f t="shared" ca="1" si="34"/>
        <v>85.045349188005446</v>
      </c>
    </row>
    <row r="732" spans="1:4" x14ac:dyDescent="0.15">
      <c r="A732" s="16">
        <v>722</v>
      </c>
      <c r="B732" s="17">
        <f t="shared" ca="1" si="35"/>
        <v>0.92452761162854014</v>
      </c>
      <c r="C732" s="18">
        <f t="shared" ca="1" si="33"/>
        <v>139.42522966119358</v>
      </c>
      <c r="D732" s="18">
        <f t="shared" ca="1" si="34"/>
        <v>39.425229661193583</v>
      </c>
    </row>
    <row r="733" spans="1:4" x14ac:dyDescent="0.15">
      <c r="A733" s="16">
        <v>723</v>
      </c>
      <c r="B733" s="17">
        <f t="shared" ca="1" si="35"/>
        <v>-0.54508595893436185</v>
      </c>
      <c r="C733" s="18">
        <f t="shared" ca="1" si="33"/>
        <v>89.715575895276331</v>
      </c>
      <c r="D733" s="18">
        <f t="shared" ca="1" si="34"/>
        <v>0</v>
      </c>
    </row>
    <row r="734" spans="1:4" x14ac:dyDescent="0.15">
      <c r="A734" s="16">
        <v>724</v>
      </c>
      <c r="B734" s="17">
        <f t="shared" ca="1" si="35"/>
        <v>1.3965261012645054</v>
      </c>
      <c r="C734" s="18">
        <f t="shared" ca="1" si="33"/>
        <v>160.63392468825086</v>
      </c>
      <c r="D734" s="18">
        <f t="shared" ca="1" si="34"/>
        <v>60.633924688250858</v>
      </c>
    </row>
    <row r="735" spans="1:4" x14ac:dyDescent="0.15">
      <c r="A735" s="16">
        <v>725</v>
      </c>
      <c r="B735" s="17">
        <f t="shared" ca="1" si="35"/>
        <v>-6.0142059302958045E-2</v>
      </c>
      <c r="C735" s="18">
        <f t="shared" ca="1" si="33"/>
        <v>103.76487975963448</v>
      </c>
      <c r="D735" s="18">
        <f t="shared" ca="1" si="34"/>
        <v>3.7648797596344821</v>
      </c>
    </row>
    <row r="736" spans="1:4" x14ac:dyDescent="0.15">
      <c r="A736" s="16">
        <v>726</v>
      </c>
      <c r="B736" s="17">
        <f t="shared" ca="1" si="35"/>
        <v>-1.4639511178949467</v>
      </c>
      <c r="C736" s="18">
        <f t="shared" ca="1" si="33"/>
        <v>68.100520113294152</v>
      </c>
      <c r="D736" s="18">
        <f t="shared" ca="1" si="34"/>
        <v>0</v>
      </c>
    </row>
    <row r="737" spans="1:4" x14ac:dyDescent="0.15">
      <c r="A737" s="16">
        <v>727</v>
      </c>
      <c r="B737" s="17">
        <f t="shared" ca="1" si="35"/>
        <v>-0.45002251974744473</v>
      </c>
      <c r="C737" s="18">
        <f t="shared" ca="1" si="33"/>
        <v>92.311010990360771</v>
      </c>
      <c r="D737" s="18">
        <f t="shared" ca="1" si="34"/>
        <v>0</v>
      </c>
    </row>
    <row r="738" spans="1:4" x14ac:dyDescent="0.15">
      <c r="A738" s="16">
        <v>728</v>
      </c>
      <c r="B738" s="17">
        <f t="shared" ca="1" si="35"/>
        <v>1.0697168204804746</v>
      </c>
      <c r="C738" s="18">
        <f t="shared" ca="1" si="33"/>
        <v>145.63234082267749</v>
      </c>
      <c r="D738" s="18">
        <f t="shared" ca="1" si="34"/>
        <v>45.632340822677492</v>
      </c>
    </row>
    <row r="739" spans="1:4" x14ac:dyDescent="0.15">
      <c r="A739" s="16">
        <v>729</v>
      </c>
      <c r="B739" s="17">
        <f t="shared" ca="1" si="35"/>
        <v>0.64231138412557109</v>
      </c>
      <c r="C739" s="18">
        <f t="shared" ca="1" si="33"/>
        <v>128.10671163240329</v>
      </c>
      <c r="D739" s="18">
        <f t="shared" ca="1" si="34"/>
        <v>28.10671163240329</v>
      </c>
    </row>
    <row r="740" spans="1:4" x14ac:dyDescent="0.15">
      <c r="A740" s="16">
        <v>730</v>
      </c>
      <c r="B740" s="17">
        <f t="shared" ca="1" si="35"/>
        <v>3.546861949921979E-2</v>
      </c>
      <c r="C740" s="18">
        <f t="shared" ca="1" si="33"/>
        <v>106.78428503558996</v>
      </c>
      <c r="D740" s="18">
        <f t="shared" ca="1" si="34"/>
        <v>6.78428503558996</v>
      </c>
    </row>
    <row r="741" spans="1:4" x14ac:dyDescent="0.15">
      <c r="A741" s="16">
        <v>731</v>
      </c>
      <c r="B741" s="17">
        <f t="shared" ca="1" si="35"/>
        <v>6.6332790347987267E-2</v>
      </c>
      <c r="C741" s="18">
        <f t="shared" ca="1" si="33"/>
        <v>107.77761922937663</v>
      </c>
      <c r="D741" s="18">
        <f t="shared" ca="1" si="34"/>
        <v>7.7776192293766258</v>
      </c>
    </row>
    <row r="742" spans="1:4" x14ac:dyDescent="0.15">
      <c r="A742" s="16">
        <v>732</v>
      </c>
      <c r="B742" s="17">
        <f t="shared" ca="1" si="35"/>
        <v>0.81148139866989133</v>
      </c>
      <c r="C742" s="18">
        <f t="shared" ca="1" si="33"/>
        <v>134.77606260416141</v>
      </c>
      <c r="D742" s="18">
        <f t="shared" ca="1" si="34"/>
        <v>34.77606260416141</v>
      </c>
    </row>
    <row r="743" spans="1:4" x14ac:dyDescent="0.15">
      <c r="A743" s="16">
        <v>733</v>
      </c>
      <c r="B743" s="17">
        <f t="shared" ca="1" si="35"/>
        <v>-0.15990272629155364</v>
      </c>
      <c r="C743" s="18">
        <f t="shared" ca="1" si="33"/>
        <v>100.70539447995961</v>
      </c>
      <c r="D743" s="18">
        <f t="shared" ca="1" si="34"/>
        <v>0.70539447995960813</v>
      </c>
    </row>
    <row r="744" spans="1:4" x14ac:dyDescent="0.15">
      <c r="A744" s="16">
        <v>734</v>
      </c>
      <c r="B744" s="17">
        <f t="shared" ca="1" si="35"/>
        <v>-1.5573655061369092</v>
      </c>
      <c r="C744" s="18">
        <f t="shared" ca="1" si="33"/>
        <v>66.218543310310935</v>
      </c>
      <c r="D744" s="18">
        <f t="shared" ca="1" si="34"/>
        <v>0</v>
      </c>
    </row>
    <row r="745" spans="1:4" x14ac:dyDescent="0.15">
      <c r="A745" s="16">
        <v>735</v>
      </c>
      <c r="B745" s="17">
        <f t="shared" ca="1" si="35"/>
        <v>-1.9507908450123235</v>
      </c>
      <c r="C745" s="18">
        <f t="shared" ca="1" si="33"/>
        <v>58.846533765175437</v>
      </c>
      <c r="D745" s="18">
        <f t="shared" ca="1" si="34"/>
        <v>0</v>
      </c>
    </row>
    <row r="746" spans="1:4" x14ac:dyDescent="0.15">
      <c r="A746" s="16">
        <v>736</v>
      </c>
      <c r="B746" s="17">
        <f t="shared" ca="1" si="35"/>
        <v>1.0981712303069109</v>
      </c>
      <c r="C746" s="18">
        <f t="shared" ca="1" si="33"/>
        <v>146.88082667351509</v>
      </c>
      <c r="D746" s="18">
        <f t="shared" ca="1" si="34"/>
        <v>46.880826673515088</v>
      </c>
    </row>
    <row r="747" spans="1:4" x14ac:dyDescent="0.15">
      <c r="A747" s="16">
        <v>737</v>
      </c>
      <c r="B747" s="17">
        <f t="shared" ca="1" si="35"/>
        <v>-0.83121755621205751</v>
      </c>
      <c r="C747" s="18">
        <f t="shared" ca="1" si="33"/>
        <v>82.33571042686718</v>
      </c>
      <c r="D747" s="18">
        <f t="shared" ca="1" si="34"/>
        <v>0</v>
      </c>
    </row>
    <row r="748" spans="1:4" x14ac:dyDescent="0.15">
      <c r="A748" s="16">
        <v>738</v>
      </c>
      <c r="B748" s="17">
        <f t="shared" ca="1" si="35"/>
        <v>-0.74920179262597186</v>
      </c>
      <c r="C748" s="18">
        <f t="shared" ca="1" si="33"/>
        <v>84.38668666304369</v>
      </c>
      <c r="D748" s="18">
        <f t="shared" ca="1" si="34"/>
        <v>0</v>
      </c>
    </row>
    <row r="749" spans="1:4" x14ac:dyDescent="0.15">
      <c r="A749" s="16">
        <v>739</v>
      </c>
      <c r="B749" s="17">
        <f t="shared" ca="1" si="35"/>
        <v>-1.184684596353925</v>
      </c>
      <c r="C749" s="18">
        <f t="shared" ca="1" si="33"/>
        <v>74.051796946360852</v>
      </c>
      <c r="D749" s="18">
        <f t="shared" ca="1" si="34"/>
        <v>0</v>
      </c>
    </row>
    <row r="750" spans="1:4" x14ac:dyDescent="0.15">
      <c r="A750" s="16">
        <v>740</v>
      </c>
      <c r="B750" s="17">
        <f t="shared" ca="1" si="35"/>
        <v>-9.2181568537890154E-2</v>
      </c>
      <c r="C750" s="18">
        <f t="shared" ca="1" si="33"/>
        <v>102.77228499197378</v>
      </c>
      <c r="D750" s="18">
        <f t="shared" ca="1" si="34"/>
        <v>2.7722849919737769</v>
      </c>
    </row>
    <row r="751" spans="1:4" x14ac:dyDescent="0.15">
      <c r="A751" s="16">
        <v>741</v>
      </c>
      <c r="B751" s="17">
        <f t="shared" ca="1" si="35"/>
        <v>-0.21562144505145497</v>
      </c>
      <c r="C751" s="18">
        <f t="shared" ca="1" si="33"/>
        <v>99.03603288729677</v>
      </c>
      <c r="D751" s="18">
        <f t="shared" ca="1" si="34"/>
        <v>0</v>
      </c>
    </row>
    <row r="752" spans="1:4" x14ac:dyDescent="0.15">
      <c r="A752" s="16">
        <v>742</v>
      </c>
      <c r="B752" s="17">
        <f t="shared" ca="1" si="35"/>
        <v>0.82514131587373918</v>
      </c>
      <c r="C752" s="18">
        <f t="shared" ca="1" si="33"/>
        <v>135.32950478266733</v>
      </c>
      <c r="D752" s="18">
        <f t="shared" ca="1" si="34"/>
        <v>35.329504782667328</v>
      </c>
    </row>
    <row r="753" spans="1:4" x14ac:dyDescent="0.15">
      <c r="A753" s="16">
        <v>743</v>
      </c>
      <c r="B753" s="17">
        <f t="shared" ca="1" si="35"/>
        <v>0.87501263575611821</v>
      </c>
      <c r="C753" s="18">
        <f t="shared" ca="1" si="33"/>
        <v>137.36944521559047</v>
      </c>
      <c r="D753" s="18">
        <f t="shared" ca="1" si="34"/>
        <v>37.369445215590474</v>
      </c>
    </row>
    <row r="754" spans="1:4" x14ac:dyDescent="0.15">
      <c r="A754" s="16">
        <v>744</v>
      </c>
      <c r="B754" s="17">
        <f t="shared" ca="1" si="35"/>
        <v>0.75519722998793548</v>
      </c>
      <c r="C754" s="18">
        <f t="shared" ca="1" si="33"/>
        <v>132.51944044247534</v>
      </c>
      <c r="D754" s="18">
        <f t="shared" ca="1" si="34"/>
        <v>32.519440442475343</v>
      </c>
    </row>
    <row r="755" spans="1:4" x14ac:dyDescent="0.15">
      <c r="A755" s="16">
        <v>745</v>
      </c>
      <c r="B755" s="17">
        <f t="shared" ca="1" si="35"/>
        <v>-0.99733146635045433</v>
      </c>
      <c r="C755" s="18">
        <f t="shared" ca="1" si="33"/>
        <v>78.333139114448386</v>
      </c>
      <c r="D755" s="18">
        <f t="shared" ca="1" si="34"/>
        <v>0</v>
      </c>
    </row>
    <row r="756" spans="1:4" x14ac:dyDescent="0.15">
      <c r="A756" s="16">
        <v>746</v>
      </c>
      <c r="B756" s="17">
        <f t="shared" ca="1" si="35"/>
        <v>0.30620648943466583</v>
      </c>
      <c r="C756" s="18">
        <f t="shared" ca="1" si="33"/>
        <v>115.81940596315793</v>
      </c>
      <c r="D756" s="18">
        <f t="shared" ca="1" si="34"/>
        <v>15.819405963157934</v>
      </c>
    </row>
    <row r="757" spans="1:4" x14ac:dyDescent="0.15">
      <c r="A757" s="16">
        <v>747</v>
      </c>
      <c r="B757" s="17">
        <f t="shared" ca="1" si="35"/>
        <v>-1.0456704206868477</v>
      </c>
      <c r="C757" s="18">
        <f t="shared" ca="1" si="33"/>
        <v>77.20537351940456</v>
      </c>
      <c r="D757" s="18">
        <f t="shared" ca="1" si="34"/>
        <v>0</v>
      </c>
    </row>
    <row r="758" spans="1:4" x14ac:dyDescent="0.15">
      <c r="A758" s="16">
        <v>748</v>
      </c>
      <c r="B758" s="17">
        <f t="shared" ca="1" si="35"/>
        <v>9.8922355029091663E-2</v>
      </c>
      <c r="C758" s="18">
        <f t="shared" ca="1" si="33"/>
        <v>108.83651484464032</v>
      </c>
      <c r="D758" s="18">
        <f t="shared" ca="1" si="34"/>
        <v>8.8365148446403197</v>
      </c>
    </row>
    <row r="759" spans="1:4" x14ac:dyDescent="0.15">
      <c r="A759" s="16">
        <v>749</v>
      </c>
      <c r="B759" s="17">
        <f t="shared" ca="1" si="35"/>
        <v>-0.5176720645058821</v>
      </c>
      <c r="C759" s="18">
        <f t="shared" ca="1" si="33"/>
        <v>90.456454271478677</v>
      </c>
      <c r="D759" s="18">
        <f t="shared" ca="1" si="34"/>
        <v>0</v>
      </c>
    </row>
    <row r="760" spans="1:4" x14ac:dyDescent="0.15">
      <c r="A760" s="16">
        <v>750</v>
      </c>
      <c r="B760" s="17">
        <f t="shared" ca="1" si="35"/>
        <v>2.5597225561874848</v>
      </c>
      <c r="C760" s="18">
        <f t="shared" ca="1" si="33"/>
        <v>227.71320237741796</v>
      </c>
      <c r="D760" s="18">
        <f t="shared" ca="1" si="34"/>
        <v>127.71320237741796</v>
      </c>
    </row>
    <row r="761" spans="1:4" x14ac:dyDescent="0.15">
      <c r="A761" s="16">
        <v>751</v>
      </c>
      <c r="B761" s="17">
        <f t="shared" ca="1" si="35"/>
        <v>-0.117308353152367</v>
      </c>
      <c r="C761" s="18">
        <f t="shared" ca="1" si="33"/>
        <v>102.00049641053519</v>
      </c>
      <c r="D761" s="18">
        <f t="shared" ca="1" si="34"/>
        <v>2.0004964105351917</v>
      </c>
    </row>
    <row r="762" spans="1:4" x14ac:dyDescent="0.15">
      <c r="A762" s="16">
        <v>752</v>
      </c>
      <c r="B762" s="17">
        <f t="shared" ca="1" si="35"/>
        <v>2.0590125760830946</v>
      </c>
      <c r="C762" s="18">
        <f t="shared" ca="1" si="33"/>
        <v>195.95282839551069</v>
      </c>
      <c r="D762" s="18">
        <f t="shared" ca="1" si="34"/>
        <v>95.952828395510693</v>
      </c>
    </row>
    <row r="763" spans="1:4" x14ac:dyDescent="0.15">
      <c r="A763" s="16">
        <v>753</v>
      </c>
      <c r="B763" s="17">
        <f t="shared" ca="1" si="35"/>
        <v>0.13956327083957101</v>
      </c>
      <c r="C763" s="18">
        <f t="shared" ca="1" si="33"/>
        <v>110.17160187110524</v>
      </c>
      <c r="D763" s="18">
        <f t="shared" ca="1" si="34"/>
        <v>10.171601871105239</v>
      </c>
    </row>
    <row r="764" spans="1:4" x14ac:dyDescent="0.15">
      <c r="A764" s="16">
        <v>754</v>
      </c>
      <c r="B764" s="17">
        <f t="shared" ca="1" si="35"/>
        <v>2.7992728975095194E-2</v>
      </c>
      <c r="C764" s="18">
        <f t="shared" ca="1" si="33"/>
        <v>106.54506111025934</v>
      </c>
      <c r="D764" s="18">
        <f t="shared" ca="1" si="34"/>
        <v>6.5450611102593399</v>
      </c>
    </row>
    <row r="765" spans="1:4" x14ac:dyDescent="0.15">
      <c r="A765" s="16">
        <v>755</v>
      </c>
      <c r="B765" s="17">
        <f t="shared" ca="1" si="35"/>
        <v>-8.4373082744823774E-2</v>
      </c>
      <c r="C765" s="18">
        <f t="shared" ca="1" si="33"/>
        <v>103.01331597298477</v>
      </c>
      <c r="D765" s="18">
        <f t="shared" ca="1" si="34"/>
        <v>3.0133159729847705</v>
      </c>
    </row>
    <row r="766" spans="1:4" x14ac:dyDescent="0.15">
      <c r="A766" s="16">
        <v>756</v>
      </c>
      <c r="B766" s="17">
        <f t="shared" ca="1" si="35"/>
        <v>0.93283076059496794</v>
      </c>
      <c r="C766" s="18">
        <f t="shared" ca="1" si="33"/>
        <v>139.77296310925163</v>
      </c>
      <c r="D766" s="18">
        <f t="shared" ca="1" si="34"/>
        <v>39.772963109251634</v>
      </c>
    </row>
    <row r="767" spans="1:4" x14ac:dyDescent="0.15">
      <c r="A767" s="16">
        <v>757</v>
      </c>
      <c r="B767" s="17">
        <f t="shared" ca="1" si="35"/>
        <v>0.24102745775126991</v>
      </c>
      <c r="C767" s="18">
        <f t="shared" ca="1" si="33"/>
        <v>113.57670496299083</v>
      </c>
      <c r="D767" s="18">
        <f t="shared" ca="1" si="34"/>
        <v>13.576704962990831</v>
      </c>
    </row>
    <row r="768" spans="1:4" x14ac:dyDescent="0.15">
      <c r="A768" s="16">
        <v>758</v>
      </c>
      <c r="B768" s="17">
        <f t="shared" ca="1" si="35"/>
        <v>-0.58025360521379743</v>
      </c>
      <c r="C768" s="18">
        <f t="shared" ca="1" si="33"/>
        <v>88.774025752524324</v>
      </c>
      <c r="D768" s="18">
        <f t="shared" ca="1" si="34"/>
        <v>0</v>
      </c>
    </row>
    <row r="769" spans="1:4" x14ac:dyDescent="0.15">
      <c r="A769" s="16">
        <v>759</v>
      </c>
      <c r="B769" s="17">
        <f t="shared" ca="1" si="35"/>
        <v>9.7728888312502357E-2</v>
      </c>
      <c r="C769" s="18">
        <f t="shared" ca="1" si="33"/>
        <v>108.79755399242359</v>
      </c>
      <c r="D769" s="18">
        <f t="shared" ca="1" si="34"/>
        <v>8.7975539924235875</v>
      </c>
    </row>
    <row r="770" spans="1:4" x14ac:dyDescent="0.15">
      <c r="A770" s="16">
        <v>760</v>
      </c>
      <c r="B770" s="17">
        <f t="shared" ca="1" si="35"/>
        <v>1.4559970405393639</v>
      </c>
      <c r="C770" s="18">
        <f t="shared" ca="1" si="33"/>
        <v>163.52555832478976</v>
      </c>
      <c r="D770" s="18">
        <f t="shared" ca="1" si="34"/>
        <v>63.525558324789756</v>
      </c>
    </row>
    <row r="771" spans="1:4" x14ac:dyDescent="0.15">
      <c r="A771" s="16">
        <v>761</v>
      </c>
      <c r="B771" s="17">
        <f t="shared" ca="1" si="35"/>
        <v>-1.2181165856988518</v>
      </c>
      <c r="C771" s="18">
        <f t="shared" ca="1" si="33"/>
        <v>73.312799398945216</v>
      </c>
      <c r="D771" s="18">
        <f t="shared" ca="1" si="34"/>
        <v>0</v>
      </c>
    </row>
    <row r="772" spans="1:4" x14ac:dyDescent="0.15">
      <c r="A772" s="16">
        <v>762</v>
      </c>
      <c r="B772" s="17">
        <f t="shared" ca="1" si="35"/>
        <v>0.15642195529320582</v>
      </c>
      <c r="C772" s="18">
        <f t="shared" ca="1" si="33"/>
        <v>110.73021779129037</v>
      </c>
      <c r="D772" s="18">
        <f t="shared" ca="1" si="34"/>
        <v>10.730217791290372</v>
      </c>
    </row>
    <row r="773" spans="1:4" x14ac:dyDescent="0.15">
      <c r="A773" s="16">
        <v>763</v>
      </c>
      <c r="B773" s="17">
        <f t="shared" ca="1" si="35"/>
        <v>-0.29110061683423355</v>
      </c>
      <c r="C773" s="18">
        <f t="shared" ca="1" si="33"/>
        <v>96.818684847324008</v>
      </c>
      <c r="D773" s="18">
        <f t="shared" ca="1" si="34"/>
        <v>0</v>
      </c>
    </row>
    <row r="774" spans="1:4" x14ac:dyDescent="0.15">
      <c r="A774" s="16">
        <v>764</v>
      </c>
      <c r="B774" s="17">
        <f t="shared" ca="1" si="35"/>
        <v>-2.9078516032392208</v>
      </c>
      <c r="C774" s="18">
        <f t="shared" ca="1" si="33"/>
        <v>44.159792583064068</v>
      </c>
      <c r="D774" s="18">
        <f t="shared" ca="1" si="34"/>
        <v>0</v>
      </c>
    </row>
    <row r="775" spans="1:4" x14ac:dyDescent="0.15">
      <c r="A775" s="16">
        <v>765</v>
      </c>
      <c r="B775" s="17">
        <f t="shared" ca="1" si="35"/>
        <v>-2.2754766512134841E-2</v>
      </c>
      <c r="C775" s="18">
        <f t="shared" ca="1" si="33"/>
        <v>104.93527757286205</v>
      </c>
      <c r="D775" s="18">
        <f t="shared" ca="1" si="34"/>
        <v>4.9352775728620486</v>
      </c>
    </row>
    <row r="776" spans="1:4" x14ac:dyDescent="0.15">
      <c r="A776" s="16">
        <v>766</v>
      </c>
      <c r="B776" s="17">
        <f t="shared" ca="1" si="35"/>
        <v>1.2829091926214458</v>
      </c>
      <c r="C776" s="18">
        <f t="shared" ca="1" si="33"/>
        <v>155.25096611769152</v>
      </c>
      <c r="D776" s="18">
        <f t="shared" ca="1" si="34"/>
        <v>55.250966117691519</v>
      </c>
    </row>
    <row r="777" spans="1:4" x14ac:dyDescent="0.15">
      <c r="A777" s="16">
        <v>767</v>
      </c>
      <c r="B777" s="17">
        <f t="shared" ca="1" si="35"/>
        <v>0.85996248452624324</v>
      </c>
      <c r="C777" s="18">
        <f t="shared" ca="1" si="33"/>
        <v>136.75061401487821</v>
      </c>
      <c r="D777" s="18">
        <f t="shared" ca="1" si="34"/>
        <v>36.750614014878209</v>
      </c>
    </row>
    <row r="778" spans="1:4" x14ac:dyDescent="0.15">
      <c r="A778" s="16">
        <v>768</v>
      </c>
      <c r="B778" s="17">
        <f t="shared" ca="1" si="35"/>
        <v>0.51830695961568263</v>
      </c>
      <c r="C778" s="18">
        <f t="shared" ca="1" si="33"/>
        <v>123.42852873760488</v>
      </c>
      <c r="D778" s="18">
        <f t="shared" ca="1" si="34"/>
        <v>23.428528737604879</v>
      </c>
    </row>
    <row r="779" spans="1:4" x14ac:dyDescent="0.15">
      <c r="A779" s="16">
        <v>769</v>
      </c>
      <c r="B779" s="17">
        <f t="shared" ca="1" si="35"/>
        <v>0.41333372169182725</v>
      </c>
      <c r="C779" s="18">
        <f t="shared" ref="C779:C842" ca="1" si="36">$C$3*EXP(($C$6-$C$7*$C$7/2)*$C$5+$C$7*SQRT($C$5)*B779)</f>
        <v>119.60208835133361</v>
      </c>
      <c r="D779" s="18">
        <f t="shared" ref="D779:D842" ca="1" si="37">MAX(C779-$C$4,0)</f>
        <v>19.602088351333606</v>
      </c>
    </row>
    <row r="780" spans="1:4" x14ac:dyDescent="0.15">
      <c r="A780" s="16">
        <v>770</v>
      </c>
      <c r="B780" s="17">
        <f t="shared" ref="B780:B843" ca="1" si="38">NORMSINV(RAND())</f>
        <v>0.37039374383799084</v>
      </c>
      <c r="C780" s="18">
        <f t="shared" ca="1" si="36"/>
        <v>118.07125629751457</v>
      </c>
      <c r="D780" s="18">
        <f t="shared" ca="1" si="37"/>
        <v>18.071256297514566</v>
      </c>
    </row>
    <row r="781" spans="1:4" x14ac:dyDescent="0.15">
      <c r="A781" s="16">
        <v>771</v>
      </c>
      <c r="B781" s="17">
        <f t="shared" ca="1" si="38"/>
        <v>1.1830384001355556</v>
      </c>
      <c r="C781" s="18">
        <f t="shared" ca="1" si="36"/>
        <v>150.66844678345447</v>
      </c>
      <c r="D781" s="18">
        <f t="shared" ca="1" si="37"/>
        <v>50.668446783454471</v>
      </c>
    </row>
    <row r="782" spans="1:4" x14ac:dyDescent="0.15">
      <c r="A782" s="16">
        <v>772</v>
      </c>
      <c r="B782" s="17">
        <f t="shared" ca="1" si="38"/>
        <v>1.1537415562630269</v>
      </c>
      <c r="C782" s="18">
        <f t="shared" ca="1" si="36"/>
        <v>149.3500161603998</v>
      </c>
      <c r="D782" s="18">
        <f t="shared" ca="1" si="37"/>
        <v>49.350016160399804</v>
      </c>
    </row>
    <row r="783" spans="1:4" x14ac:dyDescent="0.15">
      <c r="A783" s="16">
        <v>773</v>
      </c>
      <c r="B783" s="17">
        <f t="shared" ca="1" si="38"/>
        <v>-0.30398350620331088</v>
      </c>
      <c r="C783" s="18">
        <f t="shared" ca="1" si="36"/>
        <v>96.445215694747716</v>
      </c>
      <c r="D783" s="18">
        <f t="shared" ca="1" si="37"/>
        <v>0</v>
      </c>
    </row>
    <row r="784" spans="1:4" x14ac:dyDescent="0.15">
      <c r="A784" s="16">
        <v>774</v>
      </c>
      <c r="B784" s="17">
        <f t="shared" ca="1" si="38"/>
        <v>-0.78059724449292656</v>
      </c>
      <c r="C784" s="18">
        <f t="shared" ca="1" si="36"/>
        <v>83.595610492384935</v>
      </c>
      <c r="D784" s="18">
        <f t="shared" ca="1" si="37"/>
        <v>0</v>
      </c>
    </row>
    <row r="785" spans="1:4" x14ac:dyDescent="0.15">
      <c r="A785" s="16">
        <v>775</v>
      </c>
      <c r="B785" s="17">
        <f t="shared" ca="1" si="38"/>
        <v>-0.67842010327848523</v>
      </c>
      <c r="C785" s="18">
        <f t="shared" ca="1" si="36"/>
        <v>86.197756875454417</v>
      </c>
      <c r="D785" s="18">
        <f t="shared" ca="1" si="37"/>
        <v>0</v>
      </c>
    </row>
    <row r="786" spans="1:4" x14ac:dyDescent="0.15">
      <c r="A786" s="16">
        <v>776</v>
      </c>
      <c r="B786" s="17">
        <f t="shared" ca="1" si="38"/>
        <v>1.8266014849992063</v>
      </c>
      <c r="C786" s="18">
        <f t="shared" ca="1" si="36"/>
        <v>182.75576272065021</v>
      </c>
      <c r="D786" s="18">
        <f t="shared" ca="1" si="37"/>
        <v>82.75576272065021</v>
      </c>
    </row>
    <row r="787" spans="1:4" x14ac:dyDescent="0.15">
      <c r="A787" s="16">
        <v>777</v>
      </c>
      <c r="B787" s="17">
        <f t="shared" ca="1" si="38"/>
        <v>0.87811630021131393</v>
      </c>
      <c r="C787" s="18">
        <f t="shared" ca="1" si="36"/>
        <v>137.49740937932327</v>
      </c>
      <c r="D787" s="18">
        <f t="shared" ca="1" si="37"/>
        <v>37.497409379323273</v>
      </c>
    </row>
    <row r="788" spans="1:4" x14ac:dyDescent="0.15">
      <c r="A788" s="16">
        <v>778</v>
      </c>
      <c r="B788" s="17">
        <f t="shared" ca="1" si="38"/>
        <v>0.98577082642467451</v>
      </c>
      <c r="C788" s="18">
        <f t="shared" ca="1" si="36"/>
        <v>142.01056182939118</v>
      </c>
      <c r="D788" s="18">
        <f t="shared" ca="1" si="37"/>
        <v>42.010561829391179</v>
      </c>
    </row>
    <row r="789" spans="1:4" x14ac:dyDescent="0.15">
      <c r="A789" s="16">
        <v>779</v>
      </c>
      <c r="B789" s="17">
        <f t="shared" ca="1" si="38"/>
        <v>-1.1049809124351402</v>
      </c>
      <c r="C789" s="18">
        <f t="shared" ca="1" si="36"/>
        <v>75.843796213937424</v>
      </c>
      <c r="D789" s="18">
        <f t="shared" ca="1" si="37"/>
        <v>0</v>
      </c>
    </row>
    <row r="790" spans="1:4" x14ac:dyDescent="0.15">
      <c r="A790" s="16">
        <v>780</v>
      </c>
      <c r="B790" s="17">
        <f t="shared" ca="1" si="38"/>
        <v>1.3648135238391037</v>
      </c>
      <c r="C790" s="18">
        <f t="shared" ca="1" si="36"/>
        <v>159.11293659627248</v>
      </c>
      <c r="D790" s="18">
        <f t="shared" ca="1" si="37"/>
        <v>59.112936596272476</v>
      </c>
    </row>
    <row r="791" spans="1:4" x14ac:dyDescent="0.15">
      <c r="A791" s="16">
        <v>781</v>
      </c>
      <c r="B791" s="17">
        <f t="shared" ca="1" si="38"/>
        <v>0.96848180355557467</v>
      </c>
      <c r="C791" s="18">
        <f t="shared" ca="1" si="36"/>
        <v>141.27590155477861</v>
      </c>
      <c r="D791" s="18">
        <f t="shared" ca="1" si="37"/>
        <v>41.275901554778613</v>
      </c>
    </row>
    <row r="792" spans="1:4" x14ac:dyDescent="0.15">
      <c r="A792" s="16">
        <v>782</v>
      </c>
      <c r="B792" s="17">
        <f t="shared" ca="1" si="38"/>
        <v>-1.2418972700073365</v>
      </c>
      <c r="C792" s="18">
        <f t="shared" ca="1" si="36"/>
        <v>72.791632105175481</v>
      </c>
      <c r="D792" s="18">
        <f t="shared" ca="1" si="37"/>
        <v>0</v>
      </c>
    </row>
    <row r="793" spans="1:4" x14ac:dyDescent="0.15">
      <c r="A793" s="16">
        <v>783</v>
      </c>
      <c r="B793" s="17">
        <f t="shared" ca="1" si="38"/>
        <v>-1.5624371625607996</v>
      </c>
      <c r="C793" s="18">
        <f t="shared" ca="1" si="36"/>
        <v>66.117868607689573</v>
      </c>
      <c r="D793" s="18">
        <f t="shared" ca="1" si="37"/>
        <v>0</v>
      </c>
    </row>
    <row r="794" spans="1:4" x14ac:dyDescent="0.15">
      <c r="A794" s="16">
        <v>784</v>
      </c>
      <c r="B794" s="17">
        <f t="shared" ca="1" si="38"/>
        <v>1.1313284822990266</v>
      </c>
      <c r="C794" s="18">
        <f t="shared" ca="1" si="36"/>
        <v>148.34916685998218</v>
      </c>
      <c r="D794" s="18">
        <f t="shared" ca="1" si="37"/>
        <v>48.349166859982176</v>
      </c>
    </row>
    <row r="795" spans="1:4" x14ac:dyDescent="0.15">
      <c r="A795" s="16">
        <v>785</v>
      </c>
      <c r="B795" s="17">
        <f t="shared" ca="1" si="38"/>
        <v>-0.36083635735884539</v>
      </c>
      <c r="C795" s="18">
        <f t="shared" ca="1" si="36"/>
        <v>94.81420869514352</v>
      </c>
      <c r="D795" s="18">
        <f t="shared" ca="1" si="37"/>
        <v>0</v>
      </c>
    </row>
    <row r="796" spans="1:4" x14ac:dyDescent="0.15">
      <c r="A796" s="16">
        <v>786</v>
      </c>
      <c r="B796" s="17">
        <f t="shared" ca="1" si="38"/>
        <v>-0.29986041839930966</v>
      </c>
      <c r="C796" s="18">
        <f t="shared" ca="1" si="36"/>
        <v>96.564585132905037</v>
      </c>
      <c r="D796" s="18">
        <f t="shared" ca="1" si="37"/>
        <v>0</v>
      </c>
    </row>
    <row r="797" spans="1:4" x14ac:dyDescent="0.15">
      <c r="A797" s="16">
        <v>787</v>
      </c>
      <c r="B797" s="17">
        <f t="shared" ca="1" si="38"/>
        <v>1.7820256214297743</v>
      </c>
      <c r="C797" s="18">
        <f t="shared" ca="1" si="36"/>
        <v>180.32808250681677</v>
      </c>
      <c r="D797" s="18">
        <f t="shared" ca="1" si="37"/>
        <v>80.32808250681677</v>
      </c>
    </row>
    <row r="798" spans="1:4" x14ac:dyDescent="0.15">
      <c r="A798" s="16">
        <v>788</v>
      </c>
      <c r="B798" s="17">
        <f t="shared" ca="1" si="38"/>
        <v>1.4669312247865414</v>
      </c>
      <c r="C798" s="18">
        <f t="shared" ca="1" si="36"/>
        <v>164.06284463630203</v>
      </c>
      <c r="D798" s="18">
        <f t="shared" ca="1" si="37"/>
        <v>64.062844636302032</v>
      </c>
    </row>
    <row r="799" spans="1:4" x14ac:dyDescent="0.15">
      <c r="A799" s="16">
        <v>789</v>
      </c>
      <c r="B799" s="17">
        <f t="shared" ca="1" si="38"/>
        <v>-0.42210514485511758</v>
      </c>
      <c r="C799" s="18">
        <f t="shared" ca="1" si="36"/>
        <v>93.087381918096355</v>
      </c>
      <c r="D799" s="18">
        <f t="shared" ca="1" si="37"/>
        <v>0</v>
      </c>
    </row>
    <row r="800" spans="1:4" x14ac:dyDescent="0.15">
      <c r="A800" s="16">
        <v>790</v>
      </c>
      <c r="B800" s="17">
        <f t="shared" ca="1" si="38"/>
        <v>-8.2595099584447662E-2</v>
      </c>
      <c r="C800" s="18">
        <f t="shared" ca="1" si="36"/>
        <v>103.06827741208701</v>
      </c>
      <c r="D800" s="18">
        <f t="shared" ca="1" si="37"/>
        <v>3.0682774120870135</v>
      </c>
    </row>
    <row r="801" spans="1:4" x14ac:dyDescent="0.15">
      <c r="A801" s="16">
        <v>791</v>
      </c>
      <c r="B801" s="17">
        <f t="shared" ca="1" si="38"/>
        <v>0.30577539108668378</v>
      </c>
      <c r="C801" s="18">
        <f t="shared" ca="1" si="36"/>
        <v>115.80442806534839</v>
      </c>
      <c r="D801" s="18">
        <f t="shared" ca="1" si="37"/>
        <v>15.80442806534839</v>
      </c>
    </row>
    <row r="802" spans="1:4" x14ac:dyDescent="0.15">
      <c r="A802" s="16">
        <v>792</v>
      </c>
      <c r="B802" s="17">
        <f t="shared" ca="1" si="38"/>
        <v>1.4161789927731625</v>
      </c>
      <c r="C802" s="18">
        <f t="shared" ca="1" si="36"/>
        <v>161.58379842987674</v>
      </c>
      <c r="D802" s="18">
        <f t="shared" ca="1" si="37"/>
        <v>61.583798429876737</v>
      </c>
    </row>
    <row r="803" spans="1:4" x14ac:dyDescent="0.15">
      <c r="A803" s="16">
        <v>793</v>
      </c>
      <c r="B803" s="17">
        <f t="shared" ca="1" si="38"/>
        <v>0.46034881101730085</v>
      </c>
      <c r="C803" s="18">
        <f t="shared" ca="1" si="36"/>
        <v>121.30097202243408</v>
      </c>
      <c r="D803" s="18">
        <f t="shared" ca="1" si="37"/>
        <v>21.300972022434081</v>
      </c>
    </row>
    <row r="804" spans="1:4" x14ac:dyDescent="0.15">
      <c r="A804" s="16">
        <v>794</v>
      </c>
      <c r="B804" s="17">
        <f t="shared" ca="1" si="38"/>
        <v>-1.5714404436633869</v>
      </c>
      <c r="C804" s="18">
        <f t="shared" ca="1" si="36"/>
        <v>65.939526238989572</v>
      </c>
      <c r="D804" s="18">
        <f t="shared" ca="1" si="37"/>
        <v>0</v>
      </c>
    </row>
    <row r="805" spans="1:4" x14ac:dyDescent="0.15">
      <c r="A805" s="16">
        <v>795</v>
      </c>
      <c r="B805" s="17">
        <f t="shared" ca="1" si="38"/>
        <v>-0.16810430365300752</v>
      </c>
      <c r="C805" s="18">
        <f t="shared" ca="1" si="36"/>
        <v>100.45791613666468</v>
      </c>
      <c r="D805" s="18">
        <f t="shared" ca="1" si="37"/>
        <v>0.45791613666467867</v>
      </c>
    </row>
    <row r="806" spans="1:4" x14ac:dyDescent="0.15">
      <c r="A806" s="16">
        <v>796</v>
      </c>
      <c r="B806" s="17">
        <f t="shared" ca="1" si="38"/>
        <v>0.96273390689430438</v>
      </c>
      <c r="C806" s="18">
        <f t="shared" ca="1" si="36"/>
        <v>141.03249968754815</v>
      </c>
      <c r="D806" s="18">
        <f t="shared" ca="1" si="37"/>
        <v>41.032499687548153</v>
      </c>
    </row>
    <row r="807" spans="1:4" x14ac:dyDescent="0.15">
      <c r="A807" s="16">
        <v>797</v>
      </c>
      <c r="B807" s="17">
        <f t="shared" ca="1" si="38"/>
        <v>-1.433704172182344</v>
      </c>
      <c r="C807" s="18">
        <f t="shared" ca="1" si="36"/>
        <v>68.7212820974555</v>
      </c>
      <c r="D807" s="18">
        <f t="shared" ca="1" si="37"/>
        <v>0</v>
      </c>
    </row>
    <row r="808" spans="1:4" x14ac:dyDescent="0.15">
      <c r="A808" s="16">
        <v>798</v>
      </c>
      <c r="B808" s="17">
        <f t="shared" ca="1" si="38"/>
        <v>0.47990932373723949</v>
      </c>
      <c r="C808" s="18">
        <f t="shared" ca="1" si="36"/>
        <v>122.0148773889167</v>
      </c>
      <c r="D808" s="18">
        <f t="shared" ca="1" si="37"/>
        <v>22.014877388916702</v>
      </c>
    </row>
    <row r="809" spans="1:4" x14ac:dyDescent="0.15">
      <c r="A809" s="16">
        <v>799</v>
      </c>
      <c r="B809" s="17">
        <f t="shared" ca="1" si="38"/>
        <v>0.72475728256264538</v>
      </c>
      <c r="C809" s="18">
        <f t="shared" ca="1" si="36"/>
        <v>131.31478382677588</v>
      </c>
      <c r="D809" s="18">
        <f t="shared" ca="1" si="37"/>
        <v>31.31478382677588</v>
      </c>
    </row>
    <row r="810" spans="1:4" x14ac:dyDescent="0.15">
      <c r="A810" s="16">
        <v>800</v>
      </c>
      <c r="B810" s="17">
        <f t="shared" ca="1" si="38"/>
        <v>1.4499788632250525</v>
      </c>
      <c r="C810" s="18">
        <f t="shared" ca="1" si="36"/>
        <v>163.23058694180202</v>
      </c>
      <c r="D810" s="18">
        <f t="shared" ca="1" si="37"/>
        <v>63.230586941802017</v>
      </c>
    </row>
    <row r="811" spans="1:4" x14ac:dyDescent="0.15">
      <c r="A811" s="16">
        <v>801</v>
      </c>
      <c r="B811" s="17">
        <f t="shared" ca="1" si="38"/>
        <v>-0.23455236128558632</v>
      </c>
      <c r="C811" s="18">
        <f t="shared" ca="1" si="36"/>
        <v>98.475174177361822</v>
      </c>
      <c r="D811" s="18">
        <f t="shared" ca="1" si="37"/>
        <v>0</v>
      </c>
    </row>
    <row r="812" spans="1:4" x14ac:dyDescent="0.15">
      <c r="A812" s="16">
        <v>802</v>
      </c>
      <c r="B812" s="17">
        <f t="shared" ca="1" si="38"/>
        <v>0.33015046543002086</v>
      </c>
      <c r="C812" s="18">
        <f t="shared" ca="1" si="36"/>
        <v>116.65435429327387</v>
      </c>
      <c r="D812" s="18">
        <f t="shared" ca="1" si="37"/>
        <v>16.654354293273869</v>
      </c>
    </row>
    <row r="813" spans="1:4" x14ac:dyDescent="0.15">
      <c r="A813" s="16">
        <v>803</v>
      </c>
      <c r="B813" s="17">
        <f t="shared" ca="1" si="38"/>
        <v>0.30116364880653895</v>
      </c>
      <c r="C813" s="18">
        <f t="shared" ca="1" si="36"/>
        <v>115.64432079376725</v>
      </c>
      <c r="D813" s="18">
        <f t="shared" ca="1" si="37"/>
        <v>15.64432079376725</v>
      </c>
    </row>
    <row r="814" spans="1:4" x14ac:dyDescent="0.15">
      <c r="A814" s="16">
        <v>804</v>
      </c>
      <c r="B814" s="17">
        <f t="shared" ca="1" si="38"/>
        <v>0.48853463450861623</v>
      </c>
      <c r="C814" s="18">
        <f t="shared" ca="1" si="36"/>
        <v>122.33101109610736</v>
      </c>
      <c r="D814" s="18">
        <f t="shared" ca="1" si="37"/>
        <v>22.33101109610736</v>
      </c>
    </row>
    <row r="815" spans="1:4" x14ac:dyDescent="0.15">
      <c r="A815" s="16">
        <v>805</v>
      </c>
      <c r="B815" s="17">
        <f t="shared" ca="1" si="38"/>
        <v>0.36686752870974859</v>
      </c>
      <c r="C815" s="18">
        <f t="shared" ca="1" si="36"/>
        <v>117.94641894461073</v>
      </c>
      <c r="D815" s="18">
        <f t="shared" ca="1" si="37"/>
        <v>17.946418944610727</v>
      </c>
    </row>
    <row r="816" spans="1:4" x14ac:dyDescent="0.15">
      <c r="A816" s="16">
        <v>806</v>
      </c>
      <c r="B816" s="17">
        <f t="shared" ca="1" si="38"/>
        <v>1.9868252723863562</v>
      </c>
      <c r="C816" s="18">
        <f t="shared" ca="1" si="36"/>
        <v>191.75485660131176</v>
      </c>
      <c r="D816" s="18">
        <f t="shared" ca="1" si="37"/>
        <v>91.754856601311758</v>
      </c>
    </row>
    <row r="817" spans="1:4" x14ac:dyDescent="0.15">
      <c r="A817" s="16">
        <v>807</v>
      </c>
      <c r="B817" s="17">
        <f t="shared" ca="1" si="38"/>
        <v>0.31017497103183111</v>
      </c>
      <c r="C817" s="18">
        <f t="shared" ca="1" si="36"/>
        <v>115.95737623107961</v>
      </c>
      <c r="D817" s="18">
        <f t="shared" ca="1" si="37"/>
        <v>15.957376231079607</v>
      </c>
    </row>
    <row r="818" spans="1:4" x14ac:dyDescent="0.15">
      <c r="A818" s="16">
        <v>808</v>
      </c>
      <c r="B818" s="17">
        <f t="shared" ca="1" si="38"/>
        <v>0.35256562297983007</v>
      </c>
      <c r="C818" s="18">
        <f t="shared" ca="1" si="36"/>
        <v>117.44144546227501</v>
      </c>
      <c r="D818" s="18">
        <f t="shared" ca="1" si="37"/>
        <v>17.441445462275013</v>
      </c>
    </row>
    <row r="819" spans="1:4" x14ac:dyDescent="0.15">
      <c r="A819" s="16">
        <v>809</v>
      </c>
      <c r="B819" s="17">
        <f t="shared" ca="1" si="38"/>
        <v>-0.70192491828469916</v>
      </c>
      <c r="C819" s="18">
        <f t="shared" ca="1" si="36"/>
        <v>85.592076148358345</v>
      </c>
      <c r="D819" s="18">
        <f t="shared" ca="1" si="37"/>
        <v>0</v>
      </c>
    </row>
    <row r="820" spans="1:4" x14ac:dyDescent="0.15">
      <c r="A820" s="16">
        <v>810</v>
      </c>
      <c r="B820" s="17">
        <f t="shared" ca="1" si="38"/>
        <v>0.73271098124386635</v>
      </c>
      <c r="C820" s="18">
        <f t="shared" ca="1" si="36"/>
        <v>131.62848941277539</v>
      </c>
      <c r="D820" s="18">
        <f t="shared" ca="1" si="37"/>
        <v>31.628489412775394</v>
      </c>
    </row>
    <row r="821" spans="1:4" x14ac:dyDescent="0.15">
      <c r="A821" s="16">
        <v>811</v>
      </c>
      <c r="B821" s="17">
        <f t="shared" ca="1" si="38"/>
        <v>-0.16899841383026415</v>
      </c>
      <c r="C821" s="18">
        <f t="shared" ca="1" si="36"/>
        <v>100.4309736167023</v>
      </c>
      <c r="D821" s="18">
        <f t="shared" ca="1" si="37"/>
        <v>0.43097361670230327</v>
      </c>
    </row>
    <row r="822" spans="1:4" x14ac:dyDescent="0.15">
      <c r="A822" s="16">
        <v>812</v>
      </c>
      <c r="B822" s="17">
        <f t="shared" ca="1" si="38"/>
        <v>-1.3400354110330301</v>
      </c>
      <c r="C822" s="18">
        <f t="shared" ca="1" si="36"/>
        <v>70.679781968558501</v>
      </c>
      <c r="D822" s="18">
        <f t="shared" ca="1" si="37"/>
        <v>0</v>
      </c>
    </row>
    <row r="823" spans="1:4" x14ac:dyDescent="0.15">
      <c r="A823" s="16">
        <v>813</v>
      </c>
      <c r="B823" s="17">
        <f t="shared" ca="1" si="38"/>
        <v>-1.4738850170212865</v>
      </c>
      <c r="C823" s="18">
        <f t="shared" ca="1" si="36"/>
        <v>67.897871118302362</v>
      </c>
      <c r="D823" s="18">
        <f t="shared" ca="1" si="37"/>
        <v>0</v>
      </c>
    </row>
    <row r="824" spans="1:4" x14ac:dyDescent="0.15">
      <c r="A824" s="16">
        <v>814</v>
      </c>
      <c r="B824" s="17">
        <f t="shared" ca="1" si="38"/>
        <v>0.80616587116954808</v>
      </c>
      <c r="C824" s="18">
        <f t="shared" ca="1" si="36"/>
        <v>134.56131211633991</v>
      </c>
      <c r="D824" s="18">
        <f t="shared" ca="1" si="37"/>
        <v>34.561312116339906</v>
      </c>
    </row>
    <row r="825" spans="1:4" x14ac:dyDescent="0.15">
      <c r="A825" s="16">
        <v>815</v>
      </c>
      <c r="B825" s="17">
        <f t="shared" ca="1" si="38"/>
        <v>-1.3737959757687093</v>
      </c>
      <c r="C825" s="18">
        <f t="shared" ca="1" si="36"/>
        <v>69.967538113853735</v>
      </c>
      <c r="D825" s="18">
        <f t="shared" ca="1" si="37"/>
        <v>0</v>
      </c>
    </row>
    <row r="826" spans="1:4" x14ac:dyDescent="0.15">
      <c r="A826" s="16">
        <v>816</v>
      </c>
      <c r="B826" s="17">
        <f t="shared" ca="1" si="38"/>
        <v>-0.10185390914183463</v>
      </c>
      <c r="C826" s="18">
        <f t="shared" ca="1" si="36"/>
        <v>102.47450267518722</v>
      </c>
      <c r="D826" s="18">
        <f t="shared" ca="1" si="37"/>
        <v>2.4745026751872246</v>
      </c>
    </row>
    <row r="827" spans="1:4" x14ac:dyDescent="0.15">
      <c r="A827" s="16">
        <v>817</v>
      </c>
      <c r="B827" s="17">
        <f t="shared" ca="1" si="38"/>
        <v>-2.3960677442226203E-2</v>
      </c>
      <c r="C827" s="18">
        <f t="shared" ca="1" si="36"/>
        <v>104.89732165954044</v>
      </c>
      <c r="D827" s="18">
        <f t="shared" ca="1" si="37"/>
        <v>4.8973216595404381</v>
      </c>
    </row>
    <row r="828" spans="1:4" x14ac:dyDescent="0.15">
      <c r="A828" s="16">
        <v>818</v>
      </c>
      <c r="B828" s="17">
        <f t="shared" ca="1" si="38"/>
        <v>-0.44106861385003809</v>
      </c>
      <c r="C828" s="18">
        <f t="shared" ca="1" si="36"/>
        <v>92.559307556385406</v>
      </c>
      <c r="D828" s="18">
        <f t="shared" ca="1" si="37"/>
        <v>0</v>
      </c>
    </row>
    <row r="829" spans="1:4" x14ac:dyDescent="0.15">
      <c r="A829" s="16">
        <v>819</v>
      </c>
      <c r="B829" s="17">
        <f t="shared" ca="1" si="38"/>
        <v>1.606211643359412</v>
      </c>
      <c r="C829" s="18">
        <f t="shared" ca="1" si="36"/>
        <v>171.06330266049326</v>
      </c>
      <c r="D829" s="18">
        <f t="shared" ca="1" si="37"/>
        <v>71.063302660493264</v>
      </c>
    </row>
    <row r="830" spans="1:4" x14ac:dyDescent="0.15">
      <c r="A830" s="16">
        <v>820</v>
      </c>
      <c r="B830" s="17">
        <f t="shared" ca="1" si="38"/>
        <v>-0.53690638168302807</v>
      </c>
      <c r="C830" s="18">
        <f t="shared" ca="1" si="36"/>
        <v>89.935996872337498</v>
      </c>
      <c r="D830" s="18">
        <f t="shared" ca="1" si="37"/>
        <v>0</v>
      </c>
    </row>
    <row r="831" spans="1:4" x14ac:dyDescent="0.15">
      <c r="A831" s="16">
        <v>821</v>
      </c>
      <c r="B831" s="17">
        <f t="shared" ca="1" si="38"/>
        <v>-0.76842542578860717</v>
      </c>
      <c r="C831" s="18">
        <f t="shared" ca="1" si="36"/>
        <v>83.901421678948438</v>
      </c>
      <c r="D831" s="18">
        <f t="shared" ca="1" si="37"/>
        <v>0</v>
      </c>
    </row>
    <row r="832" spans="1:4" x14ac:dyDescent="0.15">
      <c r="A832" s="16">
        <v>822</v>
      </c>
      <c r="B832" s="17">
        <f t="shared" ca="1" si="38"/>
        <v>-0.43460424299018846</v>
      </c>
      <c r="C832" s="18">
        <f t="shared" ca="1" si="36"/>
        <v>92.738983030580741</v>
      </c>
      <c r="D832" s="18">
        <f t="shared" ca="1" si="37"/>
        <v>0</v>
      </c>
    </row>
    <row r="833" spans="1:4" x14ac:dyDescent="0.15">
      <c r="A833" s="16">
        <v>823</v>
      </c>
      <c r="B833" s="17">
        <f t="shared" ca="1" si="38"/>
        <v>0.52208910701770317</v>
      </c>
      <c r="C833" s="18">
        <f t="shared" ca="1" si="36"/>
        <v>123.5686556864778</v>
      </c>
      <c r="D833" s="18">
        <f t="shared" ca="1" si="37"/>
        <v>23.568655686477797</v>
      </c>
    </row>
    <row r="834" spans="1:4" x14ac:dyDescent="0.15">
      <c r="A834" s="16">
        <v>824</v>
      </c>
      <c r="B834" s="17">
        <f t="shared" ca="1" si="38"/>
        <v>0.18461074962379329</v>
      </c>
      <c r="C834" s="18">
        <f t="shared" ca="1" si="36"/>
        <v>111.67059379759417</v>
      </c>
      <c r="D834" s="18">
        <f t="shared" ca="1" si="37"/>
        <v>11.670593797594165</v>
      </c>
    </row>
    <row r="835" spans="1:4" x14ac:dyDescent="0.15">
      <c r="A835" s="16">
        <v>825</v>
      </c>
      <c r="B835" s="17">
        <f t="shared" ca="1" si="38"/>
        <v>0.68296176509957041</v>
      </c>
      <c r="C835" s="18">
        <f t="shared" ca="1" si="36"/>
        <v>129.67855253165973</v>
      </c>
      <c r="D835" s="18">
        <f t="shared" ca="1" si="37"/>
        <v>29.678552531659733</v>
      </c>
    </row>
    <row r="836" spans="1:4" x14ac:dyDescent="0.15">
      <c r="A836" s="16">
        <v>826</v>
      </c>
      <c r="B836" s="17">
        <f t="shared" ca="1" si="38"/>
        <v>-0.23229373682583312</v>
      </c>
      <c r="C836" s="18">
        <f t="shared" ca="1" si="36"/>
        <v>98.54192231977872</v>
      </c>
      <c r="D836" s="18">
        <f t="shared" ca="1" si="37"/>
        <v>0</v>
      </c>
    </row>
    <row r="837" spans="1:4" x14ac:dyDescent="0.15">
      <c r="A837" s="16">
        <v>827</v>
      </c>
      <c r="B837" s="17">
        <f t="shared" ca="1" si="38"/>
        <v>-1.2266752033269992</v>
      </c>
      <c r="C837" s="18">
        <f t="shared" ca="1" si="36"/>
        <v>73.124803984164345</v>
      </c>
      <c r="D837" s="18">
        <f t="shared" ca="1" si="37"/>
        <v>0</v>
      </c>
    </row>
    <row r="838" spans="1:4" x14ac:dyDescent="0.15">
      <c r="A838" s="16">
        <v>828</v>
      </c>
      <c r="B838" s="17">
        <f t="shared" ca="1" si="38"/>
        <v>1.0260586936349971</v>
      </c>
      <c r="C838" s="18">
        <f t="shared" ca="1" si="36"/>
        <v>143.73736700030005</v>
      </c>
      <c r="D838" s="18">
        <f t="shared" ca="1" si="37"/>
        <v>43.737367000300054</v>
      </c>
    </row>
    <row r="839" spans="1:4" x14ac:dyDescent="0.15">
      <c r="A839" s="16">
        <v>829</v>
      </c>
      <c r="B839" s="17">
        <f t="shared" ca="1" si="38"/>
        <v>-1.1589134190189649</v>
      </c>
      <c r="C839" s="18">
        <f t="shared" ca="1" si="36"/>
        <v>74.626536437825536</v>
      </c>
      <c r="D839" s="18">
        <f t="shared" ca="1" si="37"/>
        <v>0</v>
      </c>
    </row>
    <row r="840" spans="1:4" x14ac:dyDescent="0.15">
      <c r="A840" s="16">
        <v>830</v>
      </c>
      <c r="B840" s="17">
        <f t="shared" ca="1" si="38"/>
        <v>-0.68317657947046673</v>
      </c>
      <c r="C840" s="18">
        <f t="shared" ca="1" si="36"/>
        <v>86.074845316681476</v>
      </c>
      <c r="D840" s="18">
        <f t="shared" ca="1" si="37"/>
        <v>0</v>
      </c>
    </row>
    <row r="841" spans="1:4" x14ac:dyDescent="0.15">
      <c r="A841" s="16">
        <v>831</v>
      </c>
      <c r="B841" s="17">
        <f t="shared" ca="1" si="38"/>
        <v>8.8183490887395591E-2</v>
      </c>
      <c r="C841" s="18">
        <f t="shared" ca="1" si="36"/>
        <v>108.48644488651055</v>
      </c>
      <c r="D841" s="18">
        <f t="shared" ca="1" si="37"/>
        <v>8.4864448865105544</v>
      </c>
    </row>
    <row r="842" spans="1:4" x14ac:dyDescent="0.15">
      <c r="A842" s="16">
        <v>832</v>
      </c>
      <c r="B842" s="17">
        <f t="shared" ca="1" si="38"/>
        <v>-0.56326447886162667</v>
      </c>
      <c r="C842" s="18">
        <f t="shared" ca="1" si="36"/>
        <v>89.22763868578194</v>
      </c>
      <c r="D842" s="18">
        <f t="shared" ca="1" si="37"/>
        <v>0</v>
      </c>
    </row>
    <row r="843" spans="1:4" x14ac:dyDescent="0.15">
      <c r="A843" s="16">
        <v>833</v>
      </c>
      <c r="B843" s="17">
        <f t="shared" ca="1" si="38"/>
        <v>-2.1391152528025277</v>
      </c>
      <c r="C843" s="18">
        <f t="shared" ref="C843:C906" ca="1" si="39">$C$3*EXP(($C$6-$C$7*$C$7/2)*$C$5+$C$7*SQRT($C$5)*B843)</f>
        <v>55.6140357056222</v>
      </c>
      <c r="D843" s="18">
        <f t="shared" ref="D843:D906" ca="1" si="40">MAX(C843-$C$4,0)</f>
        <v>0</v>
      </c>
    </row>
    <row r="844" spans="1:4" x14ac:dyDescent="0.15">
      <c r="A844" s="16">
        <v>834</v>
      </c>
      <c r="B844" s="17">
        <f t="shared" ref="B844:B907" ca="1" si="41">NORMSINV(RAND())</f>
        <v>-0.32095936399051966</v>
      </c>
      <c r="C844" s="18">
        <f t="shared" ca="1" si="39"/>
        <v>95.955292204599559</v>
      </c>
      <c r="D844" s="18">
        <f t="shared" ca="1" si="40"/>
        <v>0</v>
      </c>
    </row>
    <row r="845" spans="1:4" x14ac:dyDescent="0.15">
      <c r="A845" s="16">
        <v>835</v>
      </c>
      <c r="B845" s="17">
        <f t="shared" ca="1" si="41"/>
        <v>-0.73280067876209698</v>
      </c>
      <c r="C845" s="18">
        <f t="shared" ca="1" si="39"/>
        <v>84.802920525114615</v>
      </c>
      <c r="D845" s="18">
        <f t="shared" ca="1" si="40"/>
        <v>0</v>
      </c>
    </row>
    <row r="846" spans="1:4" x14ac:dyDescent="0.15">
      <c r="A846" s="16">
        <v>836</v>
      </c>
      <c r="B846" s="17">
        <f t="shared" ca="1" si="41"/>
        <v>-0.16516327915835341</v>
      </c>
      <c r="C846" s="18">
        <f t="shared" ca="1" si="39"/>
        <v>100.54659000732802</v>
      </c>
      <c r="D846" s="18">
        <f t="shared" ca="1" si="40"/>
        <v>0.54659000732802099</v>
      </c>
    </row>
    <row r="847" spans="1:4" x14ac:dyDescent="0.15">
      <c r="A847" s="16">
        <v>837</v>
      </c>
      <c r="B847" s="17">
        <f t="shared" ca="1" si="41"/>
        <v>0.40322956994955617</v>
      </c>
      <c r="C847" s="18">
        <f t="shared" ca="1" si="39"/>
        <v>119.2400939806036</v>
      </c>
      <c r="D847" s="18">
        <f t="shared" ca="1" si="40"/>
        <v>19.240093980603604</v>
      </c>
    </row>
    <row r="848" spans="1:4" x14ac:dyDescent="0.15">
      <c r="A848" s="16">
        <v>838</v>
      </c>
      <c r="B848" s="17">
        <f t="shared" ca="1" si="41"/>
        <v>-0.3195620607843514</v>
      </c>
      <c r="C848" s="18">
        <f t="shared" ca="1" si="39"/>
        <v>95.995524227694546</v>
      </c>
      <c r="D848" s="18">
        <f t="shared" ca="1" si="40"/>
        <v>0</v>
      </c>
    </row>
    <row r="849" spans="1:4" x14ac:dyDescent="0.15">
      <c r="A849" s="16">
        <v>839</v>
      </c>
      <c r="B849" s="17">
        <f t="shared" ca="1" si="41"/>
        <v>0.40491141673408659</v>
      </c>
      <c r="C849" s="18">
        <f t="shared" ca="1" si="39"/>
        <v>119.30027223151112</v>
      </c>
      <c r="D849" s="18">
        <f t="shared" ca="1" si="40"/>
        <v>19.300272231511116</v>
      </c>
    </row>
    <row r="850" spans="1:4" x14ac:dyDescent="0.15">
      <c r="A850" s="16">
        <v>840</v>
      </c>
      <c r="B850" s="17">
        <f t="shared" ca="1" si="41"/>
        <v>0.62690398813875636</v>
      </c>
      <c r="C850" s="18">
        <f t="shared" ca="1" si="39"/>
        <v>127.51594076990224</v>
      </c>
      <c r="D850" s="18">
        <f t="shared" ca="1" si="40"/>
        <v>27.515940769902244</v>
      </c>
    </row>
    <row r="851" spans="1:4" x14ac:dyDescent="0.15">
      <c r="A851" s="16">
        <v>841</v>
      </c>
      <c r="B851" s="17">
        <f t="shared" ca="1" si="41"/>
        <v>0.87650444256090854</v>
      </c>
      <c r="C851" s="18">
        <f t="shared" ca="1" si="39"/>
        <v>137.43093757671537</v>
      </c>
      <c r="D851" s="18">
        <f t="shared" ca="1" si="40"/>
        <v>37.430937576715365</v>
      </c>
    </row>
    <row r="852" spans="1:4" x14ac:dyDescent="0.15">
      <c r="A852" s="16">
        <v>842</v>
      </c>
      <c r="B852" s="17">
        <f t="shared" ca="1" si="41"/>
        <v>-0.37603659040302656</v>
      </c>
      <c r="C852" s="18">
        <f t="shared" ca="1" si="39"/>
        <v>94.382833572592091</v>
      </c>
      <c r="D852" s="18">
        <f t="shared" ca="1" si="40"/>
        <v>0</v>
      </c>
    </row>
    <row r="853" spans="1:4" x14ac:dyDescent="0.15">
      <c r="A853" s="16">
        <v>843</v>
      </c>
      <c r="B853" s="17">
        <f t="shared" ca="1" si="41"/>
        <v>-0.24314439227554643</v>
      </c>
      <c r="C853" s="18">
        <f t="shared" ca="1" si="39"/>
        <v>98.221670509942697</v>
      </c>
      <c r="D853" s="18">
        <f t="shared" ca="1" si="40"/>
        <v>0</v>
      </c>
    </row>
    <row r="854" spans="1:4" x14ac:dyDescent="0.15">
      <c r="A854" s="16">
        <v>844</v>
      </c>
      <c r="B854" s="17">
        <f t="shared" ca="1" si="41"/>
        <v>0.41639101767523823</v>
      </c>
      <c r="C854" s="18">
        <f t="shared" ca="1" si="39"/>
        <v>119.71183636876313</v>
      </c>
      <c r="D854" s="18">
        <f t="shared" ca="1" si="40"/>
        <v>19.71183636876313</v>
      </c>
    </row>
    <row r="855" spans="1:4" x14ac:dyDescent="0.15">
      <c r="A855" s="16">
        <v>845</v>
      </c>
      <c r="B855" s="17">
        <f t="shared" ca="1" si="41"/>
        <v>0.19153201020493005</v>
      </c>
      <c r="C855" s="18">
        <f t="shared" ca="1" si="39"/>
        <v>111.90270507327193</v>
      </c>
      <c r="D855" s="18">
        <f t="shared" ca="1" si="40"/>
        <v>11.902705073271932</v>
      </c>
    </row>
    <row r="856" spans="1:4" x14ac:dyDescent="0.15">
      <c r="A856" s="16">
        <v>846</v>
      </c>
      <c r="B856" s="17">
        <f t="shared" ca="1" si="41"/>
        <v>0.68514801199315778</v>
      </c>
      <c r="C856" s="18">
        <f t="shared" ca="1" si="39"/>
        <v>129.76363322951266</v>
      </c>
      <c r="D856" s="18">
        <f t="shared" ca="1" si="40"/>
        <v>29.763633229512664</v>
      </c>
    </row>
    <row r="857" spans="1:4" x14ac:dyDescent="0.15">
      <c r="A857" s="16">
        <v>847</v>
      </c>
      <c r="B857" s="17">
        <f t="shared" ca="1" si="41"/>
        <v>-2.3348009605109818</v>
      </c>
      <c r="C857" s="18">
        <f t="shared" ca="1" si="39"/>
        <v>52.44315902512399</v>
      </c>
      <c r="D857" s="18">
        <f t="shared" ca="1" si="40"/>
        <v>0</v>
      </c>
    </row>
    <row r="858" spans="1:4" x14ac:dyDescent="0.15">
      <c r="A858" s="16">
        <v>848</v>
      </c>
      <c r="B858" s="17">
        <f t="shared" ca="1" si="41"/>
        <v>-1.1300068806405517</v>
      </c>
      <c r="C858" s="18">
        <f t="shared" ca="1" si="39"/>
        <v>75.27650908527896</v>
      </c>
      <c r="D858" s="18">
        <f t="shared" ca="1" si="40"/>
        <v>0</v>
      </c>
    </row>
    <row r="859" spans="1:4" x14ac:dyDescent="0.15">
      <c r="A859" s="16">
        <v>849</v>
      </c>
      <c r="B859" s="17">
        <f t="shared" ca="1" si="41"/>
        <v>-0.13904047289576685</v>
      </c>
      <c r="C859" s="18">
        <f t="shared" ca="1" si="39"/>
        <v>101.33765340538459</v>
      </c>
      <c r="D859" s="18">
        <f t="shared" ca="1" si="40"/>
        <v>1.3376534053845859</v>
      </c>
    </row>
    <row r="860" spans="1:4" x14ac:dyDescent="0.15">
      <c r="A860" s="16">
        <v>850</v>
      </c>
      <c r="B860" s="17">
        <f t="shared" ca="1" si="41"/>
        <v>-8.3027603560281424E-2</v>
      </c>
      <c r="C860" s="18">
        <f t="shared" ca="1" si="39"/>
        <v>103.05490504771697</v>
      </c>
      <c r="D860" s="18">
        <f t="shared" ca="1" si="40"/>
        <v>3.0549050477169715</v>
      </c>
    </row>
    <row r="861" spans="1:4" x14ac:dyDescent="0.15">
      <c r="A861" s="16">
        <v>851</v>
      </c>
      <c r="B861" s="17">
        <f t="shared" ca="1" si="41"/>
        <v>-1.7789191217887816</v>
      </c>
      <c r="C861" s="18">
        <f t="shared" ca="1" si="39"/>
        <v>61.960336685531573</v>
      </c>
      <c r="D861" s="18">
        <f t="shared" ca="1" si="40"/>
        <v>0</v>
      </c>
    </row>
    <row r="862" spans="1:4" x14ac:dyDescent="0.15">
      <c r="A862" s="16">
        <v>852</v>
      </c>
      <c r="B862" s="17">
        <f t="shared" ca="1" si="41"/>
        <v>0.89099345880434921</v>
      </c>
      <c r="C862" s="18">
        <f t="shared" ca="1" si="39"/>
        <v>138.02960948523571</v>
      </c>
      <c r="D862" s="18">
        <f t="shared" ca="1" si="40"/>
        <v>38.02960948523571</v>
      </c>
    </row>
    <row r="863" spans="1:4" x14ac:dyDescent="0.15">
      <c r="A863" s="16">
        <v>853</v>
      </c>
      <c r="B863" s="17">
        <f t="shared" ca="1" si="41"/>
        <v>0.55456993483098782</v>
      </c>
      <c r="C863" s="18">
        <f t="shared" ca="1" si="39"/>
        <v>124.77862490137437</v>
      </c>
      <c r="D863" s="18">
        <f t="shared" ca="1" si="40"/>
        <v>24.778624901374371</v>
      </c>
    </row>
    <row r="864" spans="1:4" x14ac:dyDescent="0.15">
      <c r="A864" s="16">
        <v>854</v>
      </c>
      <c r="B864" s="17">
        <f t="shared" ca="1" si="41"/>
        <v>2.0985227599428113</v>
      </c>
      <c r="C864" s="18">
        <f t="shared" ca="1" si="39"/>
        <v>198.28928781502714</v>
      </c>
      <c r="D864" s="18">
        <f t="shared" ca="1" si="40"/>
        <v>98.289287815027137</v>
      </c>
    </row>
    <row r="865" spans="1:4" x14ac:dyDescent="0.15">
      <c r="A865" s="16">
        <v>855</v>
      </c>
      <c r="B865" s="17">
        <f t="shared" ca="1" si="41"/>
        <v>0.927073960815333</v>
      </c>
      <c r="C865" s="18">
        <f t="shared" ca="1" si="39"/>
        <v>139.53177794843376</v>
      </c>
      <c r="D865" s="18">
        <f t="shared" ca="1" si="40"/>
        <v>39.531777948433756</v>
      </c>
    </row>
    <row r="866" spans="1:4" x14ac:dyDescent="0.15">
      <c r="A866" s="16">
        <v>856</v>
      </c>
      <c r="B866" s="17">
        <f t="shared" ca="1" si="41"/>
        <v>-0.52193321543772031</v>
      </c>
      <c r="C866" s="18">
        <f t="shared" ca="1" si="39"/>
        <v>90.340893569132049</v>
      </c>
      <c r="D866" s="18">
        <f t="shared" ca="1" si="40"/>
        <v>0</v>
      </c>
    </row>
    <row r="867" spans="1:4" x14ac:dyDescent="0.15">
      <c r="A867" s="16">
        <v>857</v>
      </c>
      <c r="B867" s="17">
        <f t="shared" ca="1" si="41"/>
        <v>1.2359468343456614</v>
      </c>
      <c r="C867" s="18">
        <f t="shared" ca="1" si="39"/>
        <v>153.07901657656373</v>
      </c>
      <c r="D867" s="18">
        <f t="shared" ca="1" si="40"/>
        <v>53.079016576563731</v>
      </c>
    </row>
    <row r="868" spans="1:4" x14ac:dyDescent="0.15">
      <c r="A868" s="16">
        <v>858</v>
      </c>
      <c r="B868" s="17">
        <f t="shared" ca="1" si="41"/>
        <v>-0.48194814177633155</v>
      </c>
      <c r="C868" s="18">
        <f t="shared" ca="1" si="39"/>
        <v>91.431105512309387</v>
      </c>
      <c r="D868" s="18">
        <f t="shared" ca="1" si="40"/>
        <v>0</v>
      </c>
    </row>
    <row r="869" spans="1:4" x14ac:dyDescent="0.15">
      <c r="A869" s="16">
        <v>859</v>
      </c>
      <c r="B869" s="17">
        <f t="shared" ca="1" si="41"/>
        <v>1.0890717849920224</v>
      </c>
      <c r="C869" s="18">
        <f t="shared" ca="1" si="39"/>
        <v>146.48041323815889</v>
      </c>
      <c r="D869" s="18">
        <f t="shared" ca="1" si="40"/>
        <v>46.480413238158889</v>
      </c>
    </row>
    <row r="870" spans="1:4" x14ac:dyDescent="0.15">
      <c r="A870" s="16">
        <v>860</v>
      </c>
      <c r="B870" s="17">
        <f t="shared" ca="1" si="41"/>
        <v>7.2183370236099404E-3</v>
      </c>
      <c r="C870" s="18">
        <f t="shared" ca="1" si="39"/>
        <v>105.88310336035578</v>
      </c>
      <c r="D870" s="18">
        <f t="shared" ca="1" si="40"/>
        <v>5.8831033603557756</v>
      </c>
    </row>
    <row r="871" spans="1:4" x14ac:dyDescent="0.15">
      <c r="A871" s="16">
        <v>861</v>
      </c>
      <c r="B871" s="17">
        <f t="shared" ca="1" si="41"/>
        <v>-0.75647493939935295</v>
      </c>
      <c r="C871" s="18">
        <f t="shared" ca="1" si="39"/>
        <v>84.202760367110571</v>
      </c>
      <c r="D871" s="18">
        <f t="shared" ca="1" si="40"/>
        <v>0</v>
      </c>
    </row>
    <row r="872" spans="1:4" x14ac:dyDescent="0.15">
      <c r="A872" s="16">
        <v>862</v>
      </c>
      <c r="B872" s="17">
        <f t="shared" ca="1" si="41"/>
        <v>-0.26016473771097176</v>
      </c>
      <c r="C872" s="18">
        <f t="shared" ca="1" si="39"/>
        <v>97.721418737134414</v>
      </c>
      <c r="D872" s="18">
        <f t="shared" ca="1" si="40"/>
        <v>0</v>
      </c>
    </row>
    <row r="873" spans="1:4" x14ac:dyDescent="0.15">
      <c r="A873" s="16">
        <v>863</v>
      </c>
      <c r="B873" s="17">
        <f t="shared" ca="1" si="41"/>
        <v>-0.19879138038197994</v>
      </c>
      <c r="C873" s="18">
        <f t="shared" ca="1" si="39"/>
        <v>99.537332208775737</v>
      </c>
      <c r="D873" s="18">
        <f t="shared" ca="1" si="40"/>
        <v>0</v>
      </c>
    </row>
    <row r="874" spans="1:4" x14ac:dyDescent="0.15">
      <c r="A874" s="16">
        <v>864</v>
      </c>
      <c r="B874" s="17">
        <f t="shared" ca="1" si="41"/>
        <v>1.3242114946815111</v>
      </c>
      <c r="C874" s="18">
        <f t="shared" ca="1" si="39"/>
        <v>157.18659996243258</v>
      </c>
      <c r="D874" s="18">
        <f t="shared" ca="1" si="40"/>
        <v>57.186599962432581</v>
      </c>
    </row>
    <row r="875" spans="1:4" x14ac:dyDescent="0.15">
      <c r="A875" s="16">
        <v>865</v>
      </c>
      <c r="B875" s="17">
        <f t="shared" ca="1" si="41"/>
        <v>-1.2467716902114143</v>
      </c>
      <c r="C875" s="18">
        <f t="shared" ca="1" si="39"/>
        <v>72.685264795308385</v>
      </c>
      <c r="D875" s="18">
        <f t="shared" ca="1" si="40"/>
        <v>0</v>
      </c>
    </row>
    <row r="876" spans="1:4" x14ac:dyDescent="0.15">
      <c r="A876" s="16">
        <v>866</v>
      </c>
      <c r="B876" s="17">
        <f t="shared" ca="1" si="41"/>
        <v>-1.1816385166616643</v>
      </c>
      <c r="C876" s="18">
        <f t="shared" ca="1" si="39"/>
        <v>74.119498177607511</v>
      </c>
      <c r="D876" s="18">
        <f t="shared" ca="1" si="40"/>
        <v>0</v>
      </c>
    </row>
    <row r="877" spans="1:4" x14ac:dyDescent="0.15">
      <c r="A877" s="16">
        <v>867</v>
      </c>
      <c r="B877" s="17">
        <f t="shared" ca="1" si="41"/>
        <v>-0.38542248775718729</v>
      </c>
      <c r="C877" s="18">
        <f t="shared" ca="1" si="39"/>
        <v>94.117447105085688</v>
      </c>
      <c r="D877" s="18">
        <f t="shared" ca="1" si="40"/>
        <v>0</v>
      </c>
    </row>
    <row r="878" spans="1:4" x14ac:dyDescent="0.15">
      <c r="A878" s="16">
        <v>868</v>
      </c>
      <c r="B878" s="17">
        <f t="shared" ca="1" si="41"/>
        <v>-0.48731858768706737</v>
      </c>
      <c r="C878" s="18">
        <f t="shared" ca="1" si="39"/>
        <v>91.2839163728313</v>
      </c>
      <c r="D878" s="18">
        <f t="shared" ca="1" si="40"/>
        <v>0</v>
      </c>
    </row>
    <row r="879" spans="1:4" x14ac:dyDescent="0.15">
      <c r="A879" s="16">
        <v>869</v>
      </c>
      <c r="B879" s="17">
        <f t="shared" ca="1" si="41"/>
        <v>-0.36386083879020931</v>
      </c>
      <c r="C879" s="18">
        <f t="shared" ca="1" si="39"/>
        <v>94.728218568285897</v>
      </c>
      <c r="D879" s="18">
        <f t="shared" ca="1" si="40"/>
        <v>0</v>
      </c>
    </row>
    <row r="880" spans="1:4" x14ac:dyDescent="0.15">
      <c r="A880" s="16">
        <v>870</v>
      </c>
      <c r="B880" s="17">
        <f t="shared" ca="1" si="41"/>
        <v>0.63433208298201282</v>
      </c>
      <c r="C880" s="18">
        <f t="shared" ca="1" si="39"/>
        <v>127.80041777112037</v>
      </c>
      <c r="D880" s="18">
        <f t="shared" ca="1" si="40"/>
        <v>27.800417771120365</v>
      </c>
    </row>
    <row r="881" spans="1:4" x14ac:dyDescent="0.15">
      <c r="A881" s="16">
        <v>871</v>
      </c>
      <c r="B881" s="17">
        <f t="shared" ca="1" si="41"/>
        <v>-1.4136088478593334</v>
      </c>
      <c r="C881" s="18">
        <f t="shared" ca="1" si="39"/>
        <v>69.136826348879637</v>
      </c>
      <c r="D881" s="18">
        <f t="shared" ca="1" si="40"/>
        <v>0</v>
      </c>
    </row>
    <row r="882" spans="1:4" x14ac:dyDescent="0.15">
      <c r="A882" s="16">
        <v>872</v>
      </c>
      <c r="B882" s="17">
        <f t="shared" ca="1" si="41"/>
        <v>0.83456456167849569</v>
      </c>
      <c r="C882" s="18">
        <f t="shared" ca="1" si="39"/>
        <v>135.71261901091282</v>
      </c>
      <c r="D882" s="18">
        <f t="shared" ca="1" si="40"/>
        <v>35.712619010912817</v>
      </c>
    </row>
    <row r="883" spans="1:4" x14ac:dyDescent="0.15">
      <c r="A883" s="16">
        <v>873</v>
      </c>
      <c r="B883" s="17">
        <f t="shared" ca="1" si="41"/>
        <v>-0.25715195079138031</v>
      </c>
      <c r="C883" s="18">
        <f t="shared" ca="1" si="39"/>
        <v>97.809782808076989</v>
      </c>
      <c r="D883" s="18">
        <f t="shared" ca="1" si="40"/>
        <v>0</v>
      </c>
    </row>
    <row r="884" spans="1:4" x14ac:dyDescent="0.15">
      <c r="A884" s="16">
        <v>874</v>
      </c>
      <c r="B884" s="17">
        <f t="shared" ca="1" si="41"/>
        <v>1.4146969350579808</v>
      </c>
      <c r="C884" s="18">
        <f t="shared" ca="1" si="39"/>
        <v>161.5119714442873</v>
      </c>
      <c r="D884" s="18">
        <f t="shared" ca="1" si="40"/>
        <v>61.511971444287298</v>
      </c>
    </row>
    <row r="885" spans="1:4" x14ac:dyDescent="0.15">
      <c r="A885" s="16">
        <v>875</v>
      </c>
      <c r="B885" s="17">
        <f t="shared" ca="1" si="41"/>
        <v>-1.1369440702050551</v>
      </c>
      <c r="C885" s="18">
        <f t="shared" ca="1" si="39"/>
        <v>75.120009767596372</v>
      </c>
      <c r="D885" s="18">
        <f t="shared" ca="1" si="40"/>
        <v>0</v>
      </c>
    </row>
    <row r="886" spans="1:4" x14ac:dyDescent="0.15">
      <c r="A886" s="16">
        <v>876</v>
      </c>
      <c r="B886" s="17">
        <f t="shared" ca="1" si="41"/>
        <v>1.2505202675970748</v>
      </c>
      <c r="C886" s="18">
        <f t="shared" ca="1" si="39"/>
        <v>153.74974778572206</v>
      </c>
      <c r="D886" s="18">
        <f t="shared" ca="1" si="40"/>
        <v>53.749747785722064</v>
      </c>
    </row>
    <row r="887" spans="1:4" x14ac:dyDescent="0.15">
      <c r="A887" s="16">
        <v>877</v>
      </c>
      <c r="B887" s="17">
        <f t="shared" ca="1" si="41"/>
        <v>-1.7556428569095095</v>
      </c>
      <c r="C887" s="18">
        <f t="shared" ca="1" si="39"/>
        <v>62.394512382198862</v>
      </c>
      <c r="D887" s="18">
        <f t="shared" ca="1" si="40"/>
        <v>0</v>
      </c>
    </row>
    <row r="888" spans="1:4" x14ac:dyDescent="0.15">
      <c r="A888" s="16">
        <v>878</v>
      </c>
      <c r="B888" s="17">
        <f t="shared" ca="1" si="41"/>
        <v>-0.6795874050699594</v>
      </c>
      <c r="C888" s="18">
        <f t="shared" ca="1" si="39"/>
        <v>86.167576521393514</v>
      </c>
      <c r="D888" s="18">
        <f t="shared" ca="1" si="40"/>
        <v>0</v>
      </c>
    </row>
    <row r="889" spans="1:4" x14ac:dyDescent="0.15">
      <c r="A889" s="16">
        <v>879</v>
      </c>
      <c r="B889" s="17">
        <f t="shared" ca="1" si="41"/>
        <v>1.0552600280762712</v>
      </c>
      <c r="C889" s="18">
        <f t="shared" ca="1" si="39"/>
        <v>145.00209555375019</v>
      </c>
      <c r="D889" s="18">
        <f t="shared" ca="1" si="40"/>
        <v>45.002095553750195</v>
      </c>
    </row>
    <row r="890" spans="1:4" x14ac:dyDescent="0.15">
      <c r="A890" s="16">
        <v>880</v>
      </c>
      <c r="B890" s="17">
        <f t="shared" ca="1" si="41"/>
        <v>0.38997016518879163</v>
      </c>
      <c r="C890" s="18">
        <f t="shared" ca="1" si="39"/>
        <v>118.76672030182993</v>
      </c>
      <c r="D890" s="18">
        <f t="shared" ca="1" si="40"/>
        <v>18.766720301829935</v>
      </c>
    </row>
    <row r="891" spans="1:4" x14ac:dyDescent="0.15">
      <c r="A891" s="16">
        <v>881</v>
      </c>
      <c r="B891" s="17">
        <f t="shared" ca="1" si="41"/>
        <v>-0.6204027538582414</v>
      </c>
      <c r="C891" s="18">
        <f t="shared" ca="1" si="39"/>
        <v>87.711178994107328</v>
      </c>
      <c r="D891" s="18">
        <f t="shared" ca="1" si="40"/>
        <v>0</v>
      </c>
    </row>
    <row r="892" spans="1:4" x14ac:dyDescent="0.15">
      <c r="A892" s="16">
        <v>882</v>
      </c>
      <c r="B892" s="17">
        <f t="shared" ca="1" si="41"/>
        <v>1.4152842892389885</v>
      </c>
      <c r="C892" s="18">
        <f t="shared" ca="1" si="39"/>
        <v>161.54043337131162</v>
      </c>
      <c r="D892" s="18">
        <f t="shared" ca="1" si="40"/>
        <v>61.540433371311622</v>
      </c>
    </row>
    <row r="893" spans="1:4" x14ac:dyDescent="0.15">
      <c r="A893" s="16">
        <v>883</v>
      </c>
      <c r="B893" s="17">
        <f t="shared" ca="1" si="41"/>
        <v>0.21408090722118048</v>
      </c>
      <c r="C893" s="18">
        <f t="shared" ca="1" si="39"/>
        <v>112.6622560039241</v>
      </c>
      <c r="D893" s="18">
        <f t="shared" ca="1" si="40"/>
        <v>12.662256003924099</v>
      </c>
    </row>
    <row r="894" spans="1:4" x14ac:dyDescent="0.15">
      <c r="A894" s="16">
        <v>884</v>
      </c>
      <c r="B894" s="17">
        <f t="shared" ca="1" si="41"/>
        <v>1.500560500818827</v>
      </c>
      <c r="C894" s="18">
        <f t="shared" ca="1" si="39"/>
        <v>165.72641664096875</v>
      </c>
      <c r="D894" s="18">
        <f t="shared" ca="1" si="40"/>
        <v>65.72641664096875</v>
      </c>
    </row>
    <row r="895" spans="1:4" x14ac:dyDescent="0.15">
      <c r="A895" s="16">
        <v>885</v>
      </c>
      <c r="B895" s="17">
        <f t="shared" ca="1" si="41"/>
        <v>-1.0312198685340785</v>
      </c>
      <c r="C895" s="18">
        <f t="shared" ca="1" si="39"/>
        <v>77.540798137679161</v>
      </c>
      <c r="D895" s="18">
        <f t="shared" ca="1" si="40"/>
        <v>0</v>
      </c>
    </row>
    <row r="896" spans="1:4" x14ac:dyDescent="0.15">
      <c r="A896" s="16">
        <v>886</v>
      </c>
      <c r="B896" s="17">
        <f t="shared" ca="1" si="41"/>
        <v>0.91777514678316818</v>
      </c>
      <c r="C896" s="18">
        <f t="shared" ca="1" si="39"/>
        <v>139.14307635367106</v>
      </c>
      <c r="D896" s="18">
        <f t="shared" ca="1" si="40"/>
        <v>39.143076353671063</v>
      </c>
    </row>
    <row r="897" spans="1:4" x14ac:dyDescent="0.15">
      <c r="A897" s="16">
        <v>887</v>
      </c>
      <c r="B897" s="17">
        <f t="shared" ca="1" si="41"/>
        <v>-0.98274738866641675</v>
      </c>
      <c r="C897" s="18">
        <f t="shared" ca="1" si="39"/>
        <v>78.676614934060083</v>
      </c>
      <c r="D897" s="18">
        <f t="shared" ca="1" si="40"/>
        <v>0</v>
      </c>
    </row>
    <row r="898" spans="1:4" x14ac:dyDescent="0.15">
      <c r="A898" s="16">
        <v>888</v>
      </c>
      <c r="B898" s="17">
        <f t="shared" ca="1" si="41"/>
        <v>-0.75133676007513117</v>
      </c>
      <c r="C898" s="18">
        <f t="shared" ca="1" si="39"/>
        <v>84.332655119478403</v>
      </c>
      <c r="D898" s="18">
        <f t="shared" ca="1" si="40"/>
        <v>0</v>
      </c>
    </row>
    <row r="899" spans="1:4" x14ac:dyDescent="0.15">
      <c r="A899" s="16">
        <v>889</v>
      </c>
      <c r="B899" s="17">
        <f t="shared" ca="1" si="41"/>
        <v>0.46961144706734337</v>
      </c>
      <c r="C899" s="18">
        <f t="shared" ca="1" si="39"/>
        <v>121.63851080698214</v>
      </c>
      <c r="D899" s="18">
        <f t="shared" ca="1" si="40"/>
        <v>21.63851080698214</v>
      </c>
    </row>
    <row r="900" spans="1:4" x14ac:dyDescent="0.15">
      <c r="A900" s="16">
        <v>890</v>
      </c>
      <c r="B900" s="17">
        <f t="shared" ca="1" si="41"/>
        <v>1.6483870807143295</v>
      </c>
      <c r="C900" s="18">
        <f t="shared" ca="1" si="39"/>
        <v>173.24145415771025</v>
      </c>
      <c r="D900" s="18">
        <f t="shared" ca="1" si="40"/>
        <v>73.241454157710251</v>
      </c>
    </row>
    <row r="901" spans="1:4" x14ac:dyDescent="0.15">
      <c r="A901" s="16">
        <v>891</v>
      </c>
      <c r="B901" s="17">
        <f t="shared" ca="1" si="41"/>
        <v>-0.33161605057754812</v>
      </c>
      <c r="C901" s="18">
        <f t="shared" ca="1" si="39"/>
        <v>95.649012412015708</v>
      </c>
      <c r="D901" s="18">
        <f t="shared" ca="1" si="40"/>
        <v>0</v>
      </c>
    </row>
    <row r="902" spans="1:4" x14ac:dyDescent="0.15">
      <c r="A902" s="16">
        <v>892</v>
      </c>
      <c r="B902" s="17">
        <f t="shared" ca="1" si="41"/>
        <v>0.8723937684577967</v>
      </c>
      <c r="C902" s="18">
        <f t="shared" ca="1" si="39"/>
        <v>137.26156189659514</v>
      </c>
      <c r="D902" s="18">
        <f t="shared" ca="1" si="40"/>
        <v>37.26156189659514</v>
      </c>
    </row>
    <row r="903" spans="1:4" x14ac:dyDescent="0.15">
      <c r="A903" s="16">
        <v>893</v>
      </c>
      <c r="B903" s="17">
        <f t="shared" ca="1" si="41"/>
        <v>0.1442515463385281</v>
      </c>
      <c r="C903" s="18">
        <f t="shared" ca="1" si="39"/>
        <v>110.32666533910174</v>
      </c>
      <c r="D903" s="18">
        <f t="shared" ca="1" si="40"/>
        <v>10.326665339101737</v>
      </c>
    </row>
    <row r="904" spans="1:4" x14ac:dyDescent="0.15">
      <c r="A904" s="16">
        <v>894</v>
      </c>
      <c r="B904" s="17">
        <f t="shared" ca="1" si="41"/>
        <v>0.70624869186862205</v>
      </c>
      <c r="C904" s="18">
        <f t="shared" ca="1" si="39"/>
        <v>130.58766890002966</v>
      </c>
      <c r="D904" s="18">
        <f t="shared" ca="1" si="40"/>
        <v>30.587668900029655</v>
      </c>
    </row>
    <row r="905" spans="1:4" x14ac:dyDescent="0.15">
      <c r="A905" s="16">
        <v>895</v>
      </c>
      <c r="B905" s="17">
        <f t="shared" ca="1" si="41"/>
        <v>1.6287259474991871</v>
      </c>
      <c r="C905" s="18">
        <f t="shared" ca="1" si="39"/>
        <v>172.22262481982619</v>
      </c>
      <c r="D905" s="18">
        <f t="shared" ca="1" si="40"/>
        <v>72.222624819826194</v>
      </c>
    </row>
    <row r="906" spans="1:4" x14ac:dyDescent="0.15">
      <c r="A906" s="16">
        <v>896</v>
      </c>
      <c r="B906" s="17">
        <f t="shared" ca="1" si="41"/>
        <v>1.3241899734522227</v>
      </c>
      <c r="C906" s="18">
        <f t="shared" ca="1" si="39"/>
        <v>157.18558511105104</v>
      </c>
      <c r="D906" s="18">
        <f t="shared" ca="1" si="40"/>
        <v>57.18558511105104</v>
      </c>
    </row>
    <row r="907" spans="1:4" x14ac:dyDescent="0.15">
      <c r="A907" s="16">
        <v>897</v>
      </c>
      <c r="B907" s="17">
        <f t="shared" ca="1" si="41"/>
        <v>0.5976179111698573</v>
      </c>
      <c r="C907" s="18">
        <f t="shared" ref="C907:C970" ca="1" si="42">$C$3*EXP(($C$6-$C$7*$C$7/2)*$C$5+$C$7*SQRT($C$5)*B907)</f>
        <v>126.40051541301406</v>
      </c>
      <c r="D907" s="18">
        <f t="shared" ref="D907:D970" ca="1" si="43">MAX(C907-$C$4,0)</f>
        <v>26.400515413014062</v>
      </c>
    </row>
    <row r="908" spans="1:4" x14ac:dyDescent="0.15">
      <c r="A908" s="16">
        <v>898</v>
      </c>
      <c r="B908" s="17">
        <f t="shared" ref="B908:B971" ca="1" si="44">NORMSINV(RAND())</f>
        <v>4.9649616471446653E-2</v>
      </c>
      <c r="C908" s="18">
        <f t="shared" ca="1" si="42"/>
        <v>107.23954504188895</v>
      </c>
      <c r="D908" s="18">
        <f t="shared" ca="1" si="43"/>
        <v>7.2395450418889453</v>
      </c>
    </row>
    <row r="909" spans="1:4" x14ac:dyDescent="0.15">
      <c r="A909" s="16">
        <v>899</v>
      </c>
      <c r="B909" s="17">
        <f t="shared" ca="1" si="44"/>
        <v>0.39137424808409976</v>
      </c>
      <c r="C909" s="18">
        <f t="shared" ca="1" si="42"/>
        <v>118.81675833587452</v>
      </c>
      <c r="D909" s="18">
        <f t="shared" ca="1" si="43"/>
        <v>18.816758335874525</v>
      </c>
    </row>
    <row r="910" spans="1:4" x14ac:dyDescent="0.15">
      <c r="A910" s="16">
        <v>900</v>
      </c>
      <c r="B910" s="17">
        <f t="shared" ca="1" si="44"/>
        <v>0.74823258184332075</v>
      </c>
      <c r="C910" s="18">
        <f t="shared" ca="1" si="42"/>
        <v>132.24284412000907</v>
      </c>
      <c r="D910" s="18">
        <f t="shared" ca="1" si="43"/>
        <v>32.242844120009067</v>
      </c>
    </row>
    <row r="911" spans="1:4" x14ac:dyDescent="0.15">
      <c r="A911" s="16">
        <v>901</v>
      </c>
      <c r="B911" s="17">
        <f t="shared" ca="1" si="44"/>
        <v>1.3031031257069938</v>
      </c>
      <c r="C911" s="18">
        <f t="shared" ca="1" si="42"/>
        <v>156.1943591410739</v>
      </c>
      <c r="D911" s="18">
        <f t="shared" ca="1" si="43"/>
        <v>56.194359141073903</v>
      </c>
    </row>
    <row r="912" spans="1:4" x14ac:dyDescent="0.15">
      <c r="A912" s="16">
        <v>902</v>
      </c>
      <c r="B912" s="17">
        <f t="shared" ca="1" si="44"/>
        <v>-1.1083601780978893</v>
      </c>
      <c r="C912" s="18">
        <f t="shared" ca="1" si="42"/>
        <v>75.766946274090245</v>
      </c>
      <c r="D912" s="18">
        <f t="shared" ca="1" si="43"/>
        <v>0</v>
      </c>
    </row>
    <row r="913" spans="1:4" x14ac:dyDescent="0.15">
      <c r="A913" s="16">
        <v>903</v>
      </c>
      <c r="B913" s="17">
        <f t="shared" ca="1" si="44"/>
        <v>1.4823530863623844</v>
      </c>
      <c r="C913" s="18">
        <f t="shared" ca="1" si="42"/>
        <v>164.82364957740319</v>
      </c>
      <c r="D913" s="18">
        <f t="shared" ca="1" si="43"/>
        <v>64.823649577403188</v>
      </c>
    </row>
    <row r="914" spans="1:4" x14ac:dyDescent="0.15">
      <c r="A914" s="16">
        <v>904</v>
      </c>
      <c r="B914" s="17">
        <f t="shared" ca="1" si="44"/>
        <v>0.65570459214602161</v>
      </c>
      <c r="C914" s="18">
        <f t="shared" ca="1" si="42"/>
        <v>128.62247504885028</v>
      </c>
      <c r="D914" s="18">
        <f t="shared" ca="1" si="43"/>
        <v>28.622475048850276</v>
      </c>
    </row>
    <row r="915" spans="1:4" x14ac:dyDescent="0.15">
      <c r="A915" s="16">
        <v>905</v>
      </c>
      <c r="B915" s="17">
        <f t="shared" ca="1" si="44"/>
        <v>-1.1129209581664499</v>
      </c>
      <c r="C915" s="18">
        <f t="shared" ca="1" si="42"/>
        <v>75.663350248528289</v>
      </c>
      <c r="D915" s="18">
        <f t="shared" ca="1" si="43"/>
        <v>0</v>
      </c>
    </row>
    <row r="916" spans="1:4" x14ac:dyDescent="0.15">
      <c r="A916" s="16">
        <v>906</v>
      </c>
      <c r="B916" s="17">
        <f t="shared" ca="1" si="44"/>
        <v>7.4157536820416967E-2</v>
      </c>
      <c r="C916" s="18">
        <f t="shared" ca="1" si="42"/>
        <v>108.03091617448092</v>
      </c>
      <c r="D916" s="18">
        <f t="shared" ca="1" si="43"/>
        <v>8.0309161744809217</v>
      </c>
    </row>
    <row r="917" spans="1:4" x14ac:dyDescent="0.15">
      <c r="A917" s="16">
        <v>907</v>
      </c>
      <c r="B917" s="17">
        <f t="shared" ca="1" si="44"/>
        <v>-0.6755899047527093</v>
      </c>
      <c r="C917" s="18">
        <f t="shared" ca="1" si="42"/>
        <v>86.270974983653332</v>
      </c>
      <c r="D917" s="18">
        <f t="shared" ca="1" si="43"/>
        <v>0</v>
      </c>
    </row>
    <row r="918" spans="1:4" x14ac:dyDescent="0.15">
      <c r="A918" s="16">
        <v>908</v>
      </c>
      <c r="B918" s="17">
        <f t="shared" ca="1" si="44"/>
        <v>-0.20440013836085724</v>
      </c>
      <c r="C918" s="18">
        <f t="shared" ca="1" si="42"/>
        <v>99.369988794697818</v>
      </c>
      <c r="D918" s="18">
        <f t="shared" ca="1" si="43"/>
        <v>0</v>
      </c>
    </row>
    <row r="919" spans="1:4" x14ac:dyDescent="0.15">
      <c r="A919" s="16">
        <v>909</v>
      </c>
      <c r="B919" s="17">
        <f t="shared" ca="1" si="44"/>
        <v>-2.1101301510162117E-2</v>
      </c>
      <c r="C919" s="18">
        <f t="shared" ca="1" si="42"/>
        <v>104.98734252761327</v>
      </c>
      <c r="D919" s="18">
        <f t="shared" ca="1" si="43"/>
        <v>4.987342527613265</v>
      </c>
    </row>
    <row r="920" spans="1:4" x14ac:dyDescent="0.15">
      <c r="A920" s="16">
        <v>910</v>
      </c>
      <c r="B920" s="17">
        <f t="shared" ca="1" si="44"/>
        <v>0.76793674457489036</v>
      </c>
      <c r="C920" s="18">
        <f t="shared" ca="1" si="42"/>
        <v>133.02687950729029</v>
      </c>
      <c r="D920" s="18">
        <f t="shared" ca="1" si="43"/>
        <v>33.026879507290289</v>
      </c>
    </row>
    <row r="921" spans="1:4" x14ac:dyDescent="0.15">
      <c r="A921" s="16">
        <v>911</v>
      </c>
      <c r="B921" s="17">
        <f t="shared" ca="1" si="44"/>
        <v>1.5909543655695255</v>
      </c>
      <c r="C921" s="18">
        <f t="shared" ca="1" si="42"/>
        <v>170.28210377114098</v>
      </c>
      <c r="D921" s="18">
        <f t="shared" ca="1" si="43"/>
        <v>70.282103771140982</v>
      </c>
    </row>
    <row r="922" spans="1:4" x14ac:dyDescent="0.15">
      <c r="A922" s="16">
        <v>912</v>
      </c>
      <c r="B922" s="17">
        <f t="shared" ca="1" si="44"/>
        <v>-1.0135591384668223</v>
      </c>
      <c r="C922" s="18">
        <f t="shared" ca="1" si="42"/>
        <v>77.952716522538708</v>
      </c>
      <c r="D922" s="18">
        <f t="shared" ca="1" si="43"/>
        <v>0</v>
      </c>
    </row>
    <row r="923" spans="1:4" x14ac:dyDescent="0.15">
      <c r="A923" s="16">
        <v>913</v>
      </c>
      <c r="B923" s="17">
        <f t="shared" ca="1" si="44"/>
        <v>0.38780471960476476</v>
      </c>
      <c r="C923" s="18">
        <f t="shared" ca="1" si="42"/>
        <v>118.68959049659982</v>
      </c>
      <c r="D923" s="18">
        <f t="shared" ca="1" si="43"/>
        <v>18.68959049659982</v>
      </c>
    </row>
    <row r="924" spans="1:4" x14ac:dyDescent="0.15">
      <c r="A924" s="16">
        <v>914</v>
      </c>
      <c r="B924" s="17">
        <f t="shared" ca="1" si="44"/>
        <v>1.1986010156916118</v>
      </c>
      <c r="C924" s="18">
        <f t="shared" ca="1" si="42"/>
        <v>151.3735299776163</v>
      </c>
      <c r="D924" s="18">
        <f t="shared" ca="1" si="43"/>
        <v>51.3735299776163</v>
      </c>
    </row>
    <row r="925" spans="1:4" x14ac:dyDescent="0.15">
      <c r="A925" s="16">
        <v>915</v>
      </c>
      <c r="B925" s="17">
        <f t="shared" ca="1" si="44"/>
        <v>-1.4043755120796573</v>
      </c>
      <c r="C925" s="18">
        <f t="shared" ca="1" si="42"/>
        <v>69.328600893798537</v>
      </c>
      <c r="D925" s="18">
        <f t="shared" ca="1" si="43"/>
        <v>0</v>
      </c>
    </row>
    <row r="926" spans="1:4" x14ac:dyDescent="0.15">
      <c r="A926" s="16">
        <v>916</v>
      </c>
      <c r="B926" s="17">
        <f t="shared" ca="1" si="44"/>
        <v>0.76686693470751321</v>
      </c>
      <c r="C926" s="18">
        <f t="shared" ca="1" si="42"/>
        <v>132.98419231723625</v>
      </c>
      <c r="D926" s="18">
        <f t="shared" ca="1" si="43"/>
        <v>32.98419231723625</v>
      </c>
    </row>
    <row r="927" spans="1:4" x14ac:dyDescent="0.15">
      <c r="A927" s="16">
        <v>917</v>
      </c>
      <c r="B927" s="17">
        <f t="shared" ca="1" si="44"/>
        <v>-0.60111143779002285</v>
      </c>
      <c r="C927" s="18">
        <f t="shared" ca="1" si="42"/>
        <v>88.22026995134496</v>
      </c>
      <c r="D927" s="18">
        <f t="shared" ca="1" si="43"/>
        <v>0</v>
      </c>
    </row>
    <row r="928" spans="1:4" x14ac:dyDescent="0.15">
      <c r="A928" s="16">
        <v>918</v>
      </c>
      <c r="B928" s="17">
        <f t="shared" ca="1" si="44"/>
        <v>0.71221679445265851</v>
      </c>
      <c r="C928" s="18">
        <f t="shared" ca="1" si="42"/>
        <v>130.82168651494644</v>
      </c>
      <c r="D928" s="18">
        <f t="shared" ca="1" si="43"/>
        <v>30.821686514946435</v>
      </c>
    </row>
    <row r="929" spans="1:4" x14ac:dyDescent="0.15">
      <c r="A929" s="16">
        <v>919</v>
      </c>
      <c r="B929" s="17">
        <f t="shared" ca="1" si="44"/>
        <v>0.6663130210135485</v>
      </c>
      <c r="C929" s="18">
        <f t="shared" ca="1" si="42"/>
        <v>129.03247182924474</v>
      </c>
      <c r="D929" s="18">
        <f t="shared" ca="1" si="43"/>
        <v>29.032471829244741</v>
      </c>
    </row>
    <row r="930" spans="1:4" x14ac:dyDescent="0.15">
      <c r="A930" s="16">
        <v>920</v>
      </c>
      <c r="B930" s="17">
        <f t="shared" ca="1" si="44"/>
        <v>0.4606110942009547</v>
      </c>
      <c r="C930" s="18">
        <f t="shared" ca="1" si="42"/>
        <v>121.31051695948733</v>
      </c>
      <c r="D930" s="18">
        <f t="shared" ca="1" si="43"/>
        <v>21.31051695948733</v>
      </c>
    </row>
    <row r="931" spans="1:4" x14ac:dyDescent="0.15">
      <c r="A931" s="16">
        <v>921</v>
      </c>
      <c r="B931" s="17">
        <f t="shared" ca="1" si="44"/>
        <v>-3.1276194399743873</v>
      </c>
      <c r="C931" s="18">
        <f t="shared" ca="1" si="42"/>
        <v>41.342224141169183</v>
      </c>
      <c r="D931" s="18">
        <f t="shared" ca="1" si="43"/>
        <v>0</v>
      </c>
    </row>
    <row r="932" spans="1:4" x14ac:dyDescent="0.15">
      <c r="A932" s="16">
        <v>922</v>
      </c>
      <c r="B932" s="17">
        <f t="shared" ca="1" si="44"/>
        <v>1.3687866231596608</v>
      </c>
      <c r="C932" s="18">
        <f t="shared" ca="1" si="42"/>
        <v>159.30270111688392</v>
      </c>
      <c r="D932" s="18">
        <f t="shared" ca="1" si="43"/>
        <v>59.302701116883924</v>
      </c>
    </row>
    <row r="933" spans="1:4" x14ac:dyDescent="0.15">
      <c r="A933" s="16">
        <v>923</v>
      </c>
      <c r="B933" s="17">
        <f t="shared" ca="1" si="44"/>
        <v>0.28775618976947381</v>
      </c>
      <c r="C933" s="18">
        <f t="shared" ca="1" si="42"/>
        <v>115.18010606244692</v>
      </c>
      <c r="D933" s="18">
        <f t="shared" ca="1" si="43"/>
        <v>15.180106062446924</v>
      </c>
    </row>
    <row r="934" spans="1:4" x14ac:dyDescent="0.15">
      <c r="A934" s="16">
        <v>924</v>
      </c>
      <c r="B934" s="17">
        <f t="shared" ca="1" si="44"/>
        <v>1.2165036741208914</v>
      </c>
      <c r="C934" s="18">
        <f t="shared" ca="1" si="42"/>
        <v>152.18871369215458</v>
      </c>
      <c r="D934" s="18">
        <f t="shared" ca="1" si="43"/>
        <v>52.188713692154579</v>
      </c>
    </row>
    <row r="935" spans="1:4" x14ac:dyDescent="0.15">
      <c r="A935" s="16">
        <v>925</v>
      </c>
      <c r="B935" s="17">
        <f t="shared" ca="1" si="44"/>
        <v>-2.9393681184168654E-2</v>
      </c>
      <c r="C935" s="18">
        <f t="shared" ca="1" si="42"/>
        <v>104.72648865548344</v>
      </c>
      <c r="D935" s="18">
        <f t="shared" ca="1" si="43"/>
        <v>4.7264886554834362</v>
      </c>
    </row>
    <row r="936" spans="1:4" x14ac:dyDescent="0.15">
      <c r="A936" s="16">
        <v>926</v>
      </c>
      <c r="B936" s="17">
        <f t="shared" ca="1" si="44"/>
        <v>0.75616753486274313</v>
      </c>
      <c r="C936" s="18">
        <f t="shared" ca="1" si="42"/>
        <v>132.5580213352076</v>
      </c>
      <c r="D936" s="18">
        <f t="shared" ca="1" si="43"/>
        <v>32.558021335207599</v>
      </c>
    </row>
    <row r="937" spans="1:4" x14ac:dyDescent="0.15">
      <c r="A937" s="16">
        <v>927</v>
      </c>
      <c r="B937" s="17">
        <f t="shared" ca="1" si="44"/>
        <v>-1.344740777059054</v>
      </c>
      <c r="C937" s="18">
        <f t="shared" ca="1" si="42"/>
        <v>70.580080081754502</v>
      </c>
      <c r="D937" s="18">
        <f t="shared" ca="1" si="43"/>
        <v>0</v>
      </c>
    </row>
    <row r="938" spans="1:4" x14ac:dyDescent="0.15">
      <c r="A938" s="16">
        <v>928</v>
      </c>
      <c r="B938" s="17">
        <f t="shared" ca="1" si="44"/>
        <v>-2.0936346368378942</v>
      </c>
      <c r="C938" s="18">
        <f t="shared" ca="1" si="42"/>
        <v>56.378044169482479</v>
      </c>
      <c r="D938" s="18">
        <f t="shared" ca="1" si="43"/>
        <v>0</v>
      </c>
    </row>
    <row r="939" spans="1:4" x14ac:dyDescent="0.15">
      <c r="A939" s="16">
        <v>929</v>
      </c>
      <c r="B939" s="17">
        <f t="shared" ca="1" si="44"/>
        <v>-0.19109928712368618</v>
      </c>
      <c r="C939" s="18">
        <f t="shared" ca="1" si="42"/>
        <v>99.767292570820103</v>
      </c>
      <c r="D939" s="18">
        <f t="shared" ca="1" si="43"/>
        <v>0</v>
      </c>
    </row>
    <row r="940" spans="1:4" x14ac:dyDescent="0.15">
      <c r="A940" s="16">
        <v>930</v>
      </c>
      <c r="B940" s="17">
        <f t="shared" ca="1" si="44"/>
        <v>-0.55824530042967535</v>
      </c>
      <c r="C940" s="18">
        <f t="shared" ca="1" si="42"/>
        <v>89.36209472109023</v>
      </c>
      <c r="D940" s="18">
        <f t="shared" ca="1" si="43"/>
        <v>0</v>
      </c>
    </row>
    <row r="941" spans="1:4" x14ac:dyDescent="0.15">
      <c r="A941" s="16">
        <v>931</v>
      </c>
      <c r="B941" s="17">
        <f t="shared" ca="1" si="44"/>
        <v>-0.42835797733430664</v>
      </c>
      <c r="C941" s="18">
        <f t="shared" ca="1" si="42"/>
        <v>92.912927652728797</v>
      </c>
      <c r="D941" s="18">
        <f t="shared" ca="1" si="43"/>
        <v>0</v>
      </c>
    </row>
    <row r="942" spans="1:4" x14ac:dyDescent="0.15">
      <c r="A942" s="16">
        <v>932</v>
      </c>
      <c r="B942" s="17">
        <f t="shared" ca="1" si="44"/>
        <v>-1.122825291442582</v>
      </c>
      <c r="C942" s="18">
        <f t="shared" ca="1" si="42"/>
        <v>75.438865408291875</v>
      </c>
      <c r="D942" s="18">
        <f t="shared" ca="1" si="43"/>
        <v>0</v>
      </c>
    </row>
    <row r="943" spans="1:4" x14ac:dyDescent="0.15">
      <c r="A943" s="16">
        <v>933</v>
      </c>
      <c r="B943" s="17">
        <f t="shared" ca="1" si="44"/>
        <v>2.1723024574064906</v>
      </c>
      <c r="C943" s="18">
        <f t="shared" ca="1" si="42"/>
        <v>202.7271372151331</v>
      </c>
      <c r="D943" s="18">
        <f t="shared" ca="1" si="43"/>
        <v>102.7271372151331</v>
      </c>
    </row>
    <row r="944" spans="1:4" x14ac:dyDescent="0.15">
      <c r="A944" s="16">
        <v>934</v>
      </c>
      <c r="B944" s="17">
        <f t="shared" ca="1" si="44"/>
        <v>-1.7469147217689256</v>
      </c>
      <c r="C944" s="18">
        <f t="shared" ca="1" si="42"/>
        <v>62.558102785433952</v>
      </c>
      <c r="D944" s="18">
        <f t="shared" ca="1" si="43"/>
        <v>0</v>
      </c>
    </row>
    <row r="945" spans="1:4" x14ac:dyDescent="0.15">
      <c r="A945" s="16">
        <v>935</v>
      </c>
      <c r="B945" s="17">
        <f t="shared" ca="1" si="44"/>
        <v>0.32946275855983337</v>
      </c>
      <c r="C945" s="18">
        <f t="shared" ca="1" si="42"/>
        <v>116.63028957551454</v>
      </c>
      <c r="D945" s="18">
        <f t="shared" ca="1" si="43"/>
        <v>16.630289575514539</v>
      </c>
    </row>
    <row r="946" spans="1:4" x14ac:dyDescent="0.15">
      <c r="A946" s="16">
        <v>936</v>
      </c>
      <c r="B946" s="17">
        <f t="shared" ca="1" si="44"/>
        <v>0.77654450468569247</v>
      </c>
      <c r="C946" s="18">
        <f t="shared" ca="1" si="42"/>
        <v>133.3708424688748</v>
      </c>
      <c r="D946" s="18">
        <f t="shared" ca="1" si="43"/>
        <v>33.370842468874798</v>
      </c>
    </row>
    <row r="947" spans="1:4" x14ac:dyDescent="0.15">
      <c r="A947" s="16">
        <v>937</v>
      </c>
      <c r="B947" s="17">
        <f t="shared" ca="1" si="44"/>
        <v>-3.4040310779454706E-2</v>
      </c>
      <c r="C947" s="18">
        <f t="shared" ca="1" si="42"/>
        <v>104.58060280025808</v>
      </c>
      <c r="D947" s="18">
        <f t="shared" ca="1" si="43"/>
        <v>4.5806028002580774</v>
      </c>
    </row>
    <row r="948" spans="1:4" x14ac:dyDescent="0.15">
      <c r="A948" s="16">
        <v>938</v>
      </c>
      <c r="B948" s="17">
        <f t="shared" ca="1" si="44"/>
        <v>0.35744762475194214</v>
      </c>
      <c r="C948" s="18">
        <f t="shared" ca="1" si="42"/>
        <v>117.613576286414</v>
      </c>
      <c r="D948" s="18">
        <f t="shared" ca="1" si="43"/>
        <v>17.613576286414002</v>
      </c>
    </row>
    <row r="949" spans="1:4" x14ac:dyDescent="0.15">
      <c r="A949" s="16">
        <v>939</v>
      </c>
      <c r="B949" s="17">
        <f t="shared" ca="1" si="44"/>
        <v>-0.33021669834110817</v>
      </c>
      <c r="C949" s="18">
        <f t="shared" ca="1" si="42"/>
        <v>95.689174839462893</v>
      </c>
      <c r="D949" s="18">
        <f t="shared" ca="1" si="43"/>
        <v>0</v>
      </c>
    </row>
    <row r="950" spans="1:4" x14ac:dyDescent="0.15">
      <c r="A950" s="16">
        <v>940</v>
      </c>
      <c r="B950" s="17">
        <f t="shared" ca="1" si="44"/>
        <v>-0.49876015591227896</v>
      </c>
      <c r="C950" s="18">
        <f t="shared" ca="1" si="42"/>
        <v>90.971124157844187</v>
      </c>
      <c r="D950" s="18">
        <f t="shared" ca="1" si="43"/>
        <v>0</v>
      </c>
    </row>
    <row r="951" spans="1:4" x14ac:dyDescent="0.15">
      <c r="A951" s="16">
        <v>941</v>
      </c>
      <c r="B951" s="17">
        <f t="shared" ca="1" si="44"/>
        <v>-1.8824648571848457</v>
      </c>
      <c r="C951" s="18">
        <f t="shared" ca="1" si="42"/>
        <v>60.065205402187019</v>
      </c>
      <c r="D951" s="18">
        <f t="shared" ca="1" si="43"/>
        <v>0</v>
      </c>
    </row>
    <row r="952" spans="1:4" x14ac:dyDescent="0.15">
      <c r="A952" s="16">
        <v>942</v>
      </c>
      <c r="B952" s="17">
        <f t="shared" ca="1" si="44"/>
        <v>6.1825903427272649E-2</v>
      </c>
      <c r="C952" s="18">
        <f t="shared" ca="1" si="42"/>
        <v>107.63199523545686</v>
      </c>
      <c r="D952" s="18">
        <f t="shared" ca="1" si="43"/>
        <v>7.6319952354568557</v>
      </c>
    </row>
    <row r="953" spans="1:4" x14ac:dyDescent="0.15">
      <c r="A953" s="16">
        <v>943</v>
      </c>
      <c r="B953" s="17">
        <f t="shared" ca="1" si="44"/>
        <v>-0.78470813272570106</v>
      </c>
      <c r="C953" s="18">
        <f t="shared" ca="1" si="42"/>
        <v>83.492578375026199</v>
      </c>
      <c r="D953" s="18">
        <f t="shared" ca="1" si="43"/>
        <v>0</v>
      </c>
    </row>
    <row r="954" spans="1:4" x14ac:dyDescent="0.15">
      <c r="A954" s="16">
        <v>944</v>
      </c>
      <c r="B954" s="17">
        <f t="shared" ca="1" si="44"/>
        <v>-0.8101615795691558</v>
      </c>
      <c r="C954" s="18">
        <f t="shared" ca="1" si="42"/>
        <v>82.857454204395225</v>
      </c>
      <c r="D954" s="18">
        <f t="shared" ca="1" si="43"/>
        <v>0</v>
      </c>
    </row>
    <row r="955" spans="1:4" x14ac:dyDescent="0.15">
      <c r="A955" s="16">
        <v>945</v>
      </c>
      <c r="B955" s="17">
        <f t="shared" ca="1" si="44"/>
        <v>-0.71974782628085887</v>
      </c>
      <c r="C955" s="18">
        <f t="shared" ca="1" si="42"/>
        <v>85.135647558958212</v>
      </c>
      <c r="D955" s="18">
        <f t="shared" ca="1" si="43"/>
        <v>0</v>
      </c>
    </row>
    <row r="956" spans="1:4" x14ac:dyDescent="0.15">
      <c r="A956" s="16">
        <v>946</v>
      </c>
      <c r="B956" s="17">
        <f t="shared" ca="1" si="44"/>
        <v>-0.66361053256596092</v>
      </c>
      <c r="C956" s="18">
        <f t="shared" ca="1" si="42"/>
        <v>86.581574402737488</v>
      </c>
      <c r="D956" s="18">
        <f t="shared" ca="1" si="43"/>
        <v>0</v>
      </c>
    </row>
    <row r="957" spans="1:4" x14ac:dyDescent="0.15">
      <c r="A957" s="16">
        <v>947</v>
      </c>
      <c r="B957" s="17">
        <f t="shared" ca="1" si="44"/>
        <v>-1.6527568355293956</v>
      </c>
      <c r="C957" s="18">
        <f t="shared" ca="1" si="42"/>
        <v>64.350399054064582</v>
      </c>
      <c r="D957" s="18">
        <f t="shared" ca="1" si="43"/>
        <v>0</v>
      </c>
    </row>
    <row r="958" spans="1:4" x14ac:dyDescent="0.15">
      <c r="A958" s="16">
        <v>948</v>
      </c>
      <c r="B958" s="17">
        <f t="shared" ca="1" si="44"/>
        <v>-0.80647215263061012</v>
      </c>
      <c r="C958" s="18">
        <f t="shared" ca="1" si="42"/>
        <v>82.949213933230197</v>
      </c>
      <c r="D958" s="18">
        <f t="shared" ca="1" si="43"/>
        <v>0</v>
      </c>
    </row>
    <row r="959" spans="1:4" x14ac:dyDescent="0.15">
      <c r="A959" s="16">
        <v>949</v>
      </c>
      <c r="B959" s="17">
        <f t="shared" ca="1" si="44"/>
        <v>-0.70474869545017249</v>
      </c>
      <c r="C959" s="18">
        <f t="shared" ca="1" si="42"/>
        <v>85.51959896655238</v>
      </c>
      <c r="D959" s="18">
        <f t="shared" ca="1" si="43"/>
        <v>0</v>
      </c>
    </row>
    <row r="960" spans="1:4" x14ac:dyDescent="0.15">
      <c r="A960" s="16">
        <v>950</v>
      </c>
      <c r="B960" s="17">
        <f t="shared" ca="1" si="44"/>
        <v>1.3741176500950147</v>
      </c>
      <c r="C960" s="18">
        <f t="shared" ca="1" si="42"/>
        <v>159.55767905383175</v>
      </c>
      <c r="D960" s="18">
        <f t="shared" ca="1" si="43"/>
        <v>59.557679053831748</v>
      </c>
    </row>
    <row r="961" spans="1:4" x14ac:dyDescent="0.15">
      <c r="A961" s="16">
        <v>951</v>
      </c>
      <c r="B961" s="17">
        <f t="shared" ca="1" si="44"/>
        <v>0.4764741257670721</v>
      </c>
      <c r="C961" s="18">
        <f t="shared" ca="1" si="42"/>
        <v>121.88919858203617</v>
      </c>
      <c r="D961" s="18">
        <f t="shared" ca="1" si="43"/>
        <v>21.889198582036173</v>
      </c>
    </row>
    <row r="962" spans="1:4" x14ac:dyDescent="0.15">
      <c r="A962" s="16">
        <v>952</v>
      </c>
      <c r="B962" s="17">
        <f t="shared" ca="1" si="44"/>
        <v>0.49644177089641178</v>
      </c>
      <c r="C962" s="18">
        <f t="shared" ca="1" si="42"/>
        <v>122.62154194668855</v>
      </c>
      <c r="D962" s="18">
        <f t="shared" ca="1" si="43"/>
        <v>22.621541946688552</v>
      </c>
    </row>
    <row r="963" spans="1:4" x14ac:dyDescent="0.15">
      <c r="A963" s="16">
        <v>953</v>
      </c>
      <c r="B963" s="17">
        <f t="shared" ca="1" si="44"/>
        <v>-1.7911199949986467</v>
      </c>
      <c r="C963" s="18">
        <f t="shared" ca="1" si="42"/>
        <v>61.733960173357971</v>
      </c>
      <c r="D963" s="18">
        <f t="shared" ca="1" si="43"/>
        <v>0</v>
      </c>
    </row>
    <row r="964" spans="1:4" x14ac:dyDescent="0.15">
      <c r="A964" s="16">
        <v>954</v>
      </c>
      <c r="B964" s="17">
        <f t="shared" ca="1" si="44"/>
        <v>6.7297449314761656E-2</v>
      </c>
      <c r="C964" s="18">
        <f t="shared" ca="1" si="42"/>
        <v>107.80881433709712</v>
      </c>
      <c r="D964" s="18">
        <f t="shared" ca="1" si="43"/>
        <v>7.8088143370971181</v>
      </c>
    </row>
    <row r="965" spans="1:4" x14ac:dyDescent="0.15">
      <c r="A965" s="16">
        <v>955</v>
      </c>
      <c r="B965" s="17">
        <f t="shared" ca="1" si="44"/>
        <v>1.8276190460160755</v>
      </c>
      <c r="C965" s="18">
        <f t="shared" ca="1" si="42"/>
        <v>182.81156077883205</v>
      </c>
      <c r="D965" s="18">
        <f t="shared" ca="1" si="43"/>
        <v>82.811560778832046</v>
      </c>
    </row>
    <row r="966" spans="1:4" x14ac:dyDescent="0.15">
      <c r="A966" s="16">
        <v>956</v>
      </c>
      <c r="B966" s="17">
        <f t="shared" ca="1" si="44"/>
        <v>1.0863819367283405</v>
      </c>
      <c r="C966" s="18">
        <f t="shared" ca="1" si="42"/>
        <v>146.3622578919998</v>
      </c>
      <c r="D966" s="18">
        <f t="shared" ca="1" si="43"/>
        <v>46.362257891999803</v>
      </c>
    </row>
    <row r="967" spans="1:4" x14ac:dyDescent="0.15">
      <c r="A967" s="16">
        <v>957</v>
      </c>
      <c r="B967" s="17">
        <f t="shared" ca="1" si="44"/>
        <v>1.3405535291732076</v>
      </c>
      <c r="C967" s="18">
        <f t="shared" ca="1" si="42"/>
        <v>157.95911674095018</v>
      </c>
      <c r="D967" s="18">
        <f t="shared" ca="1" si="43"/>
        <v>57.959116740950179</v>
      </c>
    </row>
    <row r="968" spans="1:4" x14ac:dyDescent="0.15">
      <c r="A968" s="16">
        <v>958</v>
      </c>
      <c r="B968" s="17">
        <f t="shared" ca="1" si="44"/>
        <v>0.76156017321402492</v>
      </c>
      <c r="C968" s="18">
        <f t="shared" ca="1" si="42"/>
        <v>132.77264613837542</v>
      </c>
      <c r="D968" s="18">
        <f t="shared" ca="1" si="43"/>
        <v>32.772646138375421</v>
      </c>
    </row>
    <row r="969" spans="1:4" x14ac:dyDescent="0.15">
      <c r="A969" s="16">
        <v>959</v>
      </c>
      <c r="B969" s="17">
        <f t="shared" ca="1" si="44"/>
        <v>0.54290064558737761</v>
      </c>
      <c r="C969" s="18">
        <f t="shared" ca="1" si="42"/>
        <v>124.34256526300756</v>
      </c>
      <c r="D969" s="18">
        <f t="shared" ca="1" si="43"/>
        <v>24.342565263007558</v>
      </c>
    </row>
    <row r="970" spans="1:4" x14ac:dyDescent="0.15">
      <c r="A970" s="16">
        <v>960</v>
      </c>
      <c r="B970" s="17">
        <f t="shared" ca="1" si="44"/>
        <v>-1.4652092766053175</v>
      </c>
      <c r="C970" s="18">
        <f t="shared" ca="1" si="42"/>
        <v>68.07482058494368</v>
      </c>
      <c r="D970" s="18">
        <f t="shared" ca="1" si="43"/>
        <v>0</v>
      </c>
    </row>
    <row r="971" spans="1:4" x14ac:dyDescent="0.15">
      <c r="A971" s="16">
        <v>961</v>
      </c>
      <c r="B971" s="17">
        <f t="shared" ca="1" si="44"/>
        <v>0.32392835297815242</v>
      </c>
      <c r="C971" s="18">
        <f t="shared" ref="C971:C1034" ca="1" si="45">$C$3*EXP(($C$6-$C$7*$C$7/2)*$C$5+$C$7*SQRT($C$5)*B971)</f>
        <v>116.43680644439411</v>
      </c>
      <c r="D971" s="18">
        <f t="shared" ref="D971:D1034" ca="1" si="46">MAX(C971-$C$4,0)</f>
        <v>16.436806444394108</v>
      </c>
    </row>
    <row r="972" spans="1:4" x14ac:dyDescent="0.15">
      <c r="A972" s="16">
        <v>962</v>
      </c>
      <c r="B972" s="17">
        <f t="shared" ref="B972:B1010" ca="1" si="47">NORMSINV(RAND())</f>
        <v>-1.5294580020447457</v>
      </c>
      <c r="C972" s="18">
        <f t="shared" ca="1" si="45"/>
        <v>66.77526886197515</v>
      </c>
      <c r="D972" s="18">
        <f t="shared" ca="1" si="46"/>
        <v>0</v>
      </c>
    </row>
    <row r="973" spans="1:4" x14ac:dyDescent="0.15">
      <c r="A973" s="16">
        <v>963</v>
      </c>
      <c r="B973" s="17">
        <f t="shared" ca="1" si="47"/>
        <v>0.88292961046197938</v>
      </c>
      <c r="C973" s="18">
        <f t="shared" ca="1" si="45"/>
        <v>137.69609810437237</v>
      </c>
      <c r="D973" s="18">
        <f t="shared" ca="1" si="46"/>
        <v>37.696098104372368</v>
      </c>
    </row>
    <row r="974" spans="1:4" x14ac:dyDescent="0.15">
      <c r="A974" s="16">
        <v>964</v>
      </c>
      <c r="B974" s="17">
        <f t="shared" ca="1" si="47"/>
        <v>-0.3093173903080339</v>
      </c>
      <c r="C974" s="18">
        <f t="shared" ca="1" si="45"/>
        <v>96.291010823397144</v>
      </c>
      <c r="D974" s="18">
        <f t="shared" ca="1" si="46"/>
        <v>0</v>
      </c>
    </row>
    <row r="975" spans="1:4" x14ac:dyDescent="0.15">
      <c r="A975" s="16">
        <v>965</v>
      </c>
      <c r="B975" s="17">
        <f t="shared" ca="1" si="47"/>
        <v>0.65259119800964804</v>
      </c>
      <c r="C975" s="18">
        <f t="shared" ca="1" si="45"/>
        <v>128.5023953979852</v>
      </c>
      <c r="D975" s="18">
        <f t="shared" ca="1" si="46"/>
        <v>28.502395397985197</v>
      </c>
    </row>
    <row r="976" spans="1:4" x14ac:dyDescent="0.15">
      <c r="A976" s="16">
        <v>966</v>
      </c>
      <c r="B976" s="17">
        <f t="shared" ca="1" si="47"/>
        <v>-0.80125909666694584</v>
      </c>
      <c r="C976" s="18">
        <f t="shared" ca="1" si="45"/>
        <v>83.07904109452025</v>
      </c>
      <c r="D976" s="18">
        <f t="shared" ca="1" si="46"/>
        <v>0</v>
      </c>
    </row>
    <row r="977" spans="1:4" x14ac:dyDescent="0.15">
      <c r="A977" s="16">
        <v>967</v>
      </c>
      <c r="B977" s="17">
        <f t="shared" ca="1" si="47"/>
        <v>-4.6742572136026159E-2</v>
      </c>
      <c r="C977" s="18">
        <f t="shared" ca="1" si="45"/>
        <v>104.18283811336802</v>
      </c>
      <c r="D977" s="18">
        <f t="shared" ca="1" si="46"/>
        <v>4.182838113368021</v>
      </c>
    </row>
    <row r="978" spans="1:4" x14ac:dyDescent="0.15">
      <c r="A978" s="16">
        <v>968</v>
      </c>
      <c r="B978" s="17">
        <f t="shared" ca="1" si="47"/>
        <v>0.53555383478517882</v>
      </c>
      <c r="C978" s="18">
        <f t="shared" ca="1" si="45"/>
        <v>124.06881066681757</v>
      </c>
      <c r="D978" s="18">
        <f t="shared" ca="1" si="46"/>
        <v>24.068810666817569</v>
      </c>
    </row>
    <row r="979" spans="1:4" x14ac:dyDescent="0.15">
      <c r="A979" s="16">
        <v>969</v>
      </c>
      <c r="B979" s="17">
        <f t="shared" ca="1" si="47"/>
        <v>-0.28948467821863905</v>
      </c>
      <c r="C979" s="18">
        <f t="shared" ca="1" si="45"/>
        <v>96.865632141463152</v>
      </c>
      <c r="D979" s="18">
        <f t="shared" ca="1" si="46"/>
        <v>0</v>
      </c>
    </row>
    <row r="980" spans="1:4" x14ac:dyDescent="0.15">
      <c r="A980" s="16">
        <v>970</v>
      </c>
      <c r="B980" s="17">
        <f t="shared" ca="1" si="47"/>
        <v>-1.6232256258266986</v>
      </c>
      <c r="C980" s="18">
        <f t="shared" ca="1" si="45"/>
        <v>64.923035444103888</v>
      </c>
      <c r="D980" s="18">
        <f t="shared" ca="1" si="46"/>
        <v>0</v>
      </c>
    </row>
    <row r="981" spans="1:4" x14ac:dyDescent="0.15">
      <c r="A981" s="16">
        <v>971</v>
      </c>
      <c r="B981" s="17">
        <f t="shared" ca="1" si="47"/>
        <v>0.17483554240394125</v>
      </c>
      <c r="C981" s="18">
        <f t="shared" ca="1" si="45"/>
        <v>111.34359254926677</v>
      </c>
      <c r="D981" s="18">
        <f t="shared" ca="1" si="46"/>
        <v>11.343592549266774</v>
      </c>
    </row>
    <row r="982" spans="1:4" x14ac:dyDescent="0.15">
      <c r="A982" s="16">
        <v>972</v>
      </c>
      <c r="B982" s="17">
        <f t="shared" ca="1" si="47"/>
        <v>0.11496197593856575</v>
      </c>
      <c r="C982" s="18">
        <f t="shared" ca="1" si="45"/>
        <v>109.3614858137632</v>
      </c>
      <c r="D982" s="18">
        <f t="shared" ca="1" si="46"/>
        <v>9.3614858137631956</v>
      </c>
    </row>
    <row r="983" spans="1:4" x14ac:dyDescent="0.15">
      <c r="A983" s="16">
        <v>973</v>
      </c>
      <c r="B983" s="17">
        <f t="shared" ca="1" si="47"/>
        <v>1.9481774079953249E-2</v>
      </c>
      <c r="C983" s="18">
        <f t="shared" ca="1" si="45"/>
        <v>106.27336805014684</v>
      </c>
      <c r="D983" s="18">
        <f t="shared" ca="1" si="46"/>
        <v>6.2733680501468427</v>
      </c>
    </row>
    <row r="984" spans="1:4" x14ac:dyDescent="0.15">
      <c r="A984" s="16">
        <v>974</v>
      </c>
      <c r="B984" s="17">
        <f t="shared" ca="1" si="47"/>
        <v>-2.1007324879839739</v>
      </c>
      <c r="C984" s="18">
        <f t="shared" ca="1" si="45"/>
        <v>56.258123002556403</v>
      </c>
      <c r="D984" s="18">
        <f t="shared" ca="1" si="46"/>
        <v>0</v>
      </c>
    </row>
    <row r="985" spans="1:4" x14ac:dyDescent="0.15">
      <c r="A985" s="16">
        <v>975</v>
      </c>
      <c r="B985" s="17">
        <f t="shared" ca="1" si="47"/>
        <v>0.50337429715785587</v>
      </c>
      <c r="C985" s="18">
        <f t="shared" ca="1" si="45"/>
        <v>122.87683044172863</v>
      </c>
      <c r="D985" s="18">
        <f t="shared" ca="1" si="46"/>
        <v>22.876830441728629</v>
      </c>
    </row>
    <row r="986" spans="1:4" x14ac:dyDescent="0.15">
      <c r="A986" s="16">
        <v>976</v>
      </c>
      <c r="B986" s="17">
        <f t="shared" ca="1" si="47"/>
        <v>1.2953946737623556</v>
      </c>
      <c r="C986" s="18">
        <f t="shared" ca="1" si="45"/>
        <v>155.83357145560115</v>
      </c>
      <c r="D986" s="18">
        <f t="shared" ca="1" si="46"/>
        <v>55.833571455601145</v>
      </c>
    </row>
    <row r="987" spans="1:4" x14ac:dyDescent="0.15">
      <c r="A987" s="16">
        <v>977</v>
      </c>
      <c r="B987" s="17">
        <f t="shared" ca="1" si="47"/>
        <v>2.1546256577642713</v>
      </c>
      <c r="C987" s="18">
        <f t="shared" ca="1" si="45"/>
        <v>201.65491265673663</v>
      </c>
      <c r="D987" s="18">
        <f t="shared" ca="1" si="46"/>
        <v>101.65491265673663</v>
      </c>
    </row>
    <row r="988" spans="1:4" x14ac:dyDescent="0.15">
      <c r="A988" s="16">
        <v>978</v>
      </c>
      <c r="B988" s="17">
        <f t="shared" ca="1" si="47"/>
        <v>-8.1954559685333675E-2</v>
      </c>
      <c r="C988" s="18">
        <f t="shared" ca="1" si="45"/>
        <v>103.08808511837462</v>
      </c>
      <c r="D988" s="18">
        <f t="shared" ca="1" si="46"/>
        <v>3.0880851183746216</v>
      </c>
    </row>
    <row r="989" spans="1:4" x14ac:dyDescent="0.15">
      <c r="A989" s="16">
        <v>979</v>
      </c>
      <c r="B989" s="17">
        <f t="shared" ca="1" si="47"/>
        <v>8.9862852839065963E-2</v>
      </c>
      <c r="C989" s="18">
        <f t="shared" ca="1" si="45"/>
        <v>108.54111505934974</v>
      </c>
      <c r="D989" s="18">
        <f t="shared" ca="1" si="46"/>
        <v>8.5411150593497354</v>
      </c>
    </row>
    <row r="990" spans="1:4" x14ac:dyDescent="0.15">
      <c r="A990" s="16">
        <v>980</v>
      </c>
      <c r="B990" s="17">
        <f t="shared" ca="1" si="47"/>
        <v>-0.31811347200861773</v>
      </c>
      <c r="C990" s="18">
        <f t="shared" ca="1" si="45"/>
        <v>96.037250705389013</v>
      </c>
      <c r="D990" s="18">
        <f t="shared" ca="1" si="46"/>
        <v>0</v>
      </c>
    </row>
    <row r="991" spans="1:4" x14ac:dyDescent="0.15">
      <c r="A991" s="16">
        <v>981</v>
      </c>
      <c r="B991" s="17">
        <f t="shared" ca="1" si="47"/>
        <v>-0.80054359035428935</v>
      </c>
      <c r="C991" s="18">
        <f t="shared" ca="1" si="45"/>
        <v>83.096876082114463</v>
      </c>
      <c r="D991" s="18">
        <f t="shared" ca="1" si="46"/>
        <v>0</v>
      </c>
    </row>
    <row r="992" spans="1:4" x14ac:dyDescent="0.15">
      <c r="A992" s="16">
        <v>982</v>
      </c>
      <c r="B992" s="17">
        <f t="shared" ca="1" si="47"/>
        <v>-0.70703434619157579</v>
      </c>
      <c r="C992" s="18">
        <f t="shared" ca="1" si="45"/>
        <v>85.460978686237567</v>
      </c>
      <c r="D992" s="18">
        <f t="shared" ca="1" si="46"/>
        <v>0</v>
      </c>
    </row>
    <row r="993" spans="1:4" x14ac:dyDescent="0.15">
      <c r="A993" s="16">
        <v>983</v>
      </c>
      <c r="B993" s="17">
        <f t="shared" ca="1" si="47"/>
        <v>-1.2303631625064726</v>
      </c>
      <c r="C993" s="18">
        <f t="shared" ca="1" si="45"/>
        <v>73.043944335844827</v>
      </c>
      <c r="D993" s="18">
        <f t="shared" ca="1" si="46"/>
        <v>0</v>
      </c>
    </row>
    <row r="994" spans="1:4" x14ac:dyDescent="0.15">
      <c r="A994" s="16">
        <v>984</v>
      </c>
      <c r="B994" s="17">
        <f t="shared" ca="1" si="47"/>
        <v>0.56710330879274273</v>
      </c>
      <c r="C994" s="18">
        <f t="shared" ca="1" si="45"/>
        <v>125.24867719926802</v>
      </c>
      <c r="D994" s="18">
        <f t="shared" ca="1" si="46"/>
        <v>25.248677199268016</v>
      </c>
    </row>
    <row r="995" spans="1:4" x14ac:dyDescent="0.15">
      <c r="A995" s="16">
        <v>985</v>
      </c>
      <c r="B995" s="17">
        <f t="shared" ca="1" si="47"/>
        <v>0.64512723757248214</v>
      </c>
      <c r="C995" s="18">
        <f t="shared" ca="1" si="45"/>
        <v>128.21497627222567</v>
      </c>
      <c r="D995" s="18">
        <f t="shared" ca="1" si="46"/>
        <v>28.21497627222567</v>
      </c>
    </row>
    <row r="996" spans="1:4" x14ac:dyDescent="0.15">
      <c r="A996" s="16">
        <v>986</v>
      </c>
      <c r="B996" s="17">
        <f t="shared" ca="1" si="47"/>
        <v>-1.3705429316849864</v>
      </c>
      <c r="C996" s="18">
        <f t="shared" ca="1" si="45"/>
        <v>70.035853689242657</v>
      </c>
      <c r="D996" s="18">
        <f t="shared" ca="1" si="46"/>
        <v>0</v>
      </c>
    </row>
    <row r="997" spans="1:4" x14ac:dyDescent="0.15">
      <c r="A997" s="16">
        <v>987</v>
      </c>
      <c r="B997" s="17">
        <f t="shared" ca="1" si="47"/>
        <v>-0.68813557289771565</v>
      </c>
      <c r="C997" s="18">
        <f t="shared" ca="1" si="45"/>
        <v>85.946887144189077</v>
      </c>
      <c r="D997" s="18">
        <f t="shared" ca="1" si="46"/>
        <v>0</v>
      </c>
    </row>
    <row r="998" spans="1:4" x14ac:dyDescent="0.15">
      <c r="A998" s="16">
        <v>988</v>
      </c>
      <c r="B998" s="17">
        <f t="shared" ca="1" si="47"/>
        <v>-1.2796129358803037</v>
      </c>
      <c r="C998" s="18">
        <f t="shared" ca="1" si="45"/>
        <v>71.972658599621198</v>
      </c>
      <c r="D998" s="18">
        <f t="shared" ca="1" si="46"/>
        <v>0</v>
      </c>
    </row>
    <row r="999" spans="1:4" x14ac:dyDescent="0.15">
      <c r="A999" s="16">
        <v>989</v>
      </c>
      <c r="B999" s="17">
        <f t="shared" ca="1" si="47"/>
        <v>-1.1362376021690237</v>
      </c>
      <c r="C999" s="18">
        <f t="shared" ca="1" si="45"/>
        <v>75.135932420593733</v>
      </c>
      <c r="D999" s="18">
        <f t="shared" ca="1" si="46"/>
        <v>0</v>
      </c>
    </row>
    <row r="1000" spans="1:4" x14ac:dyDescent="0.15">
      <c r="A1000" s="16">
        <v>990</v>
      </c>
      <c r="B1000" s="17">
        <f t="shared" ca="1" si="47"/>
        <v>-1.1647409085984086</v>
      </c>
      <c r="C1000" s="18">
        <f t="shared" ca="1" si="45"/>
        <v>74.496184805410266</v>
      </c>
      <c r="D1000" s="18">
        <f t="shared" ca="1" si="46"/>
        <v>0</v>
      </c>
    </row>
    <row r="1001" spans="1:4" x14ac:dyDescent="0.15">
      <c r="A1001" s="16">
        <v>991</v>
      </c>
      <c r="B1001" s="17">
        <f t="shared" ca="1" si="47"/>
        <v>1.2065840515743591</v>
      </c>
      <c r="C1001" s="18">
        <f t="shared" ca="1" si="45"/>
        <v>151.73649052965283</v>
      </c>
      <c r="D1001" s="18">
        <f t="shared" ca="1" si="46"/>
        <v>51.736490529652826</v>
      </c>
    </row>
    <row r="1002" spans="1:4" x14ac:dyDescent="0.15">
      <c r="A1002" s="16">
        <v>992</v>
      </c>
      <c r="B1002" s="17">
        <f t="shared" ca="1" si="47"/>
        <v>-1.0258320149017925</v>
      </c>
      <c r="C1002" s="18">
        <f t="shared" ca="1" si="45"/>
        <v>77.666233025361038</v>
      </c>
      <c r="D1002" s="18">
        <f t="shared" ca="1" si="46"/>
        <v>0</v>
      </c>
    </row>
    <row r="1003" spans="1:4" x14ac:dyDescent="0.15">
      <c r="A1003" s="16">
        <v>993</v>
      </c>
      <c r="B1003" s="17">
        <f t="shared" ca="1" si="47"/>
        <v>0.34601932671996738</v>
      </c>
      <c r="C1003" s="18">
        <f t="shared" ca="1" si="45"/>
        <v>117.21102984311287</v>
      </c>
      <c r="D1003" s="18">
        <f t="shared" ca="1" si="46"/>
        <v>17.211029843112868</v>
      </c>
    </row>
    <row r="1004" spans="1:4" x14ac:dyDescent="0.15">
      <c r="A1004" s="16">
        <v>994</v>
      </c>
      <c r="B1004" s="17">
        <f t="shared" ca="1" si="47"/>
        <v>-1.0309708075607311</v>
      </c>
      <c r="C1004" s="18">
        <f t="shared" ca="1" si="45"/>
        <v>77.546592070130316</v>
      </c>
      <c r="D1004" s="18">
        <f t="shared" ca="1" si="46"/>
        <v>0</v>
      </c>
    </row>
    <row r="1005" spans="1:4" x14ac:dyDescent="0.15">
      <c r="A1005" s="16">
        <v>995</v>
      </c>
      <c r="B1005" s="17">
        <f t="shared" ca="1" si="47"/>
        <v>-1.2722751080643859</v>
      </c>
      <c r="C1005" s="18">
        <f t="shared" ca="1" si="45"/>
        <v>72.131270007927426</v>
      </c>
      <c r="D1005" s="18">
        <f t="shared" ca="1" si="46"/>
        <v>0</v>
      </c>
    </row>
    <row r="1006" spans="1:4" x14ac:dyDescent="0.15">
      <c r="A1006" s="16">
        <v>996</v>
      </c>
      <c r="B1006" s="17">
        <f t="shared" ca="1" si="47"/>
        <v>0.12006904646820342</v>
      </c>
      <c r="C1006" s="18">
        <f t="shared" ca="1" si="45"/>
        <v>109.52916928304029</v>
      </c>
      <c r="D1006" s="18">
        <f t="shared" ca="1" si="46"/>
        <v>9.5291692830402894</v>
      </c>
    </row>
    <row r="1007" spans="1:4" x14ac:dyDescent="0.15">
      <c r="A1007" s="16">
        <v>997</v>
      </c>
      <c r="B1007" s="17">
        <f t="shared" ca="1" si="47"/>
        <v>0.88167548561575571</v>
      </c>
      <c r="C1007" s="18">
        <f t="shared" ca="1" si="45"/>
        <v>137.64430141955154</v>
      </c>
      <c r="D1007" s="18">
        <f t="shared" ca="1" si="46"/>
        <v>37.644301419551539</v>
      </c>
    </row>
    <row r="1008" spans="1:4" x14ac:dyDescent="0.15">
      <c r="A1008" s="16">
        <v>998</v>
      </c>
      <c r="B1008" s="17">
        <f t="shared" ca="1" si="47"/>
        <v>-4.6428355531277339E-2</v>
      </c>
      <c r="C1008" s="18">
        <f t="shared" ca="1" si="45"/>
        <v>104.19265936956053</v>
      </c>
      <c r="D1008" s="18">
        <f t="shared" ca="1" si="46"/>
        <v>4.1926593695605305</v>
      </c>
    </row>
    <row r="1009" spans="1:4" x14ac:dyDescent="0.15">
      <c r="A1009" s="16">
        <v>999</v>
      </c>
      <c r="B1009" s="17">
        <f t="shared" ca="1" si="47"/>
        <v>0.80119052355847342</v>
      </c>
      <c r="C1009" s="18">
        <f t="shared" ca="1" si="45"/>
        <v>134.36061514334685</v>
      </c>
      <c r="D1009" s="18">
        <f t="shared" ca="1" si="46"/>
        <v>34.360615143346848</v>
      </c>
    </row>
    <row r="1010" spans="1:4" x14ac:dyDescent="0.15">
      <c r="A1010" s="16">
        <v>1000</v>
      </c>
      <c r="B1010" s="17">
        <f t="shared" ca="1" si="47"/>
        <v>1.0001780149868813</v>
      </c>
      <c r="C1010" s="18">
        <f t="shared" ca="1" si="45"/>
        <v>142.62568207744172</v>
      </c>
      <c r="D1010" s="18">
        <f t="shared" ca="1" si="46"/>
        <v>42.625682077441724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>
    <oddHeader>&amp;A</oddHeader>
    <oddFooter>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VaR</vt:lpstr>
      <vt:lpstr>オプションプレミアム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2021-02-04T16:59:08Z</dcterms:created>
  <dcterms:modified xsi:type="dcterms:W3CDTF">2021-02-04T18:34:05Z</dcterms:modified>
</cp:coreProperties>
</file>