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20111_timeseriesdataanalysis\"/>
    </mc:Choice>
  </mc:AlternateContent>
  <xr:revisionPtr revIDLastSave="0" documentId="13_ncr:1_{689A8193-2B5F-424D-B58F-CE6336F5B8A0}" xr6:coauthVersionLast="47" xr6:coauthVersionMax="47" xr10:uidLastSave="{00000000-0000-0000-0000-000000000000}"/>
  <bookViews>
    <workbookView xWindow="-120" yWindow="-120" windowWidth="29040" windowHeight="15840" activeTab="1" xr2:uid="{6EB6ECBD-A9D0-4121-91A9-B7D916D940D2}"/>
  </bookViews>
  <sheets>
    <sheet name="ダミー変数" sheetId="2" r:id="rId1"/>
    <sheet name="ノイズ" sheetId="10" r:id="rId2"/>
    <sheet name="ランダムウォーク" sheetId="9" r:id="rId3"/>
    <sheet name="ランダムウォーク (2)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1" l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S4" i="1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R4" i="1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Q4" i="1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M4" i="1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L4" i="1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K4" i="1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J4" i="1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D11" i="9"/>
  <c r="D10" i="9"/>
  <c r="D9" i="9"/>
  <c r="D8" i="9"/>
  <c r="D7" i="9"/>
  <c r="D6" i="9"/>
  <c r="D5" i="9"/>
  <c r="D4" i="9"/>
  <c r="D3" i="9"/>
  <c r="B3" i="9" s="1"/>
  <c r="E11" i="9"/>
  <c r="E10" i="9"/>
  <c r="E9" i="9"/>
  <c r="E8" i="9"/>
  <c r="E7" i="9"/>
  <c r="E6" i="9"/>
  <c r="E5" i="9"/>
  <c r="E4" i="9"/>
  <c r="E3" i="9"/>
  <c r="B11" i="10"/>
  <c r="B10" i="10"/>
  <c r="B9" i="10"/>
  <c r="B8" i="10"/>
  <c r="B7" i="10"/>
  <c r="B6" i="10"/>
  <c r="B5" i="10"/>
  <c r="B4" i="10"/>
  <c r="B3" i="10"/>
  <c r="F11" i="10"/>
  <c r="D11" i="10" s="1"/>
  <c r="F10" i="10"/>
  <c r="D10" i="10" s="1"/>
  <c r="F9" i="10"/>
  <c r="D9" i="10" s="1"/>
  <c r="F8" i="10"/>
  <c r="D8" i="10" s="1"/>
  <c r="F7" i="10"/>
  <c r="D7" i="10" s="1"/>
  <c r="F6" i="10"/>
  <c r="D6" i="10" s="1"/>
  <c r="F5" i="10"/>
  <c r="D5" i="10" s="1"/>
  <c r="F4" i="10"/>
  <c r="D4" i="10" s="1"/>
  <c r="F3" i="10"/>
  <c r="D3" i="10" s="1"/>
  <c r="D13" i="9" l="1"/>
  <c r="A4" i="9"/>
  <c r="D14" i="10"/>
  <c r="D13" i="10"/>
  <c r="B13" i="10"/>
  <c r="B14" i="10"/>
  <c r="B4" i="9" l="1"/>
  <c r="A5" i="9" s="1"/>
  <c r="E3" i="10"/>
  <c r="E8" i="10"/>
  <c r="E7" i="10"/>
  <c r="E9" i="10"/>
  <c r="E6" i="10"/>
  <c r="E5" i="10"/>
  <c r="E11" i="10"/>
  <c r="E10" i="10"/>
  <c r="E4" i="10"/>
  <c r="C10" i="10"/>
  <c r="C9" i="10"/>
  <c r="C5" i="10"/>
  <c r="C8" i="10"/>
  <c r="C4" i="10"/>
  <c r="C11" i="10"/>
  <c r="C6" i="10"/>
  <c r="C7" i="10"/>
  <c r="C3" i="10"/>
  <c r="B5" i="9" l="1"/>
  <c r="A6" i="9" s="1"/>
  <c r="B6" i="9" l="1"/>
  <c r="A7" i="9" s="1"/>
  <c r="B7" i="9" l="1"/>
  <c r="A8" i="9" s="1"/>
  <c r="B8" i="9" l="1"/>
  <c r="A9" i="9" s="1"/>
  <c r="B9" i="9" l="1"/>
  <c r="A10" i="9" s="1"/>
  <c r="B10" i="9" l="1"/>
  <c r="A11" i="9" s="1"/>
  <c r="B11" i="9" l="1"/>
  <c r="B13" i="9" l="1"/>
  <c r="B14" i="9"/>
  <c r="C3" i="9" l="1"/>
  <c r="C7" i="9"/>
  <c r="C9" i="9"/>
  <c r="C6" i="9"/>
  <c r="C4" i="9"/>
  <c r="C8" i="9"/>
  <c r="C5" i="9"/>
  <c r="C11" i="9"/>
  <c r="C10" i="9"/>
  <c r="C16" i="9" l="1"/>
</calcChain>
</file>

<file path=xl/sharedStrings.xml><?xml version="1.0" encoding="utf-8"?>
<sst xmlns="http://schemas.openxmlformats.org/spreadsheetml/2006/main" count="71" uniqueCount="65">
  <si>
    <t>y</t>
    <phoneticPr fontId="1"/>
  </si>
  <si>
    <t>x</t>
    <phoneticPr fontId="1"/>
  </si>
  <si>
    <t>x1</t>
    <phoneticPr fontId="1"/>
  </si>
  <si>
    <t>x2</t>
    <phoneticPr fontId="1"/>
  </si>
  <si>
    <t>x1</t>
  </si>
  <si>
    <t>x2</t>
  </si>
  <si>
    <t>x3</t>
  </si>
  <si>
    <t>x3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</si>
  <si>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</si>
  <si>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</si>
  <si>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</si>
  <si>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</si>
  <si>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</si>
  <si>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</si>
  <si>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</si>
  <si>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</si>
  <si>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</si>
  <si>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</si>
  <si>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</si>
  <si>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</si>
  <si>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</si>
  <si>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</si>
  <si>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</si>
  <si>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</si>
  <si>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</si>
  <si>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</si>
  <si>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</si>
  <si>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</si>
  <si>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</si>
  <si>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</si>
  <si>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</si>
  <si>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</si>
  <si>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予測値</t>
    <rPh sb="0" eb="3">
      <t>ヨソクチ</t>
    </rPh>
    <phoneticPr fontId="1"/>
  </si>
  <si>
    <t>傾き</t>
    <rPh sb="0" eb="1">
      <t>カタム</t>
    </rPh>
    <phoneticPr fontId="1"/>
  </si>
  <si>
    <t>切片</t>
    <rPh sb="0" eb="2">
      <t>セッペン</t>
    </rPh>
    <phoneticPr fontId="1"/>
  </si>
  <si>
    <t>ノイズ</t>
    <phoneticPr fontId="1"/>
  </si>
  <si>
    <t>ノイズの倍率</t>
    <rPh sb="4" eb="6">
      <t>バイリツ</t>
    </rPh>
    <phoneticPr fontId="1"/>
  </si>
  <si>
    <t>y(ノイズ有)</t>
    <rPh sb="5" eb="6">
      <t>アリ</t>
    </rPh>
    <phoneticPr fontId="1"/>
  </si>
  <si>
    <t>ｙ</t>
    <phoneticPr fontId="1"/>
  </si>
  <si>
    <t>y(ノイズ無し)</t>
    <rPh sb="5" eb="6">
      <t>ナ</t>
    </rPh>
    <phoneticPr fontId="1"/>
  </si>
  <si>
    <t>予測値(ノイズ無)</t>
    <rPh sb="0" eb="3">
      <t>ヨソクチ</t>
    </rPh>
    <rPh sb="7" eb="8">
      <t>ナ</t>
    </rPh>
    <phoneticPr fontId="1"/>
  </si>
  <si>
    <t>予測値（ノイズ有）</t>
    <rPh sb="0" eb="3">
      <t>ヨソクチ</t>
    </rPh>
    <rPh sb="7" eb="8">
      <t>アリ</t>
    </rPh>
    <phoneticPr fontId="1"/>
  </si>
  <si>
    <t>ｘ</t>
    <phoneticPr fontId="1"/>
  </si>
  <si>
    <t>誤差二乗和</t>
    <rPh sb="0" eb="5">
      <t>ゴサジジョウワ</t>
    </rPh>
    <phoneticPr fontId="1"/>
  </si>
  <si>
    <t>ノイズの分散ｘ８</t>
    <rPh sb="4" eb="6">
      <t>ブンサン</t>
    </rPh>
    <phoneticPr fontId="1"/>
  </si>
  <si>
    <t>Y1</t>
    <phoneticPr fontId="1"/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</si>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</sst>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ノイズ!$C$2</c:f>
              <c:strCache>
                <c:ptCount val="1"/>
                <c:pt idx="0">
                  <c:v>予測値(ノイズ無)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ノイズ!$A$3:$A$11</c:f>
              <c:numCache>
                <c:formatCode>General</c:formatCode>
                <c:ptCount val="9"/>
                <c:pt idx="0">
                  <c:v>0.90415262441714861</c:v>
                </c:pt>
                <c:pt idx="1">
                  <c:v>0.3939519087915031</c:v>
                </c:pt>
                <c:pt idx="2">
                  <c:v>0.13433491058536784</c:v>
                </c:pt>
                <c:pt idx="3">
                  <c:v>0.16030304288394781</c:v>
                </c:pt>
                <c:pt idx="4">
                  <c:v>0.25066819803999851</c:v>
                </c:pt>
                <c:pt idx="5">
                  <c:v>0.24991997749194406</c:v>
                </c:pt>
                <c:pt idx="6">
                  <c:v>0.23948954259124999</c:v>
                </c:pt>
                <c:pt idx="7">
                  <c:v>0.41220218865281899</c:v>
                </c:pt>
                <c:pt idx="8">
                  <c:v>0.83031672747243002</c:v>
                </c:pt>
              </c:numCache>
            </c:numRef>
          </c:xVal>
          <c:yVal>
            <c:numRef>
              <c:f>ノイズ!$C$3:$C$11</c:f>
              <c:numCache>
                <c:formatCode>General</c:formatCode>
                <c:ptCount val="9"/>
                <c:pt idx="0">
                  <c:v>0.90415262441714861</c:v>
                </c:pt>
                <c:pt idx="1">
                  <c:v>0.3939519087915031</c:v>
                </c:pt>
                <c:pt idx="2">
                  <c:v>0.13433491058536784</c:v>
                </c:pt>
                <c:pt idx="3">
                  <c:v>0.16030304288394781</c:v>
                </c:pt>
                <c:pt idx="4">
                  <c:v>0.25066819803999851</c:v>
                </c:pt>
                <c:pt idx="5">
                  <c:v>0.24991997749194406</c:v>
                </c:pt>
                <c:pt idx="6">
                  <c:v>0.23948954259124999</c:v>
                </c:pt>
                <c:pt idx="7">
                  <c:v>0.41220218865281899</c:v>
                </c:pt>
                <c:pt idx="8">
                  <c:v>0.83031672747243002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A-4631-A98A-723E518C3DD9}"/>
            </c:ext>
          </c:extLst>
        </c:ser>
        <c:ser>
          <c:idx val="2"/>
          <c:order val="1"/>
          <c:tx>
            <c:strRef>
              <c:f>ノイズ!$D$2</c:f>
              <c:strCache>
                <c:ptCount val="1"/>
                <c:pt idx="0">
                  <c:v>y(ノイズ有)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ノイズ!$A$3:$A$11</c:f>
              <c:numCache>
                <c:formatCode>General</c:formatCode>
                <c:ptCount val="9"/>
                <c:pt idx="0">
                  <c:v>0.90415262441714861</c:v>
                </c:pt>
                <c:pt idx="1">
                  <c:v>0.3939519087915031</c:v>
                </c:pt>
                <c:pt idx="2">
                  <c:v>0.13433491058536784</c:v>
                </c:pt>
                <c:pt idx="3">
                  <c:v>0.16030304288394781</c:v>
                </c:pt>
                <c:pt idx="4">
                  <c:v>0.25066819803999851</c:v>
                </c:pt>
                <c:pt idx="5">
                  <c:v>0.24991997749194406</c:v>
                </c:pt>
                <c:pt idx="6">
                  <c:v>0.23948954259124999</c:v>
                </c:pt>
                <c:pt idx="7">
                  <c:v>0.41220218865281899</c:v>
                </c:pt>
                <c:pt idx="8">
                  <c:v>0.83031672747243002</c:v>
                </c:pt>
              </c:numCache>
            </c:numRef>
          </c:xVal>
          <c:yVal>
            <c:numRef>
              <c:f>ノイズ!$D$3:$D$11</c:f>
              <c:numCache>
                <c:formatCode>General</c:formatCode>
                <c:ptCount val="9"/>
                <c:pt idx="0">
                  <c:v>-0.28627933378138015</c:v>
                </c:pt>
                <c:pt idx="1">
                  <c:v>0.98746438959362071</c:v>
                </c:pt>
                <c:pt idx="2">
                  <c:v>1.4465785376290055</c:v>
                </c:pt>
                <c:pt idx="3">
                  <c:v>-0.25797993112899659</c:v>
                </c:pt>
                <c:pt idx="4">
                  <c:v>-1.5140677723762561</c:v>
                </c:pt>
                <c:pt idx="5">
                  <c:v>0.46857813253327169</c:v>
                </c:pt>
                <c:pt idx="6">
                  <c:v>-1.3590985860871294</c:v>
                </c:pt>
                <c:pt idx="7">
                  <c:v>1.3578783721133156</c:v>
                </c:pt>
                <c:pt idx="8">
                  <c:v>2.3535411175788066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A-4631-A98A-723E518C3DD9}"/>
            </c:ext>
          </c:extLst>
        </c:ser>
        <c:ser>
          <c:idx val="3"/>
          <c:order val="2"/>
          <c:tx>
            <c:strRef>
              <c:f>ノイズ!$E$2</c:f>
              <c:strCache>
                <c:ptCount val="1"/>
                <c:pt idx="0">
                  <c:v>予測値（ノイズ有）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ノイズ!$A$3:$A$11</c:f>
              <c:numCache>
                <c:formatCode>General</c:formatCode>
                <c:ptCount val="9"/>
                <c:pt idx="0">
                  <c:v>0.90415262441714861</c:v>
                </c:pt>
                <c:pt idx="1">
                  <c:v>0.3939519087915031</c:v>
                </c:pt>
                <c:pt idx="2">
                  <c:v>0.13433491058536784</c:v>
                </c:pt>
                <c:pt idx="3">
                  <c:v>0.16030304288394781</c:v>
                </c:pt>
                <c:pt idx="4">
                  <c:v>0.25066819803999851</c:v>
                </c:pt>
                <c:pt idx="5">
                  <c:v>0.24991997749194406</c:v>
                </c:pt>
                <c:pt idx="6">
                  <c:v>0.23948954259124999</c:v>
                </c:pt>
                <c:pt idx="7">
                  <c:v>0.41220218865281899</c:v>
                </c:pt>
                <c:pt idx="8">
                  <c:v>0.83031672747243002</c:v>
                </c:pt>
              </c:numCache>
            </c:numRef>
          </c:xVal>
          <c:yVal>
            <c:numRef>
              <c:f>ノイズ!$E$3:$E$11</c:f>
              <c:numCache>
                <c:formatCode>General</c:formatCode>
                <c:ptCount val="9"/>
                <c:pt idx="0">
                  <c:v>1.1013227141182693</c:v>
                </c:pt>
                <c:pt idx="1">
                  <c:v>0.35031008808073988</c:v>
                </c:pt>
                <c:pt idx="2">
                  <c:v>-3.1844694567255361E-2</c:v>
                </c:pt>
                <c:pt idx="3">
                  <c:v>6.3802522694641206E-3</c:v>
                </c:pt>
                <c:pt idx="4">
                  <c:v>0.13939725988540391</c:v>
                </c:pt>
                <c:pt idx="5">
                  <c:v>0.13829588338505827</c:v>
                </c:pt>
                <c:pt idx="6">
                  <c:v>0.12294234101325296</c:v>
                </c:pt>
                <c:pt idx="7">
                  <c:v>0.3771743988995892</c:v>
                </c:pt>
                <c:pt idx="8">
                  <c:v>0.99263668298973484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7A-4631-A98A-723E518C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55504"/>
        <c:axId val="811956488"/>
      </c:scatterChart>
      <c:valAx>
        <c:axId val="8119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956488"/>
        <c:crosses val="autoZero"/>
        <c:crossBetween val="midCat"/>
      </c:valAx>
      <c:valAx>
        <c:axId val="8119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195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ランダムウォーク!$B$2</c:f>
              <c:strCache>
                <c:ptCount val="1"/>
                <c:pt idx="0">
                  <c:v>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ランダムウォーク!$B$3:$B$11</c:f>
              <c:numCache>
                <c:formatCode>General</c:formatCode>
                <c:ptCount val="9"/>
                <c:pt idx="0">
                  <c:v>0.99999895206602507</c:v>
                </c:pt>
                <c:pt idx="1">
                  <c:v>0.9999981239141712</c:v>
                </c:pt>
                <c:pt idx="2">
                  <c:v>0.99999675120083054</c:v>
                </c:pt>
                <c:pt idx="3">
                  <c:v>0.99999733814092506</c:v>
                </c:pt>
                <c:pt idx="4">
                  <c:v>0.9999974364516504</c:v>
                </c:pt>
                <c:pt idx="5">
                  <c:v>0.99999723735220236</c:v>
                </c:pt>
                <c:pt idx="6">
                  <c:v>0.99999832218011853</c:v>
                </c:pt>
                <c:pt idx="7">
                  <c:v>0.99999809532472062</c:v>
                </c:pt>
                <c:pt idx="8">
                  <c:v>0.99999853478536793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B-4869-83ED-CE1BD78927FF}"/>
            </c:ext>
          </c:extLst>
        </c:ser>
        <c:ser>
          <c:idx val="1"/>
          <c:order val="1"/>
          <c:tx>
            <c:strRef>
              <c:f>ランダムウォーク!$C$2</c:f>
              <c:strCache>
                <c:ptCount val="1"/>
                <c:pt idx="0">
                  <c:v>予測値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ランダムウォーク!$C$3:$C$11</c:f>
              <c:numCache>
                <c:formatCode>General</c:formatCode>
                <c:ptCount val="9"/>
                <c:pt idx="0">
                  <c:v>0.99999870343441055</c:v>
                </c:pt>
                <c:pt idx="1">
                  <c:v>0.99999825814741761</c:v>
                </c:pt>
                <c:pt idx="2">
                  <c:v>0.99999790625001039</c:v>
                </c:pt>
                <c:pt idx="3">
                  <c:v>0.99999732295811383</c:v>
                </c:pt>
                <c:pt idx="4">
                  <c:v>0.99999757236007625</c:v>
                </c:pt>
                <c:pt idx="5">
                  <c:v>0.99999761413416532</c:v>
                </c:pt>
                <c:pt idx="6">
                  <c:v>0.999997529533039</c:v>
                </c:pt>
                <c:pt idx="7">
                  <c:v>0.99999799049696636</c:v>
                </c:pt>
                <c:pt idx="8">
                  <c:v>0.99999789410181128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B-4869-83ED-CE1BD789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61040"/>
        <c:axId val="648459728"/>
      </c:lineChart>
      <c:catAx>
        <c:axId val="6484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59728"/>
        <c:crosses val="autoZero"/>
        <c:auto val="1"/>
        <c:lblAlgn val="ctr"/>
        <c:lblOffset val="100"/>
        <c:noMultiLvlLbl val="0"/>
      </c:catAx>
      <c:valAx>
        <c:axId val="6484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84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'ランダムウォーク (2)'!$A$2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(2)'!$A$3:$A$45</c:f>
              <c:numCache>
                <c:formatCode>General</c:formatCode>
                <c:ptCount val="43"/>
                <c:pt idx="0">
                  <c:v>1</c:v>
                </c:pt>
                <c:pt idx="1">
                  <c:v>1.8734927312020118</c:v>
                </c:pt>
                <c:pt idx="2">
                  <c:v>2.034592277736067</c:v>
                </c:pt>
                <c:pt idx="3">
                  <c:v>2.2615900997098124</c:v>
                </c:pt>
                <c:pt idx="4">
                  <c:v>1.540779732443315</c:v>
                </c:pt>
                <c:pt idx="5">
                  <c:v>1.0860809948276653</c:v>
                </c:pt>
                <c:pt idx="6">
                  <c:v>1.3734212891896584</c:v>
                </c:pt>
                <c:pt idx="7">
                  <c:v>1.4555553177339347</c:v>
                </c:pt>
                <c:pt idx="8">
                  <c:v>1.0625898460418353</c:v>
                </c:pt>
                <c:pt idx="9">
                  <c:v>1.181415883231697</c:v>
                </c:pt>
                <c:pt idx="10">
                  <c:v>7.3850049793400263E-3</c:v>
                </c:pt>
                <c:pt idx="11">
                  <c:v>0.37539613947907746</c:v>
                </c:pt>
                <c:pt idx="12">
                  <c:v>1.2739758463888986</c:v>
                </c:pt>
                <c:pt idx="13">
                  <c:v>0.79732743182901245</c:v>
                </c:pt>
                <c:pt idx="14">
                  <c:v>1.3319883193933415</c:v>
                </c:pt>
                <c:pt idx="15">
                  <c:v>0.24132995054149675</c:v>
                </c:pt>
                <c:pt idx="16">
                  <c:v>-2.2183619809439712</c:v>
                </c:pt>
                <c:pt idx="17">
                  <c:v>-1.6481301333732299</c:v>
                </c:pt>
                <c:pt idx="18">
                  <c:v>-1.0389742974138194</c:v>
                </c:pt>
                <c:pt idx="19">
                  <c:v>-1.968211179558077</c:v>
                </c:pt>
                <c:pt idx="20">
                  <c:v>-1.958838137288315</c:v>
                </c:pt>
                <c:pt idx="21">
                  <c:v>-1.5239110894421819</c:v>
                </c:pt>
                <c:pt idx="22">
                  <c:v>-1.7403345240493737</c:v>
                </c:pt>
                <c:pt idx="23">
                  <c:v>-2.05175320006256</c:v>
                </c:pt>
                <c:pt idx="24">
                  <c:v>-0.56823487228983605</c:v>
                </c:pt>
                <c:pt idx="25">
                  <c:v>-0.90865121566247309</c:v>
                </c:pt>
                <c:pt idx="26">
                  <c:v>-2.8022143311602283</c:v>
                </c:pt>
                <c:pt idx="27">
                  <c:v>-2.2349625165431846</c:v>
                </c:pt>
                <c:pt idx="28">
                  <c:v>-1.3136019125108909</c:v>
                </c:pt>
                <c:pt idx="29">
                  <c:v>-0.93071778268320182</c:v>
                </c:pt>
                <c:pt idx="30">
                  <c:v>-1.2624685126135098</c:v>
                </c:pt>
                <c:pt idx="31">
                  <c:v>-2.555305241341518</c:v>
                </c:pt>
                <c:pt idx="32">
                  <c:v>-2.5205893670200585</c:v>
                </c:pt>
                <c:pt idx="33">
                  <c:v>-0.5124422872480543</c:v>
                </c:pt>
                <c:pt idx="34">
                  <c:v>-1.6571863775268045</c:v>
                </c:pt>
                <c:pt idx="35">
                  <c:v>-1.1104555819613928</c:v>
                </c:pt>
                <c:pt idx="36">
                  <c:v>-0.82398601552345063</c:v>
                </c:pt>
                <c:pt idx="37">
                  <c:v>0.96283501240051317</c:v>
                </c:pt>
                <c:pt idx="38">
                  <c:v>0.98893915586651826</c:v>
                </c:pt>
                <c:pt idx="39">
                  <c:v>1.3028902038720638</c:v>
                </c:pt>
                <c:pt idx="40">
                  <c:v>0.14594135105466588</c:v>
                </c:pt>
                <c:pt idx="41">
                  <c:v>-0.98983985013169851</c:v>
                </c:pt>
                <c:pt idx="42">
                  <c:v>-1.8990225289842289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0BC-AE15-411DC21BB452}"/>
            </c:ext>
          </c:extLst>
        </c:ser>
        <c:ser>
          <c:idx val="1"/>
          <c:order val="1"/>
          <c:tx>
            <c:strRef>
              <c:f>'ランダムウォーク (2)'!$B$2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(2)'!$B$3:$B$45</c:f>
              <c:numCache>
                <c:formatCode>General</c:formatCode>
                <c:ptCount val="43"/>
                <c:pt idx="0">
                  <c:v>1</c:v>
                </c:pt>
                <c:pt idx="1">
                  <c:v>1.8913129781231375</c:v>
                </c:pt>
                <c:pt idx="2">
                  <c:v>0.29779140871280574</c:v>
                </c:pt>
                <c:pt idx="3">
                  <c:v>-0.84836990561403547</c:v>
                </c:pt>
                <c:pt idx="4">
                  <c:v>-2.7993637275098764</c:v>
                </c:pt>
                <c:pt idx="5">
                  <c:v>-4.1342879180653318</c:v>
                </c:pt>
                <c:pt idx="6">
                  <c:v>-4.441949903431067</c:v>
                </c:pt>
                <c:pt idx="7">
                  <c:v>-3.8136810108387333</c:v>
                </c:pt>
                <c:pt idx="8">
                  <c:v>-2.0340427959020664</c:v>
                </c:pt>
                <c:pt idx="9">
                  <c:v>-3.7698307174163062</c:v>
                </c:pt>
                <c:pt idx="10">
                  <c:v>-4.5041203270573282</c:v>
                </c:pt>
                <c:pt idx="11">
                  <c:v>-3.9719305625168047</c:v>
                </c:pt>
                <c:pt idx="12">
                  <c:v>-4.2363970615214317</c:v>
                </c:pt>
                <c:pt idx="13">
                  <c:v>-3.4761526602827759</c:v>
                </c:pt>
                <c:pt idx="14">
                  <c:v>-4.8235339753915438</c:v>
                </c:pt>
                <c:pt idx="15">
                  <c:v>-5.3529514120140549</c:v>
                </c:pt>
                <c:pt idx="16">
                  <c:v>-5.0726145769129367</c:v>
                </c:pt>
                <c:pt idx="17">
                  <c:v>-3.9821587641306913</c:v>
                </c:pt>
                <c:pt idx="18">
                  <c:v>-3.8946450225022811</c:v>
                </c:pt>
                <c:pt idx="19">
                  <c:v>-3.0484079488584519</c:v>
                </c:pt>
                <c:pt idx="20">
                  <c:v>-4.811153466792085</c:v>
                </c:pt>
                <c:pt idx="21">
                  <c:v>-4.3558440484514227</c:v>
                </c:pt>
                <c:pt idx="22">
                  <c:v>-3.608189736268689</c:v>
                </c:pt>
                <c:pt idx="23">
                  <c:v>-3.7128539619586181</c:v>
                </c:pt>
                <c:pt idx="24">
                  <c:v>-4.0555819997245077</c:v>
                </c:pt>
                <c:pt idx="25">
                  <c:v>-4.5523437598218255</c:v>
                </c:pt>
                <c:pt idx="26">
                  <c:v>-5.4543433024227914</c:v>
                </c:pt>
                <c:pt idx="27">
                  <c:v>-5.2994124301200571</c:v>
                </c:pt>
                <c:pt idx="28">
                  <c:v>-5.5058861287161118</c:v>
                </c:pt>
                <c:pt idx="29">
                  <c:v>-5.0728503905706246</c:v>
                </c:pt>
                <c:pt idx="30">
                  <c:v>-4.5898136103119818</c:v>
                </c:pt>
                <c:pt idx="31">
                  <c:v>-3.0461343759538404</c:v>
                </c:pt>
                <c:pt idx="32">
                  <c:v>-1.5096819572972611</c:v>
                </c:pt>
                <c:pt idx="33">
                  <c:v>-1.0874626475181393</c:v>
                </c:pt>
                <c:pt idx="34">
                  <c:v>0.58130863541382949</c:v>
                </c:pt>
                <c:pt idx="35">
                  <c:v>1.4445737294083565</c:v>
                </c:pt>
                <c:pt idx="36">
                  <c:v>0.19862407132473758</c:v>
                </c:pt>
                <c:pt idx="37">
                  <c:v>0.40712642484928785</c:v>
                </c:pt>
                <c:pt idx="38">
                  <c:v>0.92411388845667908</c:v>
                </c:pt>
                <c:pt idx="39">
                  <c:v>-0.53273501162879233</c:v>
                </c:pt>
                <c:pt idx="40">
                  <c:v>-1.6507713601683658</c:v>
                </c:pt>
                <c:pt idx="41">
                  <c:v>-2.6081071299514345</c:v>
                </c:pt>
                <c:pt idx="42">
                  <c:v>-2.2386579412756697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0BC-AE15-411DC21BB452}"/>
            </c:ext>
          </c:extLst>
        </c:ser>
        <c:ser>
          <c:idx val="2"/>
          <c:order val="2"/>
          <c:tx>
            <c:strRef>
              <c:f>'ランダムウォーク (2)'!$C$2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(2)'!$C$3:$C$45</c:f>
              <c:numCache>
                <c:formatCode>General</c:formatCode>
                <c:ptCount val="43"/>
                <c:pt idx="0">
                  <c:v>1</c:v>
                </c:pt>
                <c:pt idx="1">
                  <c:v>3.395000170168005</c:v>
                </c:pt>
                <c:pt idx="2">
                  <c:v>1.819800240224259</c:v>
                </c:pt>
                <c:pt idx="3">
                  <c:v>3.1286697624742366</c:v>
                </c:pt>
                <c:pt idx="4">
                  <c:v>2.1082102666590061</c:v>
                </c:pt>
                <c:pt idx="5">
                  <c:v>1.6762579388042784</c:v>
                </c:pt>
                <c:pt idx="6">
                  <c:v>-1.3687489641742712E-3</c:v>
                </c:pt>
                <c:pt idx="7">
                  <c:v>0.65402512106055788</c:v>
                </c:pt>
                <c:pt idx="8">
                  <c:v>1.1411392972676233</c:v>
                </c:pt>
                <c:pt idx="9">
                  <c:v>2.7566631113983506</c:v>
                </c:pt>
                <c:pt idx="10">
                  <c:v>1.1830780428575178</c:v>
                </c:pt>
                <c:pt idx="11">
                  <c:v>0.8660114228519844</c:v>
                </c:pt>
                <c:pt idx="12">
                  <c:v>1.1668314862795199</c:v>
                </c:pt>
                <c:pt idx="13">
                  <c:v>1.5321481694462458E-2</c:v>
                </c:pt>
                <c:pt idx="14">
                  <c:v>-0.84418427257283313</c:v>
                </c:pt>
                <c:pt idx="15">
                  <c:v>-0.60952431260910711</c:v>
                </c:pt>
                <c:pt idx="16">
                  <c:v>-0.9537417644365882</c:v>
                </c:pt>
                <c:pt idx="17">
                  <c:v>0.11807311367006901</c:v>
                </c:pt>
                <c:pt idx="18">
                  <c:v>0.80999355975397214</c:v>
                </c:pt>
                <c:pt idx="19">
                  <c:v>-0.40316607665705495</c:v>
                </c:pt>
                <c:pt idx="20">
                  <c:v>1.9226640546116003E-2</c:v>
                </c:pt>
                <c:pt idx="21">
                  <c:v>-0.5473730828935478</c:v>
                </c:pt>
                <c:pt idx="22">
                  <c:v>0.68496574311895497</c:v>
                </c:pt>
                <c:pt idx="23">
                  <c:v>0.24417320525441116</c:v>
                </c:pt>
                <c:pt idx="24">
                  <c:v>1.6323873825836079</c:v>
                </c:pt>
                <c:pt idx="25">
                  <c:v>3.2421471993707485</c:v>
                </c:pt>
                <c:pt idx="26">
                  <c:v>3.3381766837175815</c:v>
                </c:pt>
                <c:pt idx="27">
                  <c:v>2.7626318270632435</c:v>
                </c:pt>
                <c:pt idx="28">
                  <c:v>2.0791929376259506</c:v>
                </c:pt>
                <c:pt idx="29">
                  <c:v>2.6146338736362948</c:v>
                </c:pt>
                <c:pt idx="30">
                  <c:v>2.236494024351654</c:v>
                </c:pt>
                <c:pt idx="31">
                  <c:v>1.4642549952958672</c:v>
                </c:pt>
                <c:pt idx="32">
                  <c:v>1.4325384274618878</c:v>
                </c:pt>
                <c:pt idx="33">
                  <c:v>0.49077648010840136</c:v>
                </c:pt>
                <c:pt idx="34">
                  <c:v>0.36205471876309192</c:v>
                </c:pt>
                <c:pt idx="35">
                  <c:v>-0.1224968764630367</c:v>
                </c:pt>
                <c:pt idx="36">
                  <c:v>0.11573356451561753</c:v>
                </c:pt>
                <c:pt idx="37">
                  <c:v>-0.14788141625027709</c:v>
                </c:pt>
                <c:pt idx="38">
                  <c:v>0.76664818873086338</c:v>
                </c:pt>
                <c:pt idx="39">
                  <c:v>2.1074707228456591</c:v>
                </c:pt>
                <c:pt idx="40">
                  <c:v>1.3126450832465579</c:v>
                </c:pt>
                <c:pt idx="41">
                  <c:v>0.14630150789439389</c:v>
                </c:pt>
                <c:pt idx="42">
                  <c:v>0.26517220703085598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0BC-AE15-411DC21BB452}"/>
            </c:ext>
          </c:extLst>
        </c:ser>
        <c:ser>
          <c:idx val="3"/>
          <c:order val="3"/>
          <c:tx>
            <c:strRef>
              <c:f>'ランダムウォーク (2)'!$D$2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(2)'!$D$3:$D$45</c:f>
              <c:numCache>
                <c:formatCode>General</c:formatCode>
                <c:ptCount val="43"/>
                <c:pt idx="0">
                  <c:v>1</c:v>
                </c:pt>
                <c:pt idx="1">
                  <c:v>0.5967003763013754</c:v>
                </c:pt>
                <c:pt idx="2">
                  <c:v>-1.4166525572378734</c:v>
                </c:pt>
                <c:pt idx="3">
                  <c:v>-1.6506393897947229</c:v>
                </c:pt>
                <c:pt idx="4">
                  <c:v>0.17953477605696966</c:v>
                </c:pt>
                <c:pt idx="5">
                  <c:v>4.5477881762301692E-2</c:v>
                </c:pt>
                <c:pt idx="6">
                  <c:v>-0.94681551686702448</c:v>
                </c:pt>
                <c:pt idx="7">
                  <c:v>-1.295147561157991</c:v>
                </c:pt>
                <c:pt idx="8">
                  <c:v>-1.9195950238294959</c:v>
                </c:pt>
                <c:pt idx="9">
                  <c:v>-2.8580106662932101</c:v>
                </c:pt>
                <c:pt idx="10">
                  <c:v>-3.724153849240428</c:v>
                </c:pt>
                <c:pt idx="11">
                  <c:v>-5.575854856649487</c:v>
                </c:pt>
                <c:pt idx="12">
                  <c:v>-6.0610023586145312</c:v>
                </c:pt>
                <c:pt idx="13">
                  <c:v>-5.6623414231909299</c:v>
                </c:pt>
                <c:pt idx="14">
                  <c:v>-5.4010634668313937</c:v>
                </c:pt>
                <c:pt idx="15">
                  <c:v>-4.2765805235682208</c:v>
                </c:pt>
                <c:pt idx="16">
                  <c:v>-3.5247642721990591</c:v>
                </c:pt>
                <c:pt idx="17">
                  <c:v>-5.85705884962562</c:v>
                </c:pt>
                <c:pt idx="18">
                  <c:v>-6.951929639971957</c:v>
                </c:pt>
                <c:pt idx="19">
                  <c:v>-6.223523227961147</c:v>
                </c:pt>
                <c:pt idx="20">
                  <c:v>-7.7828305048094357</c:v>
                </c:pt>
                <c:pt idx="21">
                  <c:v>-7.8492279258710331</c:v>
                </c:pt>
                <c:pt idx="22">
                  <c:v>-8.0002535671978627</c:v>
                </c:pt>
                <c:pt idx="23">
                  <c:v>-7.6832179746565146</c:v>
                </c:pt>
                <c:pt idx="24">
                  <c:v>-8.965479761704632</c:v>
                </c:pt>
                <c:pt idx="25">
                  <c:v>-8.8808219217985584</c:v>
                </c:pt>
                <c:pt idx="26">
                  <c:v>-9.3586822860873831</c:v>
                </c:pt>
                <c:pt idx="27">
                  <c:v>-11.076945749478375</c:v>
                </c:pt>
                <c:pt idx="28">
                  <c:v>-13.061428151062801</c:v>
                </c:pt>
                <c:pt idx="29">
                  <c:v>-14.694483117365449</c:v>
                </c:pt>
                <c:pt idx="30">
                  <c:v>-16.684233694396955</c:v>
                </c:pt>
                <c:pt idx="31">
                  <c:v>-18.070636075502129</c:v>
                </c:pt>
                <c:pt idx="32">
                  <c:v>-19.139797384645519</c:v>
                </c:pt>
                <c:pt idx="33">
                  <c:v>-19.221876815114861</c:v>
                </c:pt>
                <c:pt idx="34">
                  <c:v>-17.942581208928214</c:v>
                </c:pt>
                <c:pt idx="35">
                  <c:v>-17.10627153909952</c:v>
                </c:pt>
                <c:pt idx="36">
                  <c:v>-17.943441238944011</c:v>
                </c:pt>
                <c:pt idx="37">
                  <c:v>-18.101871752841234</c:v>
                </c:pt>
                <c:pt idx="38">
                  <c:v>-18.295487719258947</c:v>
                </c:pt>
                <c:pt idx="39">
                  <c:v>-18.980847723705828</c:v>
                </c:pt>
                <c:pt idx="40">
                  <c:v>-17.812345582970956</c:v>
                </c:pt>
                <c:pt idx="41">
                  <c:v>-17.228900984234826</c:v>
                </c:pt>
                <c:pt idx="42">
                  <c:v>-18.51969758033508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9-40BC-AE15-411DC21BB452}"/>
            </c:ext>
          </c:extLst>
        </c:ser>
        <c:ser>
          <c:idx val="4"/>
          <c:order val="4"/>
          <c:tx>
            <c:strRef>
              <c:f>'ランダムウォーク (2)'!$E$2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(2)'!$E$3:$E$45</c:f>
              <c:numCache>
                <c:formatCode>General</c:formatCode>
                <c:ptCount val="43"/>
                <c:pt idx="0">
                  <c:v>1</c:v>
                </c:pt>
                <c:pt idx="1">
                  <c:v>2.2809805166449872</c:v>
                </c:pt>
                <c:pt idx="2">
                  <c:v>2.802236500596945</c:v>
                </c:pt>
                <c:pt idx="3">
                  <c:v>2.8068247513968294</c:v>
                </c:pt>
                <c:pt idx="4">
                  <c:v>3.5138736189389732</c:v>
                </c:pt>
                <c:pt idx="5">
                  <c:v>2.8515584656582638</c:v>
                </c:pt>
                <c:pt idx="6">
                  <c:v>3.8213744801526088</c:v>
                </c:pt>
                <c:pt idx="7">
                  <c:v>6.0610972705460053</c:v>
                </c:pt>
                <c:pt idx="8">
                  <c:v>5.3319484859213135</c:v>
                </c:pt>
                <c:pt idx="9">
                  <c:v>5.6593809367806127</c:v>
                </c:pt>
                <c:pt idx="10">
                  <c:v>5.3857383349664589</c:v>
                </c:pt>
                <c:pt idx="11">
                  <c:v>6.1859924080991444</c:v>
                </c:pt>
                <c:pt idx="12">
                  <c:v>5.7408518818002765</c:v>
                </c:pt>
                <c:pt idx="13">
                  <c:v>4.6916181828291244</c:v>
                </c:pt>
                <c:pt idx="14">
                  <c:v>5.6226257378632711</c:v>
                </c:pt>
                <c:pt idx="15">
                  <c:v>5.994191340311648</c:v>
                </c:pt>
                <c:pt idx="16">
                  <c:v>6.1903578424554802</c:v>
                </c:pt>
                <c:pt idx="17">
                  <c:v>5.4409626960969062</c:v>
                </c:pt>
                <c:pt idx="18">
                  <c:v>4.0340045528712238</c:v>
                </c:pt>
                <c:pt idx="19">
                  <c:v>6.599536150719878</c:v>
                </c:pt>
                <c:pt idx="20">
                  <c:v>5.7195445588668763</c:v>
                </c:pt>
                <c:pt idx="21">
                  <c:v>4.8474733885815899</c:v>
                </c:pt>
                <c:pt idx="22">
                  <c:v>4.8933107042153052</c:v>
                </c:pt>
                <c:pt idx="23">
                  <c:v>4.5591662307690104</c:v>
                </c:pt>
                <c:pt idx="24">
                  <c:v>3.5397800975772493</c:v>
                </c:pt>
                <c:pt idx="25">
                  <c:v>3.7828310012883763</c:v>
                </c:pt>
                <c:pt idx="26">
                  <c:v>3.4316082950846347</c:v>
                </c:pt>
                <c:pt idx="27">
                  <c:v>2.5636177049856848</c:v>
                </c:pt>
                <c:pt idx="28">
                  <c:v>2.6897150048290732</c:v>
                </c:pt>
                <c:pt idx="29">
                  <c:v>2.0753839737632687</c:v>
                </c:pt>
                <c:pt idx="30">
                  <c:v>2.1775060389098853</c:v>
                </c:pt>
                <c:pt idx="31">
                  <c:v>2.0443019069740203</c:v>
                </c:pt>
                <c:pt idx="32">
                  <c:v>2.2297483806292808</c:v>
                </c:pt>
                <c:pt idx="33">
                  <c:v>2.7823510414166357</c:v>
                </c:pt>
                <c:pt idx="34">
                  <c:v>3.0318697498261775</c:v>
                </c:pt>
                <c:pt idx="35">
                  <c:v>2.2312856944725472</c:v>
                </c:pt>
                <c:pt idx="36">
                  <c:v>1.7079085447514388</c:v>
                </c:pt>
                <c:pt idx="37">
                  <c:v>1.8621629641073758</c:v>
                </c:pt>
                <c:pt idx="38">
                  <c:v>2.2669786490388879</c:v>
                </c:pt>
                <c:pt idx="39">
                  <c:v>1.2641255025929119</c:v>
                </c:pt>
                <c:pt idx="40">
                  <c:v>1.414976018079777</c:v>
                </c:pt>
                <c:pt idx="41">
                  <c:v>0.61836801302724909</c:v>
                </c:pt>
                <c:pt idx="42">
                  <c:v>1.7974380626638484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9-40BC-AE15-411DC21BB452}"/>
            </c:ext>
          </c:extLst>
        </c:ser>
        <c:ser>
          <c:idx val="5"/>
          <c:order val="5"/>
          <c:tx>
            <c:strRef>
              <c:f>'ランダムウォーク (2)'!$F$2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(2)'!$F$3:$F$45</c:f>
              <c:numCache>
                <c:formatCode>General</c:formatCode>
                <c:ptCount val="43"/>
                <c:pt idx="0">
                  <c:v>1</c:v>
                </c:pt>
                <c:pt idx="1">
                  <c:v>-0.66440104240243802</c:v>
                </c:pt>
                <c:pt idx="2">
                  <c:v>-2.181164068599788</c:v>
                </c:pt>
                <c:pt idx="3">
                  <c:v>-1.7883585717601063</c:v>
                </c:pt>
                <c:pt idx="4">
                  <c:v>-2.1628514079161794</c:v>
                </c:pt>
                <c:pt idx="5">
                  <c:v>-3.1559037004354229</c:v>
                </c:pt>
                <c:pt idx="6">
                  <c:v>-3.1382231189338805</c:v>
                </c:pt>
                <c:pt idx="7">
                  <c:v>-2.2525827261111648</c:v>
                </c:pt>
                <c:pt idx="8">
                  <c:v>-2.1162811200552554</c:v>
                </c:pt>
                <c:pt idx="9">
                  <c:v>-1.862996432820307</c:v>
                </c:pt>
                <c:pt idx="10">
                  <c:v>-1.149287788879007</c:v>
                </c:pt>
                <c:pt idx="11">
                  <c:v>-1.5781977924653943</c:v>
                </c:pt>
                <c:pt idx="12">
                  <c:v>-1.1203399082584964</c:v>
                </c:pt>
                <c:pt idx="13">
                  <c:v>-2.6223779323306178</c:v>
                </c:pt>
                <c:pt idx="14">
                  <c:v>-2.8138051873911696</c:v>
                </c:pt>
                <c:pt idx="15">
                  <c:v>-2.5790879962428304</c:v>
                </c:pt>
                <c:pt idx="16">
                  <c:v>-2.7034138048701575</c:v>
                </c:pt>
                <c:pt idx="17">
                  <c:v>-2.8722044509274762</c:v>
                </c:pt>
                <c:pt idx="18">
                  <c:v>-3.8226064521984582</c:v>
                </c:pt>
                <c:pt idx="19">
                  <c:v>-3.9682276847078373</c:v>
                </c:pt>
                <c:pt idx="20">
                  <c:v>-3.0688621314744555</c:v>
                </c:pt>
                <c:pt idx="21">
                  <c:v>-3.8127199830078298</c:v>
                </c:pt>
                <c:pt idx="22">
                  <c:v>-2.577051209125039</c:v>
                </c:pt>
                <c:pt idx="23">
                  <c:v>-2.9694947927620068</c:v>
                </c:pt>
                <c:pt idx="24">
                  <c:v>-2.4721076378492599</c:v>
                </c:pt>
                <c:pt idx="25">
                  <c:v>-3.8280289351028296</c:v>
                </c:pt>
                <c:pt idx="26">
                  <c:v>-2.5322595949819902</c:v>
                </c:pt>
                <c:pt idx="27">
                  <c:v>-4.9241872862088929</c:v>
                </c:pt>
                <c:pt idx="28">
                  <c:v>-4.5130161419846511</c:v>
                </c:pt>
                <c:pt idx="29">
                  <c:v>-5.6795773597489152</c:v>
                </c:pt>
                <c:pt idx="30">
                  <c:v>-6.7147831639218376</c:v>
                </c:pt>
                <c:pt idx="31">
                  <c:v>-7.4539003677023263</c:v>
                </c:pt>
                <c:pt idx="32">
                  <c:v>-6.8669213650316818</c:v>
                </c:pt>
                <c:pt idx="33">
                  <c:v>-7.7475209415083759</c:v>
                </c:pt>
                <c:pt idx="34">
                  <c:v>-8.7510932835828559</c:v>
                </c:pt>
                <c:pt idx="35">
                  <c:v>-9.2783056870433054</c:v>
                </c:pt>
                <c:pt idx="36">
                  <c:v>-11.251498789515219</c:v>
                </c:pt>
                <c:pt idx="37">
                  <c:v>-11.905295122277296</c:v>
                </c:pt>
                <c:pt idx="38">
                  <c:v>-10.762388858425599</c:v>
                </c:pt>
                <c:pt idx="39">
                  <c:v>-10.893568052778114</c:v>
                </c:pt>
                <c:pt idx="40">
                  <c:v>-8.2490612128063354</c:v>
                </c:pt>
                <c:pt idx="41">
                  <c:v>-7.6914559443651402</c:v>
                </c:pt>
                <c:pt idx="42">
                  <c:v>-6.8129462752925614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09-40BC-AE15-411DC21BB452}"/>
            </c:ext>
          </c:extLst>
        </c:ser>
        <c:ser>
          <c:idx val="6"/>
          <c:order val="6"/>
          <c:tx>
            <c:strRef>
              <c:f>'ランダムウォーク (2)'!$G$2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(2)'!$G$3:$G$45</c:f>
              <c:numCache>
                <c:formatCode>General</c:formatCode>
                <c:ptCount val="43"/>
                <c:pt idx="0">
                  <c:v>1</c:v>
                </c:pt>
                <c:pt idx="1">
                  <c:v>0.58790770614966203</c:v>
                </c:pt>
                <c:pt idx="2">
                  <c:v>1.0597594700251012</c:v>
                </c:pt>
                <c:pt idx="3">
                  <c:v>2.030628676284481</c:v>
                </c:pt>
                <c:pt idx="4">
                  <c:v>4.0112161084225155</c:v>
                </c:pt>
                <c:pt idx="5">
                  <c:v>3.9788653509917249</c:v>
                </c:pt>
                <c:pt idx="6">
                  <c:v>2.5100085291506211</c:v>
                </c:pt>
                <c:pt idx="7">
                  <c:v>3.2789174604529041</c:v>
                </c:pt>
                <c:pt idx="8">
                  <c:v>4.7796427701221011</c:v>
                </c:pt>
                <c:pt idx="9">
                  <c:v>4.1119270663148528</c:v>
                </c:pt>
                <c:pt idx="10">
                  <c:v>3.6761665993139943</c:v>
                </c:pt>
                <c:pt idx="11">
                  <c:v>4.4348364096086241</c:v>
                </c:pt>
                <c:pt idx="12">
                  <c:v>3.51012745663561</c:v>
                </c:pt>
                <c:pt idx="13">
                  <c:v>3.0549185373261247</c:v>
                </c:pt>
                <c:pt idx="14">
                  <c:v>2.7821806992611182</c:v>
                </c:pt>
                <c:pt idx="15">
                  <c:v>2.8244437332916132</c:v>
                </c:pt>
                <c:pt idx="16">
                  <c:v>2.6975084023571418</c:v>
                </c:pt>
                <c:pt idx="17">
                  <c:v>1.8645731479454655</c:v>
                </c:pt>
                <c:pt idx="18">
                  <c:v>2.7263930096021736</c:v>
                </c:pt>
                <c:pt idx="19">
                  <c:v>2.9184878828998029</c:v>
                </c:pt>
                <c:pt idx="20">
                  <c:v>3.7645008263190531</c:v>
                </c:pt>
                <c:pt idx="21">
                  <c:v>3.4797314690598316</c:v>
                </c:pt>
                <c:pt idx="22">
                  <c:v>3.4297326238615864</c:v>
                </c:pt>
                <c:pt idx="23">
                  <c:v>3.239078231922107</c:v>
                </c:pt>
                <c:pt idx="24">
                  <c:v>2.2968996847952523</c:v>
                </c:pt>
                <c:pt idx="25">
                  <c:v>3.4166683708471695</c:v>
                </c:pt>
                <c:pt idx="26">
                  <c:v>4.3011563098034733</c:v>
                </c:pt>
                <c:pt idx="27">
                  <c:v>5.2866972706966759</c:v>
                </c:pt>
                <c:pt idx="28">
                  <c:v>5.4075957230989822</c:v>
                </c:pt>
                <c:pt idx="29">
                  <c:v>3.9302540892746194</c:v>
                </c:pt>
                <c:pt idx="30">
                  <c:v>3.9923167665638939</c:v>
                </c:pt>
                <c:pt idx="31">
                  <c:v>5.516257070445624</c:v>
                </c:pt>
                <c:pt idx="32">
                  <c:v>6.2094487972631898</c:v>
                </c:pt>
                <c:pt idx="33">
                  <c:v>6.392054626376102</c:v>
                </c:pt>
                <c:pt idx="34">
                  <c:v>3.2250708404330717</c:v>
                </c:pt>
                <c:pt idx="35">
                  <c:v>2.8096048304924102</c:v>
                </c:pt>
                <c:pt idx="36">
                  <c:v>3.4571684744129421</c:v>
                </c:pt>
                <c:pt idx="37">
                  <c:v>3.3087990722566816</c:v>
                </c:pt>
                <c:pt idx="38">
                  <c:v>3.1773274497043262</c:v>
                </c:pt>
                <c:pt idx="39">
                  <c:v>0.81457349333922568</c:v>
                </c:pt>
                <c:pt idx="40">
                  <c:v>0.94551842804915065</c:v>
                </c:pt>
                <c:pt idx="41">
                  <c:v>-0.80589068701041655</c:v>
                </c:pt>
                <c:pt idx="42">
                  <c:v>-0.11790032837332021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09-40BC-AE15-411DC21BB452}"/>
            </c:ext>
          </c:extLst>
        </c:ser>
        <c:ser>
          <c:idx val="7"/>
          <c:order val="7"/>
          <c:tx>
            <c:strRef>
              <c:f>'ランダムウォーク (2)'!$H$2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(2)'!$H$3:$H$45</c:f>
              <c:numCache>
                <c:formatCode>General</c:formatCode>
                <c:ptCount val="43"/>
                <c:pt idx="0">
                  <c:v>1</c:v>
                </c:pt>
                <c:pt idx="1">
                  <c:v>-0.20002198412903427</c:v>
                </c:pt>
                <c:pt idx="2">
                  <c:v>-9.935504143153806E-2</c:v>
                </c:pt>
                <c:pt idx="3">
                  <c:v>2.9825488366558419</c:v>
                </c:pt>
                <c:pt idx="4">
                  <c:v>2.8979392769262442</c:v>
                </c:pt>
                <c:pt idx="5">
                  <c:v>1.9983571116346048</c:v>
                </c:pt>
                <c:pt idx="6">
                  <c:v>2.3255308072617473</c:v>
                </c:pt>
                <c:pt idx="7">
                  <c:v>2.7712249392692296</c:v>
                </c:pt>
                <c:pt idx="8">
                  <c:v>1.5450726366526999</c:v>
                </c:pt>
                <c:pt idx="9">
                  <c:v>2.3954065525517052</c:v>
                </c:pt>
                <c:pt idx="10">
                  <c:v>2.8620193372855391</c:v>
                </c:pt>
                <c:pt idx="11">
                  <c:v>1.4640825528802459</c:v>
                </c:pt>
                <c:pt idx="12">
                  <c:v>2.0215187921228979</c:v>
                </c:pt>
                <c:pt idx="13">
                  <c:v>2.8425809398597073</c:v>
                </c:pt>
                <c:pt idx="14">
                  <c:v>3.3212395273826645</c:v>
                </c:pt>
                <c:pt idx="15">
                  <c:v>3.0097352310198433</c:v>
                </c:pt>
                <c:pt idx="16">
                  <c:v>1.741227844136608</c:v>
                </c:pt>
                <c:pt idx="17">
                  <c:v>2.5073231642849065</c:v>
                </c:pt>
                <c:pt idx="18">
                  <c:v>1.1407519595546887</c:v>
                </c:pt>
                <c:pt idx="19">
                  <c:v>2.2672013214072466</c:v>
                </c:pt>
                <c:pt idx="20">
                  <c:v>2.5559311249438381</c:v>
                </c:pt>
                <c:pt idx="21">
                  <c:v>2.9175757157384461</c:v>
                </c:pt>
                <c:pt idx="22">
                  <c:v>1.5740557168682421</c:v>
                </c:pt>
                <c:pt idx="23">
                  <c:v>1.7817108614097705</c:v>
                </c:pt>
                <c:pt idx="24">
                  <c:v>1.3535239864470772</c:v>
                </c:pt>
                <c:pt idx="25">
                  <c:v>0.91773827791034601</c:v>
                </c:pt>
                <c:pt idx="26">
                  <c:v>2.2539040682634468</c:v>
                </c:pt>
                <c:pt idx="27">
                  <c:v>1.6871110620371921</c:v>
                </c:pt>
                <c:pt idx="28">
                  <c:v>1.1249036845111635</c:v>
                </c:pt>
                <c:pt idx="29">
                  <c:v>1.3120681556124609</c:v>
                </c:pt>
                <c:pt idx="30">
                  <c:v>2.27118929544263</c:v>
                </c:pt>
                <c:pt idx="31">
                  <c:v>0.30832770517756658</c:v>
                </c:pt>
                <c:pt idx="32">
                  <c:v>0.48347301712981205</c:v>
                </c:pt>
                <c:pt idx="33">
                  <c:v>1.321214771948179</c:v>
                </c:pt>
                <c:pt idx="34">
                  <c:v>2.1797148066874761</c:v>
                </c:pt>
                <c:pt idx="35">
                  <c:v>1.5253304742237335</c:v>
                </c:pt>
                <c:pt idx="36">
                  <c:v>0.88879335978429153</c:v>
                </c:pt>
                <c:pt idx="37">
                  <c:v>1.1813928002749292</c:v>
                </c:pt>
                <c:pt idx="38">
                  <c:v>1.0685739828907097</c:v>
                </c:pt>
                <c:pt idx="39">
                  <c:v>0.5854518329051297</c:v>
                </c:pt>
                <c:pt idx="40">
                  <c:v>1.7014134505033998</c:v>
                </c:pt>
                <c:pt idx="41">
                  <c:v>1.3369640309886257</c:v>
                </c:pt>
                <c:pt idx="42">
                  <c:v>0.20829999869292659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09-40BC-AE15-411DC21BB452}"/>
            </c:ext>
          </c:extLst>
        </c:ser>
        <c:ser>
          <c:idx val="8"/>
          <c:order val="8"/>
          <c:tx>
            <c:strRef>
              <c:f>'ランダムウォーク (2)'!$I$2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(2)'!$I$3:$I$45</c:f>
              <c:numCache>
                <c:formatCode>General</c:formatCode>
                <c:ptCount val="43"/>
                <c:pt idx="0">
                  <c:v>1</c:v>
                </c:pt>
                <c:pt idx="1">
                  <c:v>1.9151717315034822</c:v>
                </c:pt>
                <c:pt idx="2">
                  <c:v>1.8396302659433303</c:v>
                </c:pt>
                <c:pt idx="3">
                  <c:v>2.7543740719199561</c:v>
                </c:pt>
                <c:pt idx="4">
                  <c:v>4.0919524198114203</c:v>
                </c:pt>
                <c:pt idx="5">
                  <c:v>4.4372930335662009</c:v>
                </c:pt>
                <c:pt idx="6">
                  <c:v>6.3701905361212372</c:v>
                </c:pt>
                <c:pt idx="7">
                  <c:v>4.9596388219662968</c:v>
                </c:pt>
                <c:pt idx="8">
                  <c:v>3.7241288803554964</c:v>
                </c:pt>
                <c:pt idx="9">
                  <c:v>5.5078361342766682</c:v>
                </c:pt>
                <c:pt idx="10">
                  <c:v>4.626688265932998</c:v>
                </c:pt>
                <c:pt idx="11">
                  <c:v>4.4331298435907849</c:v>
                </c:pt>
                <c:pt idx="12">
                  <c:v>4.6281694368901842</c:v>
                </c:pt>
                <c:pt idx="13">
                  <c:v>5.2328650906150633</c:v>
                </c:pt>
                <c:pt idx="14">
                  <c:v>4.060654581543802</c:v>
                </c:pt>
                <c:pt idx="15">
                  <c:v>4.8434776869262839</c:v>
                </c:pt>
                <c:pt idx="16">
                  <c:v>6.4103095549675873</c:v>
                </c:pt>
                <c:pt idx="17">
                  <c:v>7.3390230335564333</c:v>
                </c:pt>
                <c:pt idx="18">
                  <c:v>8.270765069955841</c:v>
                </c:pt>
                <c:pt idx="19">
                  <c:v>10.059079032516035</c:v>
                </c:pt>
                <c:pt idx="20">
                  <c:v>10.856864211985419</c:v>
                </c:pt>
                <c:pt idx="21">
                  <c:v>10.821341363831404</c:v>
                </c:pt>
                <c:pt idx="22">
                  <c:v>11.875924427735328</c:v>
                </c:pt>
                <c:pt idx="23">
                  <c:v>10.724508047352829</c:v>
                </c:pt>
                <c:pt idx="24">
                  <c:v>11.163940504543174</c:v>
                </c:pt>
                <c:pt idx="25">
                  <c:v>9.630993460840088</c:v>
                </c:pt>
                <c:pt idx="26">
                  <c:v>9.1282673895837139</c:v>
                </c:pt>
                <c:pt idx="27">
                  <c:v>9.3654815196355887</c:v>
                </c:pt>
                <c:pt idx="28">
                  <c:v>7.7130795071511411</c:v>
                </c:pt>
                <c:pt idx="29">
                  <c:v>7.5962890572805835</c:v>
                </c:pt>
                <c:pt idx="30">
                  <c:v>7.2901864190501016</c:v>
                </c:pt>
                <c:pt idx="31">
                  <c:v>7.5050070512748865</c:v>
                </c:pt>
                <c:pt idx="32">
                  <c:v>8.8221015552435098</c:v>
                </c:pt>
                <c:pt idx="33">
                  <c:v>9.4836712105461274</c:v>
                </c:pt>
                <c:pt idx="34">
                  <c:v>10.563799395314602</c:v>
                </c:pt>
                <c:pt idx="35">
                  <c:v>9.9052882947846506</c:v>
                </c:pt>
                <c:pt idx="36">
                  <c:v>9.6688708858541617</c:v>
                </c:pt>
                <c:pt idx="37">
                  <c:v>11.448872644738454</c:v>
                </c:pt>
                <c:pt idx="38">
                  <c:v>13.657218908742538</c:v>
                </c:pt>
                <c:pt idx="39">
                  <c:v>14.378272368967636</c:v>
                </c:pt>
                <c:pt idx="40">
                  <c:v>14.576504361260879</c:v>
                </c:pt>
                <c:pt idx="41">
                  <c:v>13.858687341500842</c:v>
                </c:pt>
                <c:pt idx="42">
                  <c:v>12.986571630695778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09-40BC-AE15-411DC21BB452}"/>
            </c:ext>
          </c:extLst>
        </c:ser>
        <c:ser>
          <c:idx val="9"/>
          <c:order val="9"/>
          <c:tx>
            <c:strRef>
              <c:f>'ランダムウォーク (2)'!$J$2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0.95329950542794972</c:v>
                </c:pt>
                <c:pt idx="2">
                  <c:v>0.93725581196169827</c:v>
                </c:pt>
                <c:pt idx="3">
                  <c:v>-1.2525048066722406</c:v>
                </c:pt>
                <c:pt idx="4">
                  <c:v>-1.2605712570141985</c:v>
                </c:pt>
                <c:pt idx="5">
                  <c:v>-1.8366442666445135</c:v>
                </c:pt>
                <c:pt idx="6">
                  <c:v>-3.0347881757250184</c:v>
                </c:pt>
                <c:pt idx="7">
                  <c:v>-4.6910563242783745</c:v>
                </c:pt>
                <c:pt idx="8">
                  <c:v>-5.0452998406413085</c:v>
                </c:pt>
                <c:pt idx="9">
                  <c:v>-3.1813479944546259</c:v>
                </c:pt>
                <c:pt idx="10">
                  <c:v>-2.9989956022349018</c:v>
                </c:pt>
                <c:pt idx="11">
                  <c:v>-2.0614917479923545</c:v>
                </c:pt>
                <c:pt idx="12">
                  <c:v>-2.4957561773914678</c:v>
                </c:pt>
                <c:pt idx="13">
                  <c:v>-2.4837826843045367</c:v>
                </c:pt>
                <c:pt idx="14">
                  <c:v>-2.4082107469535661</c:v>
                </c:pt>
                <c:pt idx="15">
                  <c:v>-1.417704613863384</c:v>
                </c:pt>
                <c:pt idx="16">
                  <c:v>-1.660288426298659</c:v>
                </c:pt>
                <c:pt idx="17">
                  <c:v>-1.3821327347055417</c:v>
                </c:pt>
                <c:pt idx="18">
                  <c:v>-1.4912314660632011</c:v>
                </c:pt>
                <c:pt idx="19">
                  <c:v>-2.9767491617522621</c:v>
                </c:pt>
                <c:pt idx="20">
                  <c:v>-2.8991565954604521</c:v>
                </c:pt>
                <c:pt idx="21">
                  <c:v>-1.9637682659520195</c:v>
                </c:pt>
                <c:pt idx="22">
                  <c:v>-2.0814482646113412</c:v>
                </c:pt>
                <c:pt idx="23">
                  <c:v>-0.91144652445912633</c:v>
                </c:pt>
                <c:pt idx="24">
                  <c:v>1.6819187840410927</c:v>
                </c:pt>
                <c:pt idx="25">
                  <c:v>1.8943589918010937</c:v>
                </c:pt>
                <c:pt idx="26">
                  <c:v>2.3398034146002287</c:v>
                </c:pt>
                <c:pt idx="27">
                  <c:v>2.3949643941404459</c:v>
                </c:pt>
                <c:pt idx="28">
                  <c:v>0.81480900787145916</c:v>
                </c:pt>
                <c:pt idx="29">
                  <c:v>-0.32985491802374312</c:v>
                </c:pt>
                <c:pt idx="30">
                  <c:v>-1.1378429875409799</c:v>
                </c:pt>
                <c:pt idx="31">
                  <c:v>2.0377817641702602</c:v>
                </c:pt>
                <c:pt idx="32">
                  <c:v>3.2809644172314636</c:v>
                </c:pt>
                <c:pt idx="33">
                  <c:v>3.6725528426798384</c:v>
                </c:pt>
                <c:pt idx="34">
                  <c:v>3.4303199365578836</c:v>
                </c:pt>
                <c:pt idx="35">
                  <c:v>3.4545206140245472</c:v>
                </c:pt>
                <c:pt idx="36">
                  <c:v>3.0677631186976573</c:v>
                </c:pt>
                <c:pt idx="37">
                  <c:v>2.4989943124184748</c:v>
                </c:pt>
                <c:pt idx="38">
                  <c:v>3.2253099942217398</c:v>
                </c:pt>
                <c:pt idx="39">
                  <c:v>2.8042032825923191</c:v>
                </c:pt>
                <c:pt idx="40">
                  <c:v>3.7629745255500979</c:v>
                </c:pt>
                <c:pt idx="41">
                  <c:v>4.0874051904310793</c:v>
                </c:pt>
                <c:pt idx="42">
                  <c:v>4.8313497779910524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09-40BC-AE15-411DC21BB452}"/>
            </c:ext>
          </c:extLst>
        </c:ser>
        <c:ser>
          <c:idx val="10"/>
          <c:order val="10"/>
          <c:tx>
            <c:strRef>
              <c:f>'ランダムウォーク (2)'!$K$2</c:f>
              <c:strCache>
                <c:ptCount val="1"/>
                <c:pt idx="0">
                  <c:v>Y11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(2)'!$K$3:$K$45</c:f>
              <c:numCache>
                <c:formatCode>General</c:formatCode>
                <c:ptCount val="43"/>
                <c:pt idx="0">
                  <c:v>1</c:v>
                </c:pt>
                <c:pt idx="1">
                  <c:v>1.4231939935598832</c:v>
                </c:pt>
                <c:pt idx="2">
                  <c:v>0.69628631107811978</c:v>
                </c:pt>
                <c:pt idx="3">
                  <c:v>2.4631067014125154</c:v>
                </c:pt>
                <c:pt idx="4">
                  <c:v>3.8751448566243001</c:v>
                </c:pt>
                <c:pt idx="5">
                  <c:v>3.5019547388666852</c:v>
                </c:pt>
                <c:pt idx="6">
                  <c:v>3.8981532721707</c:v>
                </c:pt>
                <c:pt idx="7">
                  <c:v>3.6691636334104767</c:v>
                </c:pt>
                <c:pt idx="8">
                  <c:v>5.6851336225464584</c:v>
                </c:pt>
                <c:pt idx="9">
                  <c:v>7.2643774451219922</c:v>
                </c:pt>
                <c:pt idx="10">
                  <c:v>7.1128127570370365</c:v>
                </c:pt>
                <c:pt idx="11">
                  <c:v>7.1336203910092371</c:v>
                </c:pt>
                <c:pt idx="12">
                  <c:v>6.636055467609201</c:v>
                </c:pt>
                <c:pt idx="13">
                  <c:v>6.8827437476423885</c:v>
                </c:pt>
                <c:pt idx="14">
                  <c:v>7.1094907109039474</c:v>
                </c:pt>
                <c:pt idx="15">
                  <c:v>9.7239778068776364</c:v>
                </c:pt>
                <c:pt idx="16">
                  <c:v>9.3207728801411598</c:v>
                </c:pt>
                <c:pt idx="17">
                  <c:v>7.6948993389385363</c:v>
                </c:pt>
                <c:pt idx="18">
                  <c:v>7.0547188888153256</c:v>
                </c:pt>
                <c:pt idx="19">
                  <c:v>8.0232445664245127</c:v>
                </c:pt>
                <c:pt idx="20">
                  <c:v>8.0596081521279483</c:v>
                </c:pt>
                <c:pt idx="21">
                  <c:v>7.8679516054529479</c:v>
                </c:pt>
                <c:pt idx="22">
                  <c:v>7.5241144962585187</c:v>
                </c:pt>
                <c:pt idx="23">
                  <c:v>9.3719467739849556</c:v>
                </c:pt>
                <c:pt idx="24">
                  <c:v>9.3248992807116053</c:v>
                </c:pt>
                <c:pt idx="25">
                  <c:v>9.7118151561899282</c:v>
                </c:pt>
                <c:pt idx="26">
                  <c:v>11.128944184546695</c:v>
                </c:pt>
                <c:pt idx="27">
                  <c:v>9.6295055594638423</c:v>
                </c:pt>
                <c:pt idx="28">
                  <c:v>8.1097117481207111</c:v>
                </c:pt>
                <c:pt idx="29">
                  <c:v>7.8608690281625986</c:v>
                </c:pt>
                <c:pt idx="30">
                  <c:v>9.0897045711094471</c:v>
                </c:pt>
                <c:pt idx="31">
                  <c:v>8.6569656943291697</c:v>
                </c:pt>
                <c:pt idx="32">
                  <c:v>8.4000853726534803</c:v>
                </c:pt>
                <c:pt idx="33">
                  <c:v>9.1395454910790903</c:v>
                </c:pt>
                <c:pt idx="34">
                  <c:v>9.236596587349462</c:v>
                </c:pt>
                <c:pt idx="35">
                  <c:v>11.3545765329192</c:v>
                </c:pt>
                <c:pt idx="36">
                  <c:v>12.106579522756755</c:v>
                </c:pt>
                <c:pt idx="37">
                  <c:v>12.317162886799425</c:v>
                </c:pt>
                <c:pt idx="38">
                  <c:v>12.650313244417855</c:v>
                </c:pt>
                <c:pt idx="39">
                  <c:v>14.107632502196839</c:v>
                </c:pt>
                <c:pt idx="40">
                  <c:v>14.668034124776995</c:v>
                </c:pt>
                <c:pt idx="41">
                  <c:v>13.743105696843418</c:v>
                </c:pt>
                <c:pt idx="42">
                  <c:v>13.824070679194467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09-40BC-AE15-411DC21BB452}"/>
            </c:ext>
          </c:extLst>
        </c:ser>
        <c:ser>
          <c:idx val="11"/>
          <c:order val="11"/>
          <c:tx>
            <c:strRef>
              <c:f>'ランダムウォーク (2)'!$L$2</c:f>
              <c:strCache>
                <c:ptCount val="1"/>
                <c:pt idx="0">
                  <c:v>Y12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(2)'!$L$3:$L$45</c:f>
              <c:numCache>
                <c:formatCode>General</c:formatCode>
                <c:ptCount val="43"/>
                <c:pt idx="0">
                  <c:v>1</c:v>
                </c:pt>
                <c:pt idx="1">
                  <c:v>1.2071981610739231</c:v>
                </c:pt>
                <c:pt idx="2">
                  <c:v>0.72786345919144635</c:v>
                </c:pt>
                <c:pt idx="3">
                  <c:v>0.83382040834094973</c:v>
                </c:pt>
                <c:pt idx="4">
                  <c:v>-0.37318975300543</c:v>
                </c:pt>
                <c:pt idx="5">
                  <c:v>-0.74963338998869677</c:v>
                </c:pt>
                <c:pt idx="6">
                  <c:v>-2.2423087743788277</c:v>
                </c:pt>
                <c:pt idx="7">
                  <c:v>-1.6685655274026967</c:v>
                </c:pt>
                <c:pt idx="8">
                  <c:v>-0.76805247186322634</c:v>
                </c:pt>
                <c:pt idx="9">
                  <c:v>-1.3397846571108771</c:v>
                </c:pt>
                <c:pt idx="10">
                  <c:v>-0.4947321191546139</c:v>
                </c:pt>
                <c:pt idx="11">
                  <c:v>-0.57309680562236631</c:v>
                </c:pt>
                <c:pt idx="12">
                  <c:v>-0.65838861602985066</c:v>
                </c:pt>
                <c:pt idx="13">
                  <c:v>-1.593600363832552</c:v>
                </c:pt>
                <c:pt idx="14">
                  <c:v>-1.909133215881011</c:v>
                </c:pt>
                <c:pt idx="15">
                  <c:v>-2.7530740336553055</c:v>
                </c:pt>
                <c:pt idx="16">
                  <c:v>-2.2905807804768568</c:v>
                </c:pt>
                <c:pt idx="17">
                  <c:v>-2.6432719751675542</c:v>
                </c:pt>
                <c:pt idx="18">
                  <c:v>-2.4054057542912983</c:v>
                </c:pt>
                <c:pt idx="19">
                  <c:v>-2.5850801745715613</c:v>
                </c:pt>
                <c:pt idx="20">
                  <c:v>-3.9629190809695523</c:v>
                </c:pt>
                <c:pt idx="21">
                  <c:v>-3.7673523461054561</c:v>
                </c:pt>
                <c:pt idx="22">
                  <c:v>-5.2715187359943894</c:v>
                </c:pt>
                <c:pt idx="23">
                  <c:v>-4.7649651769854575</c:v>
                </c:pt>
                <c:pt idx="24">
                  <c:v>-2.9560969368604999</c:v>
                </c:pt>
                <c:pt idx="25">
                  <c:v>-3.8821792911816151</c:v>
                </c:pt>
                <c:pt idx="26">
                  <c:v>-3.4698007157768549</c:v>
                </c:pt>
                <c:pt idx="27">
                  <c:v>-4.9410574195163068</c:v>
                </c:pt>
                <c:pt idx="28">
                  <c:v>-5.0863890832462548</c:v>
                </c:pt>
                <c:pt idx="29">
                  <c:v>-4.768389148009506</c:v>
                </c:pt>
                <c:pt idx="30">
                  <c:v>-3.9884897072468042</c:v>
                </c:pt>
                <c:pt idx="31">
                  <c:v>-2.1835039700238879</c:v>
                </c:pt>
                <c:pt idx="32">
                  <c:v>-2.1829013593304043</c:v>
                </c:pt>
                <c:pt idx="33">
                  <c:v>-2.4875265343795125</c:v>
                </c:pt>
                <c:pt idx="34">
                  <c:v>-1.5783543389066776</c:v>
                </c:pt>
                <c:pt idx="35">
                  <c:v>-1.3453203100172808</c:v>
                </c:pt>
                <c:pt idx="36">
                  <c:v>-1.7187425186357617</c:v>
                </c:pt>
                <c:pt idx="37">
                  <c:v>-2.2519552468015585</c:v>
                </c:pt>
                <c:pt idx="38">
                  <c:v>-3.5018010234813448</c:v>
                </c:pt>
                <c:pt idx="39">
                  <c:v>-4.4780220723706554</c:v>
                </c:pt>
                <c:pt idx="40">
                  <c:v>-4.5671994653992485</c:v>
                </c:pt>
                <c:pt idx="41">
                  <c:v>-4.8582695679168548</c:v>
                </c:pt>
                <c:pt idx="42">
                  <c:v>-6.2725816763715478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09-40BC-AE15-411DC21BB452}"/>
            </c:ext>
          </c:extLst>
        </c:ser>
        <c:ser>
          <c:idx val="12"/>
          <c:order val="12"/>
          <c:tx>
            <c:strRef>
              <c:f>'ランダムウォーク (2)'!$M$2</c:f>
              <c:strCache>
                <c:ptCount val="1"/>
                <c:pt idx="0">
                  <c:v>Y13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(2)'!$M$3:$M$45</c:f>
              <c:numCache>
                <c:formatCode>General</c:formatCode>
                <c:ptCount val="43"/>
                <c:pt idx="0">
                  <c:v>1</c:v>
                </c:pt>
                <c:pt idx="1">
                  <c:v>0.71899982731846257</c:v>
                </c:pt>
                <c:pt idx="2">
                  <c:v>1.3453348552917852</c:v>
                </c:pt>
                <c:pt idx="3">
                  <c:v>0.55611373729961611</c:v>
                </c:pt>
                <c:pt idx="4">
                  <c:v>0.75052900161308433</c:v>
                </c:pt>
                <c:pt idx="5">
                  <c:v>1.5632036341221225</c:v>
                </c:pt>
                <c:pt idx="6">
                  <c:v>-0.32641355217433787</c:v>
                </c:pt>
                <c:pt idx="7">
                  <c:v>-2.0983000361636357</c:v>
                </c:pt>
                <c:pt idx="8">
                  <c:v>-3.3875823842607042</c:v>
                </c:pt>
                <c:pt idx="9">
                  <c:v>-3.356307154524508</c:v>
                </c:pt>
                <c:pt idx="10">
                  <c:v>-3.235932614160419</c:v>
                </c:pt>
                <c:pt idx="11">
                  <c:v>-3.1491701545830995</c:v>
                </c:pt>
                <c:pt idx="12">
                  <c:v>-2.4778817937527293</c:v>
                </c:pt>
                <c:pt idx="13">
                  <c:v>-4.0495627991312118</c:v>
                </c:pt>
                <c:pt idx="14">
                  <c:v>-5.5044380558090573</c:v>
                </c:pt>
                <c:pt idx="15">
                  <c:v>-5.9993643287015326</c:v>
                </c:pt>
                <c:pt idx="16">
                  <c:v>-5.810678762103846</c:v>
                </c:pt>
                <c:pt idx="17">
                  <c:v>-6.3017835644237152</c:v>
                </c:pt>
                <c:pt idx="18">
                  <c:v>-7.8674478528512877</c:v>
                </c:pt>
                <c:pt idx="19">
                  <c:v>-7.3142455071449533</c:v>
                </c:pt>
                <c:pt idx="20">
                  <c:v>-7.9715631109208944</c:v>
                </c:pt>
                <c:pt idx="21">
                  <c:v>-7.5002407685490073</c:v>
                </c:pt>
                <c:pt idx="22">
                  <c:v>-10.146309464079335</c:v>
                </c:pt>
                <c:pt idx="23">
                  <c:v>-11.607609696476032</c:v>
                </c:pt>
                <c:pt idx="24">
                  <c:v>-11.644055104979913</c:v>
                </c:pt>
                <c:pt idx="25">
                  <c:v>-10.820485205264545</c:v>
                </c:pt>
                <c:pt idx="26">
                  <c:v>-12.386166999966516</c:v>
                </c:pt>
                <c:pt idx="27">
                  <c:v>-12.14771161666266</c:v>
                </c:pt>
                <c:pt idx="28">
                  <c:v>-10.99972893207711</c:v>
                </c:pt>
                <c:pt idx="29">
                  <c:v>-9.9220695702716952</c:v>
                </c:pt>
                <c:pt idx="30">
                  <c:v>-10.06372205836534</c:v>
                </c:pt>
                <c:pt idx="31">
                  <c:v>-10.519911453257265</c:v>
                </c:pt>
                <c:pt idx="32">
                  <c:v>-10.799344647754026</c:v>
                </c:pt>
                <c:pt idx="33">
                  <c:v>-12.025467583452654</c:v>
                </c:pt>
                <c:pt idx="34">
                  <c:v>-10.999161583307576</c:v>
                </c:pt>
                <c:pt idx="35">
                  <c:v>-11.779649264513859</c:v>
                </c:pt>
                <c:pt idx="36">
                  <c:v>-11.078054820417069</c:v>
                </c:pt>
                <c:pt idx="37">
                  <c:v>-10.701325348109961</c:v>
                </c:pt>
                <c:pt idx="38">
                  <c:v>-9.5740538444281302</c:v>
                </c:pt>
                <c:pt idx="39">
                  <c:v>-8.2765966023232078</c:v>
                </c:pt>
                <c:pt idx="40">
                  <c:v>-9.2043887332031922</c:v>
                </c:pt>
                <c:pt idx="41">
                  <c:v>-8.2653700419674276</c:v>
                </c:pt>
                <c:pt idx="42">
                  <c:v>-7.5577965075987059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09-40BC-AE15-411DC21BB452}"/>
            </c:ext>
          </c:extLst>
        </c:ser>
        <c:ser>
          <c:idx val="13"/>
          <c:order val="13"/>
          <c:tx>
            <c:strRef>
              <c:f>'ランダムウォーク (2)'!$N$2</c:f>
              <c:strCache>
                <c:ptCount val="1"/>
                <c:pt idx="0">
                  <c:v>Y14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(2)'!$N$3:$N$45</c:f>
              <c:numCache>
                <c:formatCode>General</c:formatCode>
                <c:ptCount val="43"/>
                <c:pt idx="0">
                  <c:v>1</c:v>
                </c:pt>
                <c:pt idx="1">
                  <c:v>0.62188226846425421</c:v>
                </c:pt>
                <c:pt idx="2">
                  <c:v>1.165473902854844</c:v>
                </c:pt>
                <c:pt idx="3">
                  <c:v>0.81943742374464068</c:v>
                </c:pt>
                <c:pt idx="4">
                  <c:v>1.1515242781212014</c:v>
                </c:pt>
                <c:pt idx="5">
                  <c:v>2.0396202124820899</c:v>
                </c:pt>
                <c:pt idx="6">
                  <c:v>2.1019869571137084</c:v>
                </c:pt>
                <c:pt idx="7">
                  <c:v>1.4590162926168391</c:v>
                </c:pt>
                <c:pt idx="8">
                  <c:v>-0.3934596295869337</c:v>
                </c:pt>
                <c:pt idx="9">
                  <c:v>-0.762308509708016</c:v>
                </c:pt>
                <c:pt idx="10">
                  <c:v>-0.77524586899661307</c:v>
                </c:pt>
                <c:pt idx="11">
                  <c:v>-0.55955837480019355</c:v>
                </c:pt>
                <c:pt idx="12">
                  <c:v>1.4210855090697576</c:v>
                </c:pt>
                <c:pt idx="13">
                  <c:v>2.0560215745611226</c:v>
                </c:pt>
                <c:pt idx="14">
                  <c:v>3.3019233172598503</c:v>
                </c:pt>
                <c:pt idx="15">
                  <c:v>2.9367471151978237</c:v>
                </c:pt>
                <c:pt idx="16">
                  <c:v>3.3928959933998519</c:v>
                </c:pt>
                <c:pt idx="17">
                  <c:v>4.9266881648899234</c:v>
                </c:pt>
                <c:pt idx="18">
                  <c:v>5.5452168036855802</c:v>
                </c:pt>
                <c:pt idx="19">
                  <c:v>5.1399980032743811</c:v>
                </c:pt>
                <c:pt idx="20">
                  <c:v>6.1160735242241824</c:v>
                </c:pt>
                <c:pt idx="21">
                  <c:v>5.9983335243783298</c:v>
                </c:pt>
                <c:pt idx="22">
                  <c:v>6.1482911495686396</c:v>
                </c:pt>
                <c:pt idx="23">
                  <c:v>7.100539847711409</c:v>
                </c:pt>
                <c:pt idx="24">
                  <c:v>6.0217919194842864</c:v>
                </c:pt>
                <c:pt idx="25">
                  <c:v>5.9775636058054333</c:v>
                </c:pt>
                <c:pt idx="26">
                  <c:v>6.1239530277070235</c:v>
                </c:pt>
                <c:pt idx="27">
                  <c:v>6.9166122505941381</c:v>
                </c:pt>
                <c:pt idx="28">
                  <c:v>6.3761864040855443</c:v>
                </c:pt>
                <c:pt idx="29">
                  <c:v>7.0906101776093289</c:v>
                </c:pt>
                <c:pt idx="30">
                  <c:v>6.0570748476306484</c:v>
                </c:pt>
                <c:pt idx="31">
                  <c:v>5.6085767382150404</c:v>
                </c:pt>
                <c:pt idx="32">
                  <c:v>5.0479121121927557</c:v>
                </c:pt>
                <c:pt idx="33">
                  <c:v>4.5045380683472382</c:v>
                </c:pt>
                <c:pt idx="34">
                  <c:v>4.9900479109054201</c:v>
                </c:pt>
                <c:pt idx="35">
                  <c:v>5.2464323419124304</c:v>
                </c:pt>
                <c:pt idx="36">
                  <c:v>4.3507224272045626</c:v>
                </c:pt>
                <c:pt idx="37">
                  <c:v>4.1150598673941339</c:v>
                </c:pt>
                <c:pt idx="38">
                  <c:v>2.6343003345928615</c:v>
                </c:pt>
                <c:pt idx="39">
                  <c:v>3.8446113360678762</c:v>
                </c:pt>
                <c:pt idx="40">
                  <c:v>4.5380703671169318</c:v>
                </c:pt>
                <c:pt idx="41">
                  <c:v>3.7196713868746816</c:v>
                </c:pt>
                <c:pt idx="42">
                  <c:v>4.6695407868208276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209-40BC-AE15-411DC21BB452}"/>
            </c:ext>
          </c:extLst>
        </c:ser>
        <c:ser>
          <c:idx val="14"/>
          <c:order val="14"/>
          <c:tx>
            <c:strRef>
              <c:f>'ランダムウォーク (2)'!$O$2</c:f>
              <c:strCache>
                <c:ptCount val="1"/>
                <c:pt idx="0">
                  <c:v>Y15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(2)'!$O$3:$O$45</c:f>
              <c:numCache>
                <c:formatCode>General</c:formatCode>
                <c:ptCount val="43"/>
                <c:pt idx="0">
                  <c:v>1</c:v>
                </c:pt>
                <c:pt idx="1">
                  <c:v>1.2518066971525559</c:v>
                </c:pt>
                <c:pt idx="2">
                  <c:v>-7.6928582950572144E-2</c:v>
                </c:pt>
                <c:pt idx="3">
                  <c:v>-1.8523291116265415</c:v>
                </c:pt>
                <c:pt idx="4">
                  <c:v>-2.6246085731429667</c:v>
                </c:pt>
                <c:pt idx="5">
                  <c:v>-3.0308579481722355</c:v>
                </c:pt>
                <c:pt idx="6">
                  <c:v>-2.3599763527574709</c:v>
                </c:pt>
                <c:pt idx="7">
                  <c:v>-2.838827713631999</c:v>
                </c:pt>
                <c:pt idx="8">
                  <c:v>-3.0255219229316701</c:v>
                </c:pt>
                <c:pt idx="9">
                  <c:v>-3.6075213057207285</c:v>
                </c:pt>
                <c:pt idx="10">
                  <c:v>-3.37710547106151</c:v>
                </c:pt>
                <c:pt idx="11">
                  <c:v>-3.0217330526614945</c:v>
                </c:pt>
                <c:pt idx="12">
                  <c:v>-2.7737776037651032</c:v>
                </c:pt>
                <c:pt idx="13">
                  <c:v>-2.5230121375635948</c:v>
                </c:pt>
                <c:pt idx="14">
                  <c:v>-2.1372093626062441</c:v>
                </c:pt>
                <c:pt idx="15">
                  <c:v>-1.4398009293461822</c:v>
                </c:pt>
                <c:pt idx="16">
                  <c:v>-1.4203704847876357</c:v>
                </c:pt>
                <c:pt idx="17">
                  <c:v>-1.4588804187220288</c:v>
                </c:pt>
                <c:pt idx="18">
                  <c:v>-0.96258771657953357</c:v>
                </c:pt>
                <c:pt idx="19">
                  <c:v>-1.0072662461734028</c:v>
                </c:pt>
                <c:pt idx="20">
                  <c:v>-2.2229161400146822</c:v>
                </c:pt>
                <c:pt idx="21">
                  <c:v>-2.1732420066112015</c:v>
                </c:pt>
                <c:pt idx="22">
                  <c:v>-2.7438966719526734</c:v>
                </c:pt>
                <c:pt idx="23">
                  <c:v>-2.5256864922842786</c:v>
                </c:pt>
                <c:pt idx="24">
                  <c:v>-3.0643300530035651</c:v>
                </c:pt>
                <c:pt idx="25">
                  <c:v>-1.7506721692285605</c:v>
                </c:pt>
                <c:pt idx="26">
                  <c:v>-1.3543870724052045</c:v>
                </c:pt>
                <c:pt idx="27">
                  <c:v>-1.3182005429943751</c:v>
                </c:pt>
                <c:pt idx="28">
                  <c:v>-2.4607133992959076</c:v>
                </c:pt>
                <c:pt idx="29">
                  <c:v>-2.1151266350761846</c:v>
                </c:pt>
                <c:pt idx="30">
                  <c:v>-2.7319311582166743</c:v>
                </c:pt>
                <c:pt idx="31">
                  <c:v>-2.5446497423656771</c:v>
                </c:pt>
                <c:pt idx="32">
                  <c:v>-2.6976543964358815</c:v>
                </c:pt>
                <c:pt idx="33">
                  <c:v>-3.2022815677758736</c:v>
                </c:pt>
                <c:pt idx="34">
                  <c:v>-3.4312360712522132</c:v>
                </c:pt>
                <c:pt idx="35">
                  <c:v>-4.1000791952880817</c:v>
                </c:pt>
                <c:pt idx="36">
                  <c:v>-5.740329355510128</c:v>
                </c:pt>
                <c:pt idx="37">
                  <c:v>-6.4606083357924318</c:v>
                </c:pt>
                <c:pt idx="38">
                  <c:v>-6.4458805284428431</c:v>
                </c:pt>
                <c:pt idx="39">
                  <c:v>-6.8842858124355395</c:v>
                </c:pt>
                <c:pt idx="40">
                  <c:v>-7.1099400786285623</c:v>
                </c:pt>
                <c:pt idx="41">
                  <c:v>-6.3374452583768592</c:v>
                </c:pt>
                <c:pt idx="42">
                  <c:v>-6.1522045913410093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09-40BC-AE15-411DC21BB452}"/>
            </c:ext>
          </c:extLst>
        </c:ser>
        <c:ser>
          <c:idx val="15"/>
          <c:order val="15"/>
          <c:tx>
            <c:strRef>
              <c:f>'ランダムウォーク (2)'!$P$2</c:f>
              <c:strCache>
                <c:ptCount val="1"/>
                <c:pt idx="0">
                  <c:v>Y16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(2)'!$P$3:$P$45</c:f>
              <c:numCache>
                <c:formatCode>General</c:formatCode>
                <c:ptCount val="43"/>
                <c:pt idx="0">
                  <c:v>1</c:v>
                </c:pt>
                <c:pt idx="1">
                  <c:v>0.87569228603182081</c:v>
                </c:pt>
                <c:pt idx="2">
                  <c:v>1.2965190356546223</c:v>
                </c:pt>
                <c:pt idx="3">
                  <c:v>2.1492603365504399</c:v>
                </c:pt>
                <c:pt idx="4">
                  <c:v>1.5232969511498331</c:v>
                </c:pt>
                <c:pt idx="5">
                  <c:v>0.89444161264083932</c:v>
                </c:pt>
                <c:pt idx="6">
                  <c:v>-0.6046903799690847</c:v>
                </c:pt>
                <c:pt idx="7">
                  <c:v>-0.62393634789504804</c:v>
                </c:pt>
                <c:pt idx="8">
                  <c:v>0.42309792292806814</c:v>
                </c:pt>
                <c:pt idx="9">
                  <c:v>-0.49367932727884944</c:v>
                </c:pt>
                <c:pt idx="10">
                  <c:v>-1.4728490359937592</c:v>
                </c:pt>
                <c:pt idx="11">
                  <c:v>5.568788921917367E-3</c:v>
                </c:pt>
                <c:pt idx="12">
                  <c:v>-1.196981875743119</c:v>
                </c:pt>
                <c:pt idx="13">
                  <c:v>-0.39849526541253644</c:v>
                </c:pt>
                <c:pt idx="14">
                  <c:v>0.29910734297745645</c:v>
                </c:pt>
                <c:pt idx="15">
                  <c:v>-0.20535998144708589</c:v>
                </c:pt>
                <c:pt idx="16">
                  <c:v>0.4105206437284864</c:v>
                </c:pt>
                <c:pt idx="17">
                  <c:v>-0.39297697025994827</c:v>
                </c:pt>
                <c:pt idx="18">
                  <c:v>0.6070514023330621</c:v>
                </c:pt>
                <c:pt idx="19">
                  <c:v>-1.9117029989325491</c:v>
                </c:pt>
                <c:pt idx="20">
                  <c:v>-0.57591506794686298</c:v>
                </c:pt>
                <c:pt idx="21">
                  <c:v>0.64790397718258896</c:v>
                </c:pt>
                <c:pt idx="22">
                  <c:v>1.3602153071232732</c:v>
                </c:pt>
                <c:pt idx="23">
                  <c:v>1.6835471709909624</c:v>
                </c:pt>
                <c:pt idx="24">
                  <c:v>2.580862870122747</c:v>
                </c:pt>
                <c:pt idx="25">
                  <c:v>3.5476721798277913</c:v>
                </c:pt>
                <c:pt idx="26">
                  <c:v>5.2741279979602957</c:v>
                </c:pt>
                <c:pt idx="27">
                  <c:v>6.931134362691898</c:v>
                </c:pt>
                <c:pt idx="28">
                  <c:v>8.5495396135136232</c:v>
                </c:pt>
                <c:pt idx="29">
                  <c:v>6.9390968642574542</c:v>
                </c:pt>
                <c:pt idx="30">
                  <c:v>5.9252209252870802</c:v>
                </c:pt>
                <c:pt idx="31">
                  <c:v>6.3647437761856809</c:v>
                </c:pt>
                <c:pt idx="32">
                  <c:v>6.3520843881556193</c:v>
                </c:pt>
                <c:pt idx="33">
                  <c:v>6.6623605352562958</c:v>
                </c:pt>
                <c:pt idx="34">
                  <c:v>5.7040825444742076</c:v>
                </c:pt>
                <c:pt idx="35">
                  <c:v>5.0463874241051458</c:v>
                </c:pt>
                <c:pt idx="36">
                  <c:v>4.9757881724349087</c:v>
                </c:pt>
                <c:pt idx="37">
                  <c:v>4.3766746590589536</c:v>
                </c:pt>
                <c:pt idx="38">
                  <c:v>4.3069613743326922</c:v>
                </c:pt>
                <c:pt idx="39">
                  <c:v>3.8817602665059328</c:v>
                </c:pt>
                <c:pt idx="40">
                  <c:v>3.1393089081898973</c:v>
                </c:pt>
                <c:pt idx="41">
                  <c:v>2.5295881849549482</c:v>
                </c:pt>
                <c:pt idx="42">
                  <c:v>3.8524743375139634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09-40BC-AE15-411DC21BB452}"/>
            </c:ext>
          </c:extLst>
        </c:ser>
        <c:ser>
          <c:idx val="16"/>
          <c:order val="16"/>
          <c:tx>
            <c:strRef>
              <c:f>'ランダムウォーク (2)'!$Q$2</c:f>
              <c:strCache>
                <c:ptCount val="1"/>
                <c:pt idx="0">
                  <c:v>Y17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(2)'!$Q$3:$Q$45</c:f>
              <c:numCache>
                <c:formatCode>General</c:formatCode>
                <c:ptCount val="43"/>
                <c:pt idx="0">
                  <c:v>1</c:v>
                </c:pt>
                <c:pt idx="1">
                  <c:v>3.0123329569337498</c:v>
                </c:pt>
                <c:pt idx="2">
                  <c:v>4.4529064718786859</c:v>
                </c:pt>
                <c:pt idx="3">
                  <c:v>5.9501442386693544</c:v>
                </c:pt>
                <c:pt idx="4">
                  <c:v>5.9484379563167824</c:v>
                </c:pt>
                <c:pt idx="5">
                  <c:v>5.9658579117421855</c:v>
                </c:pt>
                <c:pt idx="6">
                  <c:v>5.5425940728724985</c:v>
                </c:pt>
                <c:pt idx="7">
                  <c:v>6.5095044791200225</c:v>
                </c:pt>
                <c:pt idx="8">
                  <c:v>5.8729482405163989</c:v>
                </c:pt>
                <c:pt idx="9">
                  <c:v>7.5757781129026531</c:v>
                </c:pt>
                <c:pt idx="10">
                  <c:v>8.2491401512623579</c:v>
                </c:pt>
                <c:pt idx="11">
                  <c:v>8.3764082151738819</c:v>
                </c:pt>
                <c:pt idx="12">
                  <c:v>7.6417111864747742</c:v>
                </c:pt>
                <c:pt idx="13">
                  <c:v>8.2938625405585125</c:v>
                </c:pt>
                <c:pt idx="14">
                  <c:v>7.7111535026219045</c:v>
                </c:pt>
                <c:pt idx="15">
                  <c:v>8.4438107783007439</c:v>
                </c:pt>
                <c:pt idx="16">
                  <c:v>6.5217868287823784</c:v>
                </c:pt>
                <c:pt idx="17">
                  <c:v>6.5486924387447711</c:v>
                </c:pt>
                <c:pt idx="18">
                  <c:v>6.7266671566911125</c:v>
                </c:pt>
                <c:pt idx="19">
                  <c:v>7.5636900113390597</c:v>
                </c:pt>
                <c:pt idx="20">
                  <c:v>6.7949801035882071</c:v>
                </c:pt>
                <c:pt idx="21">
                  <c:v>5.918256326550857</c:v>
                </c:pt>
                <c:pt idx="22">
                  <c:v>5.7792394288796558</c:v>
                </c:pt>
                <c:pt idx="23">
                  <c:v>6.4621897919723903</c:v>
                </c:pt>
                <c:pt idx="24">
                  <c:v>6.0842629348350261</c:v>
                </c:pt>
                <c:pt idx="25">
                  <c:v>6.3377071109091361</c:v>
                </c:pt>
                <c:pt idx="26">
                  <c:v>7.658807432755105</c:v>
                </c:pt>
                <c:pt idx="27">
                  <c:v>7.1737468835406615</c:v>
                </c:pt>
                <c:pt idx="28">
                  <c:v>8.3270453064592687</c:v>
                </c:pt>
                <c:pt idx="29">
                  <c:v>9.1652663073390688</c:v>
                </c:pt>
                <c:pt idx="30">
                  <c:v>8.6861634292360215</c:v>
                </c:pt>
                <c:pt idx="31">
                  <c:v>8.5050956208742612</c:v>
                </c:pt>
                <c:pt idx="32">
                  <c:v>9.0702760416270749</c:v>
                </c:pt>
                <c:pt idx="33">
                  <c:v>8.7215306877478724</c:v>
                </c:pt>
                <c:pt idx="34">
                  <c:v>6.7096987052731301</c:v>
                </c:pt>
                <c:pt idx="35">
                  <c:v>6.779656972839784</c:v>
                </c:pt>
                <c:pt idx="36">
                  <c:v>6.2311036406913667</c:v>
                </c:pt>
                <c:pt idx="37">
                  <c:v>4.9909210479595885</c:v>
                </c:pt>
                <c:pt idx="38">
                  <c:v>4.0816155535899163</c:v>
                </c:pt>
                <c:pt idx="39">
                  <c:v>4.4673658255793196</c:v>
                </c:pt>
                <c:pt idx="40">
                  <c:v>4.6231406850766001</c:v>
                </c:pt>
                <c:pt idx="41">
                  <c:v>5.1529573426886319</c:v>
                </c:pt>
                <c:pt idx="42">
                  <c:v>5.632638509245119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209-40BC-AE15-411DC21BB452}"/>
            </c:ext>
          </c:extLst>
        </c:ser>
        <c:ser>
          <c:idx val="17"/>
          <c:order val="17"/>
          <c:tx>
            <c:strRef>
              <c:f>'ランダムウォーク (2)'!$R$2</c:f>
              <c:strCache>
                <c:ptCount val="1"/>
                <c:pt idx="0">
                  <c:v>Y18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(2)'!$R$3:$R$45</c:f>
              <c:numCache>
                <c:formatCode>General</c:formatCode>
                <c:ptCount val="43"/>
                <c:pt idx="0">
                  <c:v>1</c:v>
                </c:pt>
                <c:pt idx="1">
                  <c:v>2.7834471841923265</c:v>
                </c:pt>
                <c:pt idx="2">
                  <c:v>4.178999271936747</c:v>
                </c:pt>
                <c:pt idx="3">
                  <c:v>3.6103775043839423</c:v>
                </c:pt>
                <c:pt idx="4">
                  <c:v>1.0269496326183769</c:v>
                </c:pt>
                <c:pt idx="5">
                  <c:v>2.2435398024995541</c:v>
                </c:pt>
                <c:pt idx="6">
                  <c:v>2.0678414431356478</c:v>
                </c:pt>
                <c:pt idx="7">
                  <c:v>2.0051050722516579</c:v>
                </c:pt>
                <c:pt idx="8">
                  <c:v>3.0698208207086908</c:v>
                </c:pt>
                <c:pt idx="9">
                  <c:v>4.2732921953418099</c:v>
                </c:pt>
                <c:pt idx="10">
                  <c:v>3.4725341893613835</c:v>
                </c:pt>
                <c:pt idx="11">
                  <c:v>3.5959308930717579</c:v>
                </c:pt>
                <c:pt idx="12">
                  <c:v>3.2163503718200115</c:v>
                </c:pt>
                <c:pt idx="13">
                  <c:v>2.4712494797229865</c:v>
                </c:pt>
                <c:pt idx="14">
                  <c:v>1.6835704453554152</c:v>
                </c:pt>
                <c:pt idx="15">
                  <c:v>1.5009934573674504</c:v>
                </c:pt>
                <c:pt idx="16">
                  <c:v>2.8529342602945764</c:v>
                </c:pt>
                <c:pt idx="17">
                  <c:v>3.1013050271941456</c:v>
                </c:pt>
                <c:pt idx="18">
                  <c:v>4.4871132749520388</c:v>
                </c:pt>
                <c:pt idx="19">
                  <c:v>4.8415316385086422</c:v>
                </c:pt>
                <c:pt idx="20">
                  <c:v>4.6263371511039475</c:v>
                </c:pt>
                <c:pt idx="21">
                  <c:v>2.1334223737816149</c:v>
                </c:pt>
                <c:pt idx="22">
                  <c:v>3.3048246389110361</c:v>
                </c:pt>
                <c:pt idx="23">
                  <c:v>2.3241989651023944</c:v>
                </c:pt>
                <c:pt idx="24">
                  <c:v>1.3924574053000316</c:v>
                </c:pt>
                <c:pt idx="25">
                  <c:v>1.3064043271169443</c:v>
                </c:pt>
                <c:pt idx="26">
                  <c:v>1.1026704188605845</c:v>
                </c:pt>
                <c:pt idx="27">
                  <c:v>-3.3336665471219717E-3</c:v>
                </c:pt>
                <c:pt idx="28">
                  <c:v>2.3267435921338042</c:v>
                </c:pt>
                <c:pt idx="29">
                  <c:v>2.1859434103985862</c:v>
                </c:pt>
                <c:pt idx="30">
                  <c:v>2.0887435802722858</c:v>
                </c:pt>
                <c:pt idx="31">
                  <c:v>0.21670233626877722</c:v>
                </c:pt>
                <c:pt idx="32">
                  <c:v>-0.88737963632240935</c:v>
                </c:pt>
                <c:pt idx="33">
                  <c:v>1.5359143050429098</c:v>
                </c:pt>
                <c:pt idx="34">
                  <c:v>1.0677036330944751</c:v>
                </c:pt>
                <c:pt idx="35">
                  <c:v>3.2075212008521037</c:v>
                </c:pt>
                <c:pt idx="36">
                  <c:v>4.063927075723794</c:v>
                </c:pt>
                <c:pt idx="37">
                  <c:v>5.1542620499489011</c:v>
                </c:pt>
                <c:pt idx="38">
                  <c:v>4.556984007239441</c:v>
                </c:pt>
                <c:pt idx="39">
                  <c:v>3.3233794562018417</c:v>
                </c:pt>
                <c:pt idx="40">
                  <c:v>4.0668337803639023</c:v>
                </c:pt>
                <c:pt idx="41">
                  <c:v>3.075287018891375</c:v>
                </c:pt>
                <c:pt idx="42">
                  <c:v>3.2196221064155792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209-40BC-AE15-411DC21BB452}"/>
            </c:ext>
          </c:extLst>
        </c:ser>
        <c:ser>
          <c:idx val="18"/>
          <c:order val="18"/>
          <c:tx>
            <c:strRef>
              <c:f>'ランダムウォーク (2)'!$S$2</c:f>
              <c:strCache>
                <c:ptCount val="1"/>
                <c:pt idx="0">
                  <c:v>Y19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(2)'!$S$3:$S$45</c:f>
              <c:numCache>
                <c:formatCode>General</c:formatCode>
                <c:ptCount val="43"/>
                <c:pt idx="0">
                  <c:v>1</c:v>
                </c:pt>
                <c:pt idx="1">
                  <c:v>2.6909345668739579</c:v>
                </c:pt>
                <c:pt idx="2">
                  <c:v>3.5051833217395743</c:v>
                </c:pt>
                <c:pt idx="3">
                  <c:v>1.6042753466159929</c:v>
                </c:pt>
                <c:pt idx="4">
                  <c:v>0.97113660997624751</c:v>
                </c:pt>
                <c:pt idx="5">
                  <c:v>1.9914203702642077</c:v>
                </c:pt>
                <c:pt idx="6">
                  <c:v>1.7831612961292995</c:v>
                </c:pt>
                <c:pt idx="7">
                  <c:v>2.6560572711020569</c:v>
                </c:pt>
                <c:pt idx="8">
                  <c:v>0.46074895889008127</c:v>
                </c:pt>
                <c:pt idx="9">
                  <c:v>3.1633522206194331</c:v>
                </c:pt>
                <c:pt idx="10">
                  <c:v>4.7190881264684794</c:v>
                </c:pt>
                <c:pt idx="11">
                  <c:v>7.3613426110186513</c:v>
                </c:pt>
                <c:pt idx="12">
                  <c:v>6.9318992292858468</c:v>
                </c:pt>
                <c:pt idx="13">
                  <c:v>8.5856882372257193</c:v>
                </c:pt>
                <c:pt idx="14">
                  <c:v>8.3044950244583848</c:v>
                </c:pt>
                <c:pt idx="15">
                  <c:v>5.8939284348134242</c:v>
                </c:pt>
                <c:pt idx="16">
                  <c:v>5.0548123759036834</c:v>
                </c:pt>
                <c:pt idx="17">
                  <c:v>4.6263283452410722</c:v>
                </c:pt>
                <c:pt idx="18">
                  <c:v>4.7133867062101826</c:v>
                </c:pt>
                <c:pt idx="19">
                  <c:v>3.0103590688594357</c:v>
                </c:pt>
                <c:pt idx="20">
                  <c:v>4.3591890517349352</c:v>
                </c:pt>
                <c:pt idx="21">
                  <c:v>4.6405380305922517</c:v>
                </c:pt>
                <c:pt idx="22">
                  <c:v>4.1213293235205501</c:v>
                </c:pt>
                <c:pt idx="23">
                  <c:v>4.1342690244500249</c:v>
                </c:pt>
                <c:pt idx="24">
                  <c:v>5.078065673174021</c:v>
                </c:pt>
                <c:pt idx="25">
                  <c:v>5.8443274048984781</c:v>
                </c:pt>
                <c:pt idx="26">
                  <c:v>6.4231421681473799</c:v>
                </c:pt>
                <c:pt idx="27">
                  <c:v>7.2726608765108711</c:v>
                </c:pt>
                <c:pt idx="28">
                  <c:v>7.0015825743316604</c:v>
                </c:pt>
                <c:pt idx="29">
                  <c:v>8.1152913044163917</c:v>
                </c:pt>
                <c:pt idx="30">
                  <c:v>9.4480379408941175</c:v>
                </c:pt>
                <c:pt idx="31">
                  <c:v>9.0966278702708347</c:v>
                </c:pt>
                <c:pt idx="32">
                  <c:v>9.9854793066610448</c:v>
                </c:pt>
                <c:pt idx="33">
                  <c:v>10.117773786899361</c:v>
                </c:pt>
                <c:pt idx="34">
                  <c:v>11.076316568234933</c:v>
                </c:pt>
                <c:pt idx="35">
                  <c:v>12.481964730412681</c:v>
                </c:pt>
                <c:pt idx="36">
                  <c:v>11.896665272299371</c:v>
                </c:pt>
                <c:pt idx="37">
                  <c:v>11.209471829921329</c:v>
                </c:pt>
                <c:pt idx="38">
                  <c:v>11.947811658248472</c:v>
                </c:pt>
                <c:pt idx="39">
                  <c:v>12.02669121438435</c:v>
                </c:pt>
                <c:pt idx="40">
                  <c:v>11.731219450333782</c:v>
                </c:pt>
                <c:pt idx="41">
                  <c:v>13.004040891044717</c:v>
                </c:pt>
                <c:pt idx="42">
                  <c:v>13.731200217888226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209-40BC-AE15-411DC21BB452}"/>
            </c:ext>
          </c:extLst>
        </c:ser>
        <c:ser>
          <c:idx val="19"/>
          <c:order val="19"/>
          <c:tx>
            <c:strRef>
              <c:f>'ランダムウォーク (2)'!$T$2</c:f>
              <c:strCache>
                <c:ptCount val="1"/>
                <c:pt idx="0">
                  <c:v>Y20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'ランダムウォーク (2)'!$T$3:$T$45</c:f>
              <c:numCache>
                <c:formatCode>General</c:formatCode>
                <c:ptCount val="43"/>
                <c:pt idx="0">
                  <c:v>1</c:v>
                </c:pt>
                <c:pt idx="1">
                  <c:v>-1.1637851913355588</c:v>
                </c:pt>
                <c:pt idx="2">
                  <c:v>-0.55344661442395693</c:v>
                </c:pt>
                <c:pt idx="3">
                  <c:v>-1.8614323655658471</c:v>
                </c:pt>
                <c:pt idx="4">
                  <c:v>-2.2877717024470656</c:v>
                </c:pt>
                <c:pt idx="5">
                  <c:v>-3.5908493187612125</c:v>
                </c:pt>
                <c:pt idx="6">
                  <c:v>-1.4966129789728715</c:v>
                </c:pt>
                <c:pt idx="7">
                  <c:v>-1.4122870428808996</c:v>
                </c:pt>
                <c:pt idx="8">
                  <c:v>-1.4554844173280681</c:v>
                </c:pt>
                <c:pt idx="9">
                  <c:v>-2.580830965471768</c:v>
                </c:pt>
                <c:pt idx="10">
                  <c:v>-1.8061370070635165</c:v>
                </c:pt>
                <c:pt idx="11">
                  <c:v>-1.8513030339952483</c:v>
                </c:pt>
                <c:pt idx="12">
                  <c:v>-1.5227110617245196</c:v>
                </c:pt>
                <c:pt idx="13">
                  <c:v>-0.62348682290284507</c:v>
                </c:pt>
                <c:pt idx="14">
                  <c:v>-0.96255125852319245</c:v>
                </c:pt>
                <c:pt idx="15">
                  <c:v>-1.836434742285763</c:v>
                </c:pt>
                <c:pt idx="16">
                  <c:v>-3.6089457922458132</c:v>
                </c:pt>
                <c:pt idx="17">
                  <c:v>-2.6422454019996362</c:v>
                </c:pt>
                <c:pt idx="18">
                  <c:v>-4.06146990249791</c:v>
                </c:pt>
                <c:pt idx="19">
                  <c:v>-2.9940828735679537</c:v>
                </c:pt>
                <c:pt idx="20">
                  <c:v>-4.002472948798272</c:v>
                </c:pt>
                <c:pt idx="21">
                  <c:v>-4.4083278737945495</c:v>
                </c:pt>
                <c:pt idx="22">
                  <c:v>-5.2194724878975025</c:v>
                </c:pt>
                <c:pt idx="23">
                  <c:v>-7.2308414942182884</c:v>
                </c:pt>
                <c:pt idx="24">
                  <c:v>-7.8035019151573692</c:v>
                </c:pt>
                <c:pt idx="25">
                  <c:v>-8.5028003010115096</c:v>
                </c:pt>
                <c:pt idx="26">
                  <c:v>-7.132755834446673</c:v>
                </c:pt>
                <c:pt idx="27">
                  <c:v>-7.1122427181416148</c:v>
                </c:pt>
                <c:pt idx="28">
                  <c:v>-4.679824120630574</c:v>
                </c:pt>
                <c:pt idx="29">
                  <c:v>-4.3329248674430456</c:v>
                </c:pt>
                <c:pt idx="30">
                  <c:v>-4.1772131407861481</c:v>
                </c:pt>
                <c:pt idx="31">
                  <c:v>-5.4900384674261762</c:v>
                </c:pt>
                <c:pt idx="32">
                  <c:v>-6.768002708063853</c:v>
                </c:pt>
                <c:pt idx="33">
                  <c:v>-6.2439894846953932</c:v>
                </c:pt>
                <c:pt idx="34">
                  <c:v>-6.3044182669959694</c:v>
                </c:pt>
                <c:pt idx="35">
                  <c:v>-5.113695156917033</c:v>
                </c:pt>
                <c:pt idx="36">
                  <c:v>-5.0821202266201579</c:v>
                </c:pt>
                <c:pt idx="37">
                  <c:v>-4.0311840199829909</c:v>
                </c:pt>
                <c:pt idx="38">
                  <c:v>-4.0384330216582356</c:v>
                </c:pt>
                <c:pt idx="39">
                  <c:v>-1.8581023589985919</c:v>
                </c:pt>
                <c:pt idx="40">
                  <c:v>-1.9907574501115137</c:v>
                </c:pt>
                <c:pt idx="41">
                  <c:v>-1.2498476506795639</c:v>
                </c:pt>
                <c:pt idx="42">
                  <c:v>-2.0910695681942095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209-40BC-AE15-411DC21B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695088"/>
        <c:axId val="775693448"/>
      </c:lineChart>
      <c:catAx>
        <c:axId val="7756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693448"/>
        <c:crosses val="autoZero"/>
        <c:auto val="1"/>
        <c:lblAlgn val="ctr"/>
        <c:lblOffset val="100"/>
        <c:noMultiLvlLbl val="0"/>
      </c:catAx>
      <c:valAx>
        <c:axId val="7756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6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176212</xdr:colOff>
      <xdr:row>0</xdr:row>
      <xdr:rowOff>138112</xdr:rowOff>
    </xdr:from>
    <xdr:to>
      <xdr:col>13</xdr:col>
      <xdr:colOff>481012</xdr:colOff>
      <xdr:row>18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5E6FB0-034C-42E8-9451-A0845076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42862</xdr:rowOff>
    </xdr:from>
    <xdr:to>
      <xdr:col>11</xdr:col>
      <xdr:colOff>371475</xdr:colOff>
      <xdr:row>18</xdr:row>
      <xdr:rowOff>42862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D16A7FA-1981-477F-B559-E685A6B7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3</xdr:row>
      <xdr:rowOff>100012</xdr:rowOff>
    </xdr:from>
    <xdr:to>
      <xdr:col>17</xdr:col>
      <xdr:colOff>319087</xdr:colOff>
      <xdr:row>21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CC71861-9D7C-4555-95F8-C2C3A7033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A8F3-A46C-42CC-A6D5-1C0C1F67B2D9}">
  <dimension ref="B1:O20"/>
  <sheetViews>
    <sheetView workbookViewId="0">
      <selection activeCell="X29" sqref="X29"/>
    </sheetView>
  </sheetViews>
  <sheetFormatPr defaultRowHeight="12" x14ac:dyDescent="0.15"/>
  <sheetData>
    <row r="1" spans="2:15" x14ac:dyDescent="0.15">
      <c r="G1" t="s">
        <v>8</v>
      </c>
    </row>
    <row r="2" spans="2:15" ht="12.75" thickBot="1" x14ac:dyDescent="0.2">
      <c r="B2" t="s">
        <v>0</v>
      </c>
      <c r="C2" t="s">
        <v>2</v>
      </c>
      <c r="D2" t="s">
        <v>3</v>
      </c>
      <c r="E2" t="s">
        <v>7</v>
      </c>
    </row>
    <row r="3" spans="2:15" x14ac:dyDescent="0.15">
      <c r="B3" s="2">
        <v>13.2</v>
      </c>
      <c r="C3" s="1">
        <v>-1</v>
      </c>
      <c r="D3" s="1">
        <v>-1</v>
      </c>
      <c r="E3" s="1">
        <v>-1</v>
      </c>
      <c r="G3" s="6" t="s">
        <v>9</v>
      </c>
      <c r="H3" s="6"/>
    </row>
    <row r="4" spans="2:15" x14ac:dyDescent="0.15">
      <c r="B4" s="2">
        <v>3.4</v>
      </c>
      <c r="C4" s="1">
        <v>-1</v>
      </c>
      <c r="D4" s="1">
        <v>-1</v>
      </c>
      <c r="E4" s="1">
        <v>1</v>
      </c>
      <c r="G4" s="3" t="s">
        <v>10</v>
      </c>
      <c r="H4" s="3">
        <v>0.91683700230726439</v>
      </c>
    </row>
    <row r="5" spans="2:15" x14ac:dyDescent="0.15">
      <c r="B5" s="2">
        <v>13.8</v>
      </c>
      <c r="C5" s="1">
        <v>-1</v>
      </c>
      <c r="D5" s="1">
        <v>1</v>
      </c>
      <c r="E5" s="1">
        <v>-1</v>
      </c>
      <c r="G5" s="3" t="s">
        <v>11</v>
      </c>
      <c r="H5" s="3">
        <v>0.84059008879977082</v>
      </c>
    </row>
    <row r="6" spans="2:15" x14ac:dyDescent="0.15">
      <c r="B6" s="2">
        <v>5.6</v>
      </c>
      <c r="C6" s="1">
        <v>-1</v>
      </c>
      <c r="D6" s="1">
        <v>1</v>
      </c>
      <c r="E6" s="1">
        <v>1</v>
      </c>
      <c r="G6" s="3" t="s">
        <v>12</v>
      </c>
      <c r="H6" s="3">
        <v>0.72103265539959893</v>
      </c>
    </row>
    <row r="7" spans="2:15" x14ac:dyDescent="0.15">
      <c r="B7" s="2">
        <v>15.4</v>
      </c>
      <c r="C7" s="1">
        <v>1</v>
      </c>
      <c r="D7" s="1">
        <v>-1</v>
      </c>
      <c r="E7" s="1">
        <v>-1</v>
      </c>
      <c r="G7" s="3" t="s">
        <v>13</v>
      </c>
      <c r="H7" s="3">
        <v>4.7180504448341809</v>
      </c>
    </row>
    <row r="8" spans="2:15" ht="12.75" thickBot="1" x14ac:dyDescent="0.2">
      <c r="B8" s="2">
        <v>16</v>
      </c>
      <c r="C8" s="1">
        <v>1</v>
      </c>
      <c r="D8" s="1">
        <v>-1</v>
      </c>
      <c r="E8" s="1">
        <v>1</v>
      </c>
      <c r="G8" s="4" t="s">
        <v>14</v>
      </c>
      <c r="H8" s="4">
        <v>8</v>
      </c>
    </row>
    <row r="9" spans="2:15" x14ac:dyDescent="0.15">
      <c r="B9" s="2">
        <v>32.4</v>
      </c>
      <c r="C9" s="1">
        <v>1</v>
      </c>
      <c r="D9" s="1">
        <v>1</v>
      </c>
      <c r="E9" s="1">
        <v>-1</v>
      </c>
    </row>
    <row r="10" spans="2:15" ht="12.75" thickBot="1" x14ac:dyDescent="0.2">
      <c r="B10" s="2">
        <v>20.2</v>
      </c>
      <c r="C10" s="1">
        <v>1</v>
      </c>
      <c r="D10" s="1">
        <v>1</v>
      </c>
      <c r="E10" s="1">
        <v>1</v>
      </c>
      <c r="G10" t="s">
        <v>15</v>
      </c>
    </row>
    <row r="11" spans="2:15" x14ac:dyDescent="0.15">
      <c r="G11" s="5"/>
      <c r="H11" s="5" t="s">
        <v>20</v>
      </c>
      <c r="I11" s="5" t="s">
        <v>21</v>
      </c>
      <c r="J11" s="5" t="s">
        <v>22</v>
      </c>
      <c r="K11" s="5" t="s">
        <v>23</v>
      </c>
      <c r="L11" s="5" t="s">
        <v>24</v>
      </c>
    </row>
    <row r="12" spans="2:15" x14ac:dyDescent="0.15">
      <c r="G12" s="3" t="s">
        <v>16</v>
      </c>
      <c r="H12" s="3">
        <v>3</v>
      </c>
      <c r="I12" s="3">
        <v>469.51999999999992</v>
      </c>
      <c r="J12" s="3">
        <v>156.50666666666663</v>
      </c>
      <c r="K12" s="3">
        <v>7.0308475591494419</v>
      </c>
      <c r="L12" s="3">
        <v>4.5033877572234926E-2</v>
      </c>
    </row>
    <row r="13" spans="2:15" x14ac:dyDescent="0.15">
      <c r="G13" s="3" t="s">
        <v>17</v>
      </c>
      <c r="H13" s="3">
        <v>4</v>
      </c>
      <c r="I13" s="3">
        <v>89.040000000000035</v>
      </c>
      <c r="J13" s="3">
        <v>22.260000000000009</v>
      </c>
      <c r="K13" s="3"/>
      <c r="L13" s="3"/>
    </row>
    <row r="14" spans="2:15" ht="12.75" thickBot="1" x14ac:dyDescent="0.2">
      <c r="G14" s="4" t="s">
        <v>18</v>
      </c>
      <c r="H14" s="4">
        <v>7</v>
      </c>
      <c r="I14" s="4">
        <v>558.55999999999995</v>
      </c>
      <c r="J14" s="4"/>
      <c r="K14" s="4"/>
      <c r="L14" s="4"/>
    </row>
    <row r="15" spans="2:15" ht="12.75" thickBot="1" x14ac:dyDescent="0.2"/>
    <row r="16" spans="2:15" x14ac:dyDescent="0.15">
      <c r="G16" s="5"/>
      <c r="H16" s="5" t="s">
        <v>25</v>
      </c>
      <c r="I16" s="5" t="s">
        <v>13</v>
      </c>
      <c r="J16" s="5" t="s">
        <v>26</v>
      </c>
      <c r="K16" s="5" t="s">
        <v>27</v>
      </c>
      <c r="L16" s="5" t="s">
        <v>28</v>
      </c>
      <c r="M16" s="5" t="s">
        <v>29</v>
      </c>
      <c r="N16" s="5" t="s">
        <v>30</v>
      </c>
      <c r="O16" s="5" t="s">
        <v>31</v>
      </c>
    </row>
    <row r="17" spans="7:15" x14ac:dyDescent="0.15">
      <c r="G17" s="3" t="s">
        <v>19</v>
      </c>
      <c r="H17" s="3">
        <v>15.000000000000002</v>
      </c>
      <c r="I17" s="3">
        <v>1.6680827317612279</v>
      </c>
      <c r="J17" s="3">
        <v>8.9923597399527111</v>
      </c>
      <c r="K17" s="3">
        <v>8.4659087741012419E-4</v>
      </c>
      <c r="L17" s="3">
        <v>10.368659864336577</v>
      </c>
      <c r="M17" s="3">
        <v>19.631340135663429</v>
      </c>
      <c r="N17" s="3">
        <v>10.368659864336577</v>
      </c>
      <c r="O17" s="3">
        <v>19.631340135663429</v>
      </c>
    </row>
    <row r="18" spans="7:15" x14ac:dyDescent="0.15">
      <c r="G18" s="3" t="s">
        <v>4</v>
      </c>
      <c r="H18" s="3">
        <v>6.0000000000000009</v>
      </c>
      <c r="I18" s="3">
        <v>1.6680827317612281</v>
      </c>
      <c r="J18" s="3">
        <v>3.5969438959810835</v>
      </c>
      <c r="K18" s="3">
        <v>2.2820157660290059E-2</v>
      </c>
      <c r="L18" s="3">
        <v>1.3686598643365748</v>
      </c>
      <c r="M18" s="3">
        <v>10.631340135663427</v>
      </c>
      <c r="N18" s="3">
        <v>1.3686598643365748</v>
      </c>
      <c r="O18" s="3">
        <v>10.631340135663427</v>
      </c>
    </row>
    <row r="19" spans="7:15" x14ac:dyDescent="0.15">
      <c r="G19" s="3" t="s">
        <v>5</v>
      </c>
      <c r="H19" s="3">
        <v>2.9999999999999991</v>
      </c>
      <c r="I19" s="3">
        <v>1.6680827317612279</v>
      </c>
      <c r="J19" s="3">
        <v>1.7984719479905413</v>
      </c>
      <c r="K19" s="3">
        <v>0.14649864602155258</v>
      </c>
      <c r="L19" s="3">
        <v>-1.6313401356634261</v>
      </c>
      <c r="M19" s="3">
        <v>7.6313401356634243</v>
      </c>
      <c r="N19" s="3">
        <v>-1.6313401356634261</v>
      </c>
      <c r="O19" s="3">
        <v>7.6313401356634243</v>
      </c>
    </row>
    <row r="20" spans="7:15" ht="12.75" thickBot="1" x14ac:dyDescent="0.2">
      <c r="G20" s="4" t="s">
        <v>6</v>
      </c>
      <c r="H20" s="4">
        <v>-3.6999999999999988</v>
      </c>
      <c r="I20" s="4">
        <v>1.6680827317612279</v>
      </c>
      <c r="J20" s="4">
        <v>-2.2181154025216676</v>
      </c>
      <c r="K20" s="4">
        <v>9.0802361574329707E-2</v>
      </c>
      <c r="L20" s="4">
        <v>-8.3313401356634245</v>
      </c>
      <c r="M20" s="4">
        <v>0.93134013566342633</v>
      </c>
      <c r="N20" s="4">
        <v>-8.3313401356634245</v>
      </c>
      <c r="O20" s="4">
        <v>0.93134013566342633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88A0-965F-46D0-9975-434BD329FA24}">
  <dimension ref="A1:F14"/>
  <sheetViews>
    <sheetView tabSelected="1" workbookViewId="0">
      <selection activeCell="Q23" sqref="Q23"/>
    </sheetView>
  </sheetViews>
  <sheetFormatPr defaultRowHeight="12" x14ac:dyDescent="0.15"/>
  <cols>
    <col min="3" max="3" width="14.42578125" customWidth="1"/>
    <col min="4" max="4" width="11.85546875" customWidth="1"/>
    <col min="5" max="5" width="15.7109375" customWidth="1"/>
  </cols>
  <sheetData>
    <row r="1" spans="1:6" x14ac:dyDescent="0.15">
      <c r="E1" t="s">
        <v>36</v>
      </c>
      <c r="F1" s="7">
        <v>1</v>
      </c>
    </row>
    <row r="2" spans="1:6" x14ac:dyDescent="0.15">
      <c r="A2" t="s">
        <v>1</v>
      </c>
      <c r="B2" t="s">
        <v>39</v>
      </c>
      <c r="C2" t="s">
        <v>40</v>
      </c>
      <c r="D2" t="s">
        <v>37</v>
      </c>
      <c r="E2" t="s">
        <v>41</v>
      </c>
      <c r="F2" t="s">
        <v>35</v>
      </c>
    </row>
    <row r="3" spans="1:6" x14ac:dyDescent="0.15">
      <c r="A3" s="1">
        <v>0.90415262441714861</v>
      </c>
      <c r="B3" s="2">
        <f>+A3</f>
        <v>0.90415262441714861</v>
      </c>
      <c r="C3">
        <f t="shared" ref="C3:C11" si="0">+$B$14+$B$13*A3</f>
        <v>0.90415262441714861</v>
      </c>
      <c r="D3" s="2">
        <f ca="1">+A3+$F$1*F3</f>
        <v>-0.28627933378138015</v>
      </c>
      <c r="E3">
        <f ca="1">+$D$14+$D$13*A3</f>
        <v>1.1013227141182693</v>
      </c>
      <c r="F3">
        <f ca="1">_xlfn.NORM.S.INV(RAND())</f>
        <v>-1.1904319581985288</v>
      </c>
    </row>
    <row r="4" spans="1:6" x14ac:dyDescent="0.15">
      <c r="A4" s="1">
        <v>0.3939519087915031</v>
      </c>
      <c r="B4" s="2">
        <f t="shared" ref="B4:B11" si="1">+A4</f>
        <v>0.3939519087915031</v>
      </c>
      <c r="C4">
        <f t="shared" si="0"/>
        <v>0.3939519087915031</v>
      </c>
      <c r="D4" s="2">
        <f t="shared" ref="D4:D11" ca="1" si="2">+A4+$F$1*F4</f>
        <v>0.98746438959362071</v>
      </c>
      <c r="E4">
        <f t="shared" ref="E4:E11" ca="1" si="3">+$D$14+$D$13*A4</f>
        <v>0.35031008808073988</v>
      </c>
      <c r="F4">
        <f t="shared" ref="F4:F11" ca="1" si="4">_xlfn.NORM.S.INV(RAND())</f>
        <v>0.5935124808021176</v>
      </c>
    </row>
    <row r="5" spans="1:6" x14ac:dyDescent="0.15">
      <c r="A5" s="1">
        <v>0.13433491058536784</v>
      </c>
      <c r="B5" s="2">
        <f t="shared" si="1"/>
        <v>0.13433491058536784</v>
      </c>
      <c r="C5">
        <f t="shared" si="0"/>
        <v>0.13433491058536784</v>
      </c>
      <c r="D5" s="2">
        <f t="shared" ca="1" si="2"/>
        <v>1.4465785376290055</v>
      </c>
      <c r="E5">
        <f t="shared" ca="1" si="3"/>
        <v>-3.1844694567255361E-2</v>
      </c>
      <c r="F5">
        <f t="shared" ca="1" si="4"/>
        <v>1.3122436270436377</v>
      </c>
    </row>
    <row r="6" spans="1:6" x14ac:dyDescent="0.15">
      <c r="A6" s="1">
        <v>0.16030304288394781</v>
      </c>
      <c r="B6" s="2">
        <f t="shared" si="1"/>
        <v>0.16030304288394781</v>
      </c>
      <c r="C6">
        <f t="shared" si="0"/>
        <v>0.16030304288394781</v>
      </c>
      <c r="D6" s="2">
        <f t="shared" ca="1" si="2"/>
        <v>-0.25797993112899659</v>
      </c>
      <c r="E6">
        <f t="shared" ca="1" si="3"/>
        <v>6.3802522694641206E-3</v>
      </c>
      <c r="F6">
        <f t="shared" ca="1" si="4"/>
        <v>-0.4182829740129444</v>
      </c>
    </row>
    <row r="7" spans="1:6" x14ac:dyDescent="0.15">
      <c r="A7" s="1">
        <v>0.25066819803999851</v>
      </c>
      <c r="B7" s="2">
        <f t="shared" si="1"/>
        <v>0.25066819803999851</v>
      </c>
      <c r="C7">
        <f t="shared" si="0"/>
        <v>0.25066819803999851</v>
      </c>
      <c r="D7" s="2">
        <f t="shared" ca="1" si="2"/>
        <v>-1.5140677723762561</v>
      </c>
      <c r="E7">
        <f t="shared" ca="1" si="3"/>
        <v>0.13939725988540391</v>
      </c>
      <c r="F7">
        <f t="shared" ca="1" si="4"/>
        <v>-1.7647359704162546</v>
      </c>
    </row>
    <row r="8" spans="1:6" x14ac:dyDescent="0.15">
      <c r="A8" s="1">
        <v>0.24991997749194406</v>
      </c>
      <c r="B8" s="2">
        <f t="shared" si="1"/>
        <v>0.24991997749194406</v>
      </c>
      <c r="C8">
        <f t="shared" si="0"/>
        <v>0.24991997749194406</v>
      </c>
      <c r="D8" s="2">
        <f t="shared" ca="1" si="2"/>
        <v>0.46857813253327169</v>
      </c>
      <c r="E8">
        <f t="shared" ca="1" si="3"/>
        <v>0.13829588338505827</v>
      </c>
      <c r="F8">
        <f t="shared" ca="1" si="4"/>
        <v>0.21865815504132763</v>
      </c>
    </row>
    <row r="9" spans="1:6" x14ac:dyDescent="0.15">
      <c r="A9" s="1">
        <v>0.23948954259124999</v>
      </c>
      <c r="B9" s="2">
        <f t="shared" si="1"/>
        <v>0.23948954259124999</v>
      </c>
      <c r="C9">
        <f t="shared" si="0"/>
        <v>0.23948954259124999</v>
      </c>
      <c r="D9" s="2">
        <f t="shared" ca="1" si="2"/>
        <v>-1.3590985860871294</v>
      </c>
      <c r="E9">
        <f t="shared" ca="1" si="3"/>
        <v>0.12294234101325296</v>
      </c>
      <c r="F9">
        <f t="shared" ca="1" si="4"/>
        <v>-1.5985881286783794</v>
      </c>
    </row>
    <row r="10" spans="1:6" x14ac:dyDescent="0.15">
      <c r="A10" s="1">
        <v>0.41220218865281899</v>
      </c>
      <c r="B10" s="2">
        <f t="shared" si="1"/>
        <v>0.41220218865281899</v>
      </c>
      <c r="C10">
        <f t="shared" si="0"/>
        <v>0.41220218865281899</v>
      </c>
      <c r="D10" s="2">
        <f t="shared" ca="1" si="2"/>
        <v>1.3578783721133156</v>
      </c>
      <c r="E10">
        <f t="shared" ca="1" si="3"/>
        <v>0.3771743988995892</v>
      </c>
      <c r="F10">
        <f t="shared" ca="1" si="4"/>
        <v>0.94567618346049676</v>
      </c>
    </row>
    <row r="11" spans="1:6" x14ac:dyDescent="0.15">
      <c r="A11" s="1">
        <v>0.83031672747243002</v>
      </c>
      <c r="B11" s="2">
        <f t="shared" si="1"/>
        <v>0.83031672747243002</v>
      </c>
      <c r="C11">
        <f t="shared" si="0"/>
        <v>0.83031672747243002</v>
      </c>
      <c r="D11" s="2">
        <f t="shared" ca="1" si="2"/>
        <v>2.3535411175788066</v>
      </c>
      <c r="E11">
        <f t="shared" ca="1" si="3"/>
        <v>0.99263668298973484</v>
      </c>
      <c r="F11">
        <f t="shared" ca="1" si="4"/>
        <v>1.5232243901063767</v>
      </c>
    </row>
    <row r="13" spans="1:6" x14ac:dyDescent="0.15">
      <c r="A13" t="s">
        <v>33</v>
      </c>
      <c r="B13" s="2">
        <f>SLOPE(B3:B11,A3:A11)</f>
        <v>1</v>
      </c>
      <c r="D13" s="2">
        <f ca="1">SLOPE(D3:D11,A3:A11)</f>
        <v>1.4719944583311348</v>
      </c>
    </row>
    <row r="14" spans="1:6" x14ac:dyDescent="0.15">
      <c r="A14" t="s">
        <v>34</v>
      </c>
      <c r="B14">
        <f>INTERCEPT(B3:B11,A3:A11)</f>
        <v>0</v>
      </c>
      <c r="D14">
        <f ca="1">INTERCEPT(D3:D11,A3:A11)</f>
        <v>-0.22958493850932532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A952-505C-4D2D-AE01-2C994B21FFC9}">
  <dimension ref="A1:E16"/>
  <sheetViews>
    <sheetView workbookViewId="0">
      <selection activeCell="C1" sqref="C1"/>
    </sheetView>
  </sheetViews>
  <sheetFormatPr defaultRowHeight="12" x14ac:dyDescent="0.15"/>
  <cols>
    <col min="2" max="2" width="11.85546875" customWidth="1"/>
    <col min="3" max="3" width="14" customWidth="1"/>
  </cols>
  <sheetData>
    <row r="1" spans="1:5" x14ac:dyDescent="0.15">
      <c r="B1" t="s">
        <v>36</v>
      </c>
      <c r="C1">
        <v>9.9999999999999995E-7</v>
      </c>
    </row>
    <row r="2" spans="1:5" x14ac:dyDescent="0.15">
      <c r="A2" t="s">
        <v>42</v>
      </c>
      <c r="B2" t="s">
        <v>38</v>
      </c>
      <c r="C2" t="s">
        <v>32</v>
      </c>
      <c r="D2" t="s">
        <v>35</v>
      </c>
    </row>
    <row r="3" spans="1:5" x14ac:dyDescent="0.15">
      <c r="A3">
        <v>1</v>
      </c>
      <c r="B3">
        <f t="shared" ref="B3:B11" ca="1" si="0">+A3+$C$1*D3</f>
        <v>0.99999895206602507</v>
      </c>
      <c r="C3">
        <f ca="1">+$B$14+$B$13*A3</f>
        <v>0.99999870343441055</v>
      </c>
      <c r="D3">
        <f t="shared" ref="D3:E11" ca="1" si="1">_xlfn.NORM.S.INV(RAND())</f>
        <v>-1.0479339748766869</v>
      </c>
      <c r="E3">
        <f t="shared" ca="1" si="1"/>
        <v>1.5079766581105194</v>
      </c>
    </row>
    <row r="4" spans="1:5" x14ac:dyDescent="0.15">
      <c r="A4">
        <f ca="1">+B3</f>
        <v>0.99999895206602507</v>
      </c>
      <c r="B4">
        <f t="shared" ca="1" si="0"/>
        <v>0.9999981239141712</v>
      </c>
      <c r="C4">
        <f t="shared" ref="C4:C11" ca="1" si="2">+$B$14+$B$13*A4</f>
        <v>0.99999825814741761</v>
      </c>
      <c r="D4">
        <f t="shared" ca="1" si="1"/>
        <v>-0.82815185381597789</v>
      </c>
      <c r="E4">
        <f t="shared" ca="1" si="1"/>
        <v>-0.72440388222733931</v>
      </c>
    </row>
    <row r="5" spans="1:5" x14ac:dyDescent="0.15">
      <c r="A5">
        <f t="shared" ref="A5:A11" ca="1" si="3">+B4</f>
        <v>0.9999981239141712</v>
      </c>
      <c r="B5">
        <f t="shared" ca="1" si="0"/>
        <v>0.99999675120083054</v>
      </c>
      <c r="C5">
        <f t="shared" ca="1" si="2"/>
        <v>0.99999790625001039</v>
      </c>
      <c r="D5">
        <f t="shared" ca="1" si="1"/>
        <v>-1.3727133406635201</v>
      </c>
      <c r="E5">
        <f t="shared" ca="1" si="1"/>
        <v>-0.39199443173718662</v>
      </c>
    </row>
    <row r="6" spans="1:5" x14ac:dyDescent="0.15">
      <c r="A6">
        <f t="shared" ca="1" si="3"/>
        <v>0.99999675120083054</v>
      </c>
      <c r="B6">
        <f t="shared" ca="1" si="0"/>
        <v>0.99999733814092506</v>
      </c>
      <c r="C6">
        <f t="shared" ca="1" si="2"/>
        <v>0.99999732295811383</v>
      </c>
      <c r="D6">
        <f t="shared" ca="1" si="1"/>
        <v>0.58694009453957396</v>
      </c>
      <c r="E6">
        <f t="shared" ca="1" si="1"/>
        <v>-0.87062701049114943</v>
      </c>
    </row>
    <row r="7" spans="1:5" x14ac:dyDescent="0.15">
      <c r="A7">
        <f t="shared" ca="1" si="3"/>
        <v>0.99999733814092506</v>
      </c>
      <c r="B7">
        <f t="shared" ca="1" si="0"/>
        <v>0.9999974364516504</v>
      </c>
      <c r="C7">
        <f t="shared" ca="1" si="2"/>
        <v>0.99999757236007625</v>
      </c>
      <c r="D7">
        <f t="shared" ca="1" si="1"/>
        <v>9.8310725354900264E-2</v>
      </c>
      <c r="E7">
        <f t="shared" ca="1" si="1"/>
        <v>0.3259635495199405</v>
      </c>
    </row>
    <row r="8" spans="1:5" x14ac:dyDescent="0.15">
      <c r="A8">
        <f t="shared" ca="1" si="3"/>
        <v>0.9999974364516504</v>
      </c>
      <c r="B8">
        <f t="shared" ca="1" si="0"/>
        <v>0.99999723735220236</v>
      </c>
      <c r="C8">
        <f t="shared" ca="1" si="2"/>
        <v>0.99999761413416532</v>
      </c>
      <c r="D8">
        <f t="shared" ca="1" si="1"/>
        <v>-0.19909944805836896</v>
      </c>
      <c r="E8">
        <f t="shared" ca="1" si="1"/>
        <v>0.49625323591316906</v>
      </c>
    </row>
    <row r="9" spans="1:5" x14ac:dyDescent="0.15">
      <c r="A9">
        <f t="shared" ca="1" si="3"/>
        <v>0.99999723735220236</v>
      </c>
      <c r="B9">
        <f t="shared" ca="1" si="0"/>
        <v>0.99999832218011853</v>
      </c>
      <c r="C9">
        <f t="shared" ca="1" si="2"/>
        <v>0.999997529533039</v>
      </c>
      <c r="D9">
        <f t="shared" ca="1" si="1"/>
        <v>1.0848279161218131</v>
      </c>
      <c r="E9">
        <f t="shared" ca="1" si="1"/>
        <v>1.1702266304124112</v>
      </c>
    </row>
    <row r="10" spans="1:5" x14ac:dyDescent="0.15">
      <c r="A10">
        <f t="shared" ca="1" si="3"/>
        <v>0.99999832218011853</v>
      </c>
      <c r="B10">
        <f t="shared" ca="1" si="0"/>
        <v>0.99999809532472062</v>
      </c>
      <c r="C10">
        <f t="shared" ca="1" si="2"/>
        <v>0.99999799049696636</v>
      </c>
      <c r="D10">
        <f t="shared" ca="1" si="1"/>
        <v>-0.22685539795116066</v>
      </c>
      <c r="E10">
        <f t="shared" ca="1" si="1"/>
        <v>-0.39349543070026927</v>
      </c>
    </row>
    <row r="11" spans="1:5" x14ac:dyDescent="0.15">
      <c r="A11">
        <f t="shared" ca="1" si="3"/>
        <v>0.99999809532472062</v>
      </c>
      <c r="B11">
        <f t="shared" ca="1" si="0"/>
        <v>0.99999853478536793</v>
      </c>
      <c r="C11">
        <f t="shared" ca="1" si="2"/>
        <v>0.99999789410181128</v>
      </c>
      <c r="D11">
        <f t="shared" ca="1" si="1"/>
        <v>0.43946064729367829</v>
      </c>
      <c r="E11">
        <f t="shared" ca="1" si="1"/>
        <v>0.63065818930180895</v>
      </c>
    </row>
    <row r="13" spans="1:5" x14ac:dyDescent="0.15">
      <c r="A13" t="s">
        <v>33</v>
      </c>
      <c r="B13" s="2">
        <f ca="1">SLOPE(B3:B11,A3:A11)</f>
        <v>0.42491893918373058</v>
      </c>
      <c r="C13" s="2" t="s">
        <v>44</v>
      </c>
      <c r="D13">
        <f ca="1">VAR(D3:D11)*(COUNT(D3:D11)-1)</f>
        <v>5.2450486033057855</v>
      </c>
    </row>
    <row r="14" spans="1:5" x14ac:dyDescent="0.15">
      <c r="A14" t="s">
        <v>34</v>
      </c>
      <c r="B14">
        <f ca="1">INTERCEPT(B3:B11,A3:A11)</f>
        <v>0.57507976425067997</v>
      </c>
    </row>
    <row r="16" spans="1:5" x14ac:dyDescent="0.15">
      <c r="B16" t="s">
        <v>43</v>
      </c>
      <c r="C16">
        <f ca="1">SUMXMY2(B3:B11,C3:C11)</f>
        <v>2.6243947881666113E-12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1A0A-BA52-4C7D-BB28-3AE676208173}">
  <dimension ref="A1:T45"/>
  <sheetViews>
    <sheetView workbookViewId="0">
      <selection activeCell="A23" sqref="A23"/>
    </sheetView>
  </sheetViews>
  <sheetFormatPr defaultRowHeight="12" x14ac:dyDescent="0.15"/>
  <cols>
    <col min="1" max="1" width="9.7109375" bestFit="1" customWidth="1"/>
  </cols>
  <sheetData>
    <row r="1" spans="1:20" x14ac:dyDescent="0.15">
      <c r="A1" t="s">
        <v>36</v>
      </c>
      <c r="B1">
        <v>1</v>
      </c>
    </row>
    <row r="2" spans="1:20" x14ac:dyDescent="0.1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</row>
    <row r="3" spans="1:20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15">
      <c r="A4">
        <f ca="1">_xlfn.NORM.S.INV(RAND())*$B$1+A3</f>
        <v>1.8734927312020118</v>
      </c>
      <c r="B4">
        <f t="shared" ref="B4:T17" ca="1" si="0">_xlfn.NORM.S.INV(RAND())*$B$1+B3</f>
        <v>1.8913129781231375</v>
      </c>
      <c r="C4">
        <f t="shared" ca="1" si="0"/>
        <v>3.395000170168005</v>
      </c>
      <c r="D4">
        <f t="shared" ca="1" si="0"/>
        <v>0.5967003763013754</v>
      </c>
      <c r="E4">
        <f t="shared" ca="1" si="0"/>
        <v>2.2809805166449872</v>
      </c>
      <c r="F4">
        <f t="shared" ca="1" si="0"/>
        <v>-0.66440104240243802</v>
      </c>
      <c r="G4">
        <f t="shared" ca="1" si="0"/>
        <v>0.58790770614966203</v>
      </c>
      <c r="H4">
        <f t="shared" ca="1" si="0"/>
        <v>-0.20002198412903427</v>
      </c>
      <c r="I4">
        <f t="shared" ca="1" si="0"/>
        <v>1.9151717315034822</v>
      </c>
      <c r="J4">
        <f t="shared" ca="1" si="0"/>
        <v>0.95329950542794972</v>
      </c>
      <c r="K4">
        <f t="shared" ca="1" si="0"/>
        <v>1.4231939935598832</v>
      </c>
      <c r="L4">
        <f t="shared" ca="1" si="0"/>
        <v>1.2071981610739231</v>
      </c>
      <c r="M4">
        <f t="shared" ca="1" si="0"/>
        <v>0.71899982731846257</v>
      </c>
      <c r="N4">
        <f t="shared" ca="1" si="0"/>
        <v>0.62188226846425421</v>
      </c>
      <c r="O4">
        <f t="shared" ca="1" si="0"/>
        <v>1.2518066971525559</v>
      </c>
      <c r="P4">
        <f t="shared" ca="1" si="0"/>
        <v>0.87569228603182081</v>
      </c>
      <c r="Q4">
        <f t="shared" ca="1" si="0"/>
        <v>3.0123329569337498</v>
      </c>
      <c r="R4">
        <f t="shared" ca="1" si="0"/>
        <v>2.7834471841923265</v>
      </c>
      <c r="S4">
        <f t="shared" ca="1" si="0"/>
        <v>2.6909345668739579</v>
      </c>
      <c r="T4">
        <f t="shared" ca="1" si="0"/>
        <v>-1.1637851913355588</v>
      </c>
    </row>
    <row r="5" spans="1:20" x14ac:dyDescent="0.15">
      <c r="A5">
        <f ca="1">_xlfn.NORM.S.INV(RAND())*$B$1+A4</f>
        <v>2.034592277736067</v>
      </c>
      <c r="B5">
        <f t="shared" ca="1" si="0"/>
        <v>0.29779140871280574</v>
      </c>
      <c r="C5">
        <f t="shared" ca="1" si="0"/>
        <v>1.819800240224259</v>
      </c>
      <c r="D5">
        <f t="shared" ca="1" si="0"/>
        <v>-1.4166525572378734</v>
      </c>
      <c r="E5">
        <f t="shared" ca="1" si="0"/>
        <v>2.802236500596945</v>
      </c>
      <c r="F5">
        <f t="shared" ca="1" si="0"/>
        <v>-2.181164068599788</v>
      </c>
      <c r="G5">
        <f t="shared" ca="1" si="0"/>
        <v>1.0597594700251012</v>
      </c>
      <c r="H5">
        <f t="shared" ca="1" si="0"/>
        <v>-9.935504143153806E-2</v>
      </c>
      <c r="I5">
        <f t="shared" ca="1" si="0"/>
        <v>1.8396302659433303</v>
      </c>
      <c r="J5">
        <f t="shared" ca="1" si="0"/>
        <v>0.93725581196169827</v>
      </c>
      <c r="K5">
        <f t="shared" ca="1" si="0"/>
        <v>0.69628631107811978</v>
      </c>
      <c r="L5">
        <f t="shared" ca="1" si="0"/>
        <v>0.72786345919144635</v>
      </c>
      <c r="M5">
        <f t="shared" ca="1" si="0"/>
        <v>1.3453348552917852</v>
      </c>
      <c r="N5">
        <f t="shared" ca="1" si="0"/>
        <v>1.165473902854844</v>
      </c>
      <c r="O5">
        <f t="shared" ca="1" si="0"/>
        <v>-7.6928582950572144E-2</v>
      </c>
      <c r="P5">
        <f t="shared" ca="1" si="0"/>
        <v>1.2965190356546223</v>
      </c>
      <c r="Q5">
        <f t="shared" ca="1" si="0"/>
        <v>4.4529064718786859</v>
      </c>
      <c r="R5">
        <f t="shared" ca="1" si="0"/>
        <v>4.178999271936747</v>
      </c>
      <c r="S5">
        <f t="shared" ca="1" si="0"/>
        <v>3.5051833217395743</v>
      </c>
      <c r="T5">
        <f t="shared" ca="1" si="0"/>
        <v>-0.55344661442395693</v>
      </c>
    </row>
    <row r="6" spans="1:20" x14ac:dyDescent="0.15">
      <c r="A6">
        <f t="shared" ref="A6:A45" ca="1" si="1">_xlfn.NORM.S.INV(RAND())*$B$1+A5</f>
        <v>2.2615900997098124</v>
      </c>
      <c r="B6">
        <f t="shared" ca="1" si="0"/>
        <v>-0.84836990561403547</v>
      </c>
      <c r="C6">
        <f t="shared" ca="1" si="0"/>
        <v>3.1286697624742366</v>
      </c>
      <c r="D6">
        <f t="shared" ca="1" si="0"/>
        <v>-1.6506393897947229</v>
      </c>
      <c r="E6">
        <f t="shared" ca="1" si="0"/>
        <v>2.8068247513968294</v>
      </c>
      <c r="F6">
        <f t="shared" ca="1" si="0"/>
        <v>-1.7883585717601063</v>
      </c>
      <c r="G6">
        <f t="shared" ca="1" si="0"/>
        <v>2.030628676284481</v>
      </c>
      <c r="H6">
        <f t="shared" ca="1" si="0"/>
        <v>2.9825488366558419</v>
      </c>
      <c r="I6">
        <f t="shared" ca="1" si="0"/>
        <v>2.7543740719199561</v>
      </c>
      <c r="J6">
        <f t="shared" ca="1" si="0"/>
        <v>-1.2525048066722406</v>
      </c>
      <c r="K6">
        <f t="shared" ca="1" si="0"/>
        <v>2.4631067014125154</v>
      </c>
      <c r="L6">
        <f t="shared" ca="1" si="0"/>
        <v>0.83382040834094973</v>
      </c>
      <c r="M6">
        <f t="shared" ca="1" si="0"/>
        <v>0.55611373729961611</v>
      </c>
      <c r="N6">
        <f t="shared" ca="1" si="0"/>
        <v>0.81943742374464068</v>
      </c>
      <c r="O6">
        <f t="shared" ca="1" si="0"/>
        <v>-1.8523291116265415</v>
      </c>
      <c r="P6">
        <f t="shared" ca="1" si="0"/>
        <v>2.1492603365504399</v>
      </c>
      <c r="Q6">
        <f t="shared" ca="1" si="0"/>
        <v>5.9501442386693544</v>
      </c>
      <c r="R6">
        <f t="shared" ca="1" si="0"/>
        <v>3.6103775043839423</v>
      </c>
      <c r="S6">
        <f t="shared" ca="1" si="0"/>
        <v>1.6042753466159929</v>
      </c>
      <c r="T6">
        <f t="shared" ca="1" si="0"/>
        <v>-1.8614323655658471</v>
      </c>
    </row>
    <row r="7" spans="1:20" x14ac:dyDescent="0.15">
      <c r="A7">
        <f t="shared" ca="1" si="1"/>
        <v>1.540779732443315</v>
      </c>
      <c r="B7">
        <f t="shared" ca="1" si="0"/>
        <v>-2.7993637275098764</v>
      </c>
      <c r="C7">
        <f t="shared" ca="1" si="0"/>
        <v>2.1082102666590061</v>
      </c>
      <c r="D7">
        <f t="shared" ca="1" si="0"/>
        <v>0.17953477605696966</v>
      </c>
      <c r="E7">
        <f t="shared" ca="1" si="0"/>
        <v>3.5138736189389732</v>
      </c>
      <c r="F7">
        <f t="shared" ca="1" si="0"/>
        <v>-2.1628514079161794</v>
      </c>
      <c r="G7">
        <f t="shared" ca="1" si="0"/>
        <v>4.0112161084225155</v>
      </c>
      <c r="H7">
        <f t="shared" ca="1" si="0"/>
        <v>2.8979392769262442</v>
      </c>
      <c r="I7">
        <f t="shared" ca="1" si="0"/>
        <v>4.0919524198114203</v>
      </c>
      <c r="J7">
        <f t="shared" ca="1" si="0"/>
        <v>-1.2605712570141985</v>
      </c>
      <c r="K7">
        <f t="shared" ca="1" si="0"/>
        <v>3.8751448566243001</v>
      </c>
      <c r="L7">
        <f t="shared" ca="1" si="0"/>
        <v>-0.37318975300543</v>
      </c>
      <c r="M7">
        <f t="shared" ca="1" si="0"/>
        <v>0.75052900161308433</v>
      </c>
      <c r="N7">
        <f t="shared" ca="1" si="0"/>
        <v>1.1515242781212014</v>
      </c>
      <c r="O7">
        <f t="shared" ca="1" si="0"/>
        <v>-2.6246085731429667</v>
      </c>
      <c r="P7">
        <f t="shared" ca="1" si="0"/>
        <v>1.5232969511498331</v>
      </c>
      <c r="Q7">
        <f t="shared" ca="1" si="0"/>
        <v>5.9484379563167824</v>
      </c>
      <c r="R7">
        <f t="shared" ca="1" si="0"/>
        <v>1.0269496326183769</v>
      </c>
      <c r="S7">
        <f t="shared" ca="1" si="0"/>
        <v>0.97113660997624751</v>
      </c>
      <c r="T7">
        <f t="shared" ca="1" si="0"/>
        <v>-2.2877717024470656</v>
      </c>
    </row>
    <row r="8" spans="1:20" x14ac:dyDescent="0.15">
      <c r="A8">
        <f t="shared" ca="1" si="1"/>
        <v>1.0860809948276653</v>
      </c>
      <c r="B8">
        <f t="shared" ca="1" si="0"/>
        <v>-4.1342879180653318</v>
      </c>
      <c r="C8">
        <f t="shared" ca="1" si="0"/>
        <v>1.6762579388042784</v>
      </c>
      <c r="D8">
        <f t="shared" ca="1" si="0"/>
        <v>4.5477881762301692E-2</v>
      </c>
      <c r="E8">
        <f t="shared" ca="1" si="0"/>
        <v>2.8515584656582638</v>
      </c>
      <c r="F8">
        <f t="shared" ca="1" si="0"/>
        <v>-3.1559037004354229</v>
      </c>
      <c r="G8">
        <f t="shared" ca="1" si="0"/>
        <v>3.9788653509917249</v>
      </c>
      <c r="H8">
        <f t="shared" ca="1" si="0"/>
        <v>1.9983571116346048</v>
      </c>
      <c r="I8">
        <f t="shared" ca="1" si="0"/>
        <v>4.4372930335662009</v>
      </c>
      <c r="J8">
        <f t="shared" ca="1" si="0"/>
        <v>-1.8366442666445135</v>
      </c>
      <c r="K8">
        <f t="shared" ca="1" si="0"/>
        <v>3.5019547388666852</v>
      </c>
      <c r="L8">
        <f t="shared" ca="1" si="0"/>
        <v>-0.74963338998869677</v>
      </c>
      <c r="M8">
        <f t="shared" ca="1" si="0"/>
        <v>1.5632036341221225</v>
      </c>
      <c r="N8">
        <f t="shared" ca="1" si="0"/>
        <v>2.0396202124820899</v>
      </c>
      <c r="O8">
        <f t="shared" ca="1" si="0"/>
        <v>-3.0308579481722355</v>
      </c>
      <c r="P8">
        <f t="shared" ca="1" si="0"/>
        <v>0.89444161264083932</v>
      </c>
      <c r="Q8">
        <f t="shared" ca="1" si="0"/>
        <v>5.9658579117421855</v>
      </c>
      <c r="R8">
        <f t="shared" ca="1" si="0"/>
        <v>2.2435398024995541</v>
      </c>
      <c r="S8">
        <f t="shared" ca="1" si="0"/>
        <v>1.9914203702642077</v>
      </c>
      <c r="T8">
        <f t="shared" ca="1" si="0"/>
        <v>-3.5908493187612125</v>
      </c>
    </row>
    <row r="9" spans="1:20" x14ac:dyDescent="0.15">
      <c r="A9">
        <f t="shared" ca="1" si="1"/>
        <v>1.3734212891896584</v>
      </c>
      <c r="B9">
        <f t="shared" ca="1" si="0"/>
        <v>-4.441949903431067</v>
      </c>
      <c r="C9">
        <f t="shared" ca="1" si="0"/>
        <v>-1.3687489641742712E-3</v>
      </c>
      <c r="D9">
        <f t="shared" ca="1" si="0"/>
        <v>-0.94681551686702448</v>
      </c>
      <c r="E9">
        <f t="shared" ca="1" si="0"/>
        <v>3.8213744801526088</v>
      </c>
      <c r="F9">
        <f t="shared" ca="1" si="0"/>
        <v>-3.1382231189338805</v>
      </c>
      <c r="G9">
        <f t="shared" ca="1" si="0"/>
        <v>2.5100085291506211</v>
      </c>
      <c r="H9">
        <f t="shared" ca="1" si="0"/>
        <v>2.3255308072617473</v>
      </c>
      <c r="I9">
        <f t="shared" ca="1" si="0"/>
        <v>6.3701905361212372</v>
      </c>
      <c r="J9">
        <f t="shared" ca="1" si="0"/>
        <v>-3.0347881757250184</v>
      </c>
      <c r="K9">
        <f t="shared" ca="1" si="0"/>
        <v>3.8981532721707</v>
      </c>
      <c r="L9">
        <f t="shared" ca="1" si="0"/>
        <v>-2.2423087743788277</v>
      </c>
      <c r="M9">
        <f t="shared" ca="1" si="0"/>
        <v>-0.32641355217433787</v>
      </c>
      <c r="N9">
        <f t="shared" ca="1" si="0"/>
        <v>2.1019869571137084</v>
      </c>
      <c r="O9">
        <f t="shared" ca="1" si="0"/>
        <v>-2.3599763527574709</v>
      </c>
      <c r="P9">
        <f t="shared" ca="1" si="0"/>
        <v>-0.6046903799690847</v>
      </c>
      <c r="Q9">
        <f t="shared" ca="1" si="0"/>
        <v>5.5425940728724985</v>
      </c>
      <c r="R9">
        <f t="shared" ca="1" si="0"/>
        <v>2.0678414431356478</v>
      </c>
      <c r="S9">
        <f t="shared" ca="1" si="0"/>
        <v>1.7831612961292995</v>
      </c>
      <c r="T9">
        <f t="shared" ca="1" si="0"/>
        <v>-1.4966129789728715</v>
      </c>
    </row>
    <row r="10" spans="1:20" x14ac:dyDescent="0.15">
      <c r="A10">
        <f t="shared" ca="1" si="1"/>
        <v>1.4555553177339347</v>
      </c>
      <c r="B10">
        <f t="shared" ca="1" si="0"/>
        <v>-3.8136810108387333</v>
      </c>
      <c r="C10">
        <f t="shared" ca="1" si="0"/>
        <v>0.65402512106055788</v>
      </c>
      <c r="D10">
        <f t="shared" ca="1" si="0"/>
        <v>-1.295147561157991</v>
      </c>
      <c r="E10">
        <f t="shared" ca="1" si="0"/>
        <v>6.0610972705460053</v>
      </c>
      <c r="F10">
        <f t="shared" ca="1" si="0"/>
        <v>-2.2525827261111648</v>
      </c>
      <c r="G10">
        <f t="shared" ca="1" si="0"/>
        <v>3.2789174604529041</v>
      </c>
      <c r="H10">
        <f t="shared" ca="1" si="0"/>
        <v>2.7712249392692296</v>
      </c>
      <c r="I10">
        <f t="shared" ca="1" si="0"/>
        <v>4.9596388219662968</v>
      </c>
      <c r="J10">
        <f t="shared" ca="1" si="0"/>
        <v>-4.6910563242783745</v>
      </c>
      <c r="K10">
        <f t="shared" ca="1" si="0"/>
        <v>3.6691636334104767</v>
      </c>
      <c r="L10">
        <f t="shared" ca="1" si="0"/>
        <v>-1.6685655274026967</v>
      </c>
      <c r="M10">
        <f t="shared" ca="1" si="0"/>
        <v>-2.0983000361636357</v>
      </c>
      <c r="N10">
        <f t="shared" ca="1" si="0"/>
        <v>1.4590162926168391</v>
      </c>
      <c r="O10">
        <f t="shared" ca="1" si="0"/>
        <v>-2.838827713631999</v>
      </c>
      <c r="P10">
        <f t="shared" ca="1" si="0"/>
        <v>-0.62393634789504804</v>
      </c>
      <c r="Q10">
        <f t="shared" ca="1" si="0"/>
        <v>6.5095044791200225</v>
      </c>
      <c r="R10">
        <f t="shared" ca="1" si="0"/>
        <v>2.0051050722516579</v>
      </c>
      <c r="S10">
        <f t="shared" ca="1" si="0"/>
        <v>2.6560572711020569</v>
      </c>
      <c r="T10">
        <f t="shared" ca="1" si="0"/>
        <v>-1.4122870428808996</v>
      </c>
    </row>
    <row r="11" spans="1:20" x14ac:dyDescent="0.15">
      <c r="A11">
        <f t="shared" ca="1" si="1"/>
        <v>1.0625898460418353</v>
      </c>
      <c r="B11">
        <f t="shared" ca="1" si="0"/>
        <v>-2.0340427959020664</v>
      </c>
      <c r="C11">
        <f t="shared" ca="1" si="0"/>
        <v>1.1411392972676233</v>
      </c>
      <c r="D11">
        <f t="shared" ca="1" si="0"/>
        <v>-1.9195950238294959</v>
      </c>
      <c r="E11">
        <f t="shared" ca="1" si="0"/>
        <v>5.3319484859213135</v>
      </c>
      <c r="F11">
        <f t="shared" ca="1" si="0"/>
        <v>-2.1162811200552554</v>
      </c>
      <c r="G11">
        <f t="shared" ca="1" si="0"/>
        <v>4.7796427701221011</v>
      </c>
      <c r="H11">
        <f t="shared" ca="1" si="0"/>
        <v>1.5450726366526999</v>
      </c>
      <c r="I11">
        <f t="shared" ca="1" si="0"/>
        <v>3.7241288803554964</v>
      </c>
      <c r="J11">
        <f t="shared" ca="1" si="0"/>
        <v>-5.0452998406413085</v>
      </c>
      <c r="K11">
        <f t="shared" ca="1" si="0"/>
        <v>5.6851336225464584</v>
      </c>
      <c r="L11">
        <f t="shared" ca="1" si="0"/>
        <v>-0.76805247186322634</v>
      </c>
      <c r="M11">
        <f t="shared" ca="1" si="0"/>
        <v>-3.3875823842607042</v>
      </c>
      <c r="N11">
        <f t="shared" ca="1" si="0"/>
        <v>-0.3934596295869337</v>
      </c>
      <c r="O11">
        <f t="shared" ca="1" si="0"/>
        <v>-3.0255219229316701</v>
      </c>
      <c r="P11">
        <f t="shared" ca="1" si="0"/>
        <v>0.42309792292806814</v>
      </c>
      <c r="Q11">
        <f t="shared" ca="1" si="0"/>
        <v>5.8729482405163989</v>
      </c>
      <c r="R11">
        <f t="shared" ca="1" si="0"/>
        <v>3.0698208207086908</v>
      </c>
      <c r="S11">
        <f t="shared" ca="1" si="0"/>
        <v>0.46074895889008127</v>
      </c>
      <c r="T11">
        <f t="shared" ca="1" si="0"/>
        <v>-1.4554844173280681</v>
      </c>
    </row>
    <row r="12" spans="1:20" x14ac:dyDescent="0.15">
      <c r="A12">
        <f t="shared" ca="1" si="1"/>
        <v>1.181415883231697</v>
      </c>
      <c r="B12">
        <f t="shared" ca="1" si="0"/>
        <v>-3.7698307174163062</v>
      </c>
      <c r="C12">
        <f t="shared" ca="1" si="0"/>
        <v>2.7566631113983506</v>
      </c>
      <c r="D12">
        <f t="shared" ca="1" si="0"/>
        <v>-2.8580106662932101</v>
      </c>
      <c r="E12">
        <f t="shared" ca="1" si="0"/>
        <v>5.6593809367806127</v>
      </c>
      <c r="F12">
        <f t="shared" ca="1" si="0"/>
        <v>-1.862996432820307</v>
      </c>
      <c r="G12">
        <f t="shared" ca="1" si="0"/>
        <v>4.1119270663148528</v>
      </c>
      <c r="H12">
        <f t="shared" ca="1" si="0"/>
        <v>2.3954065525517052</v>
      </c>
      <c r="I12">
        <f t="shared" ca="1" si="0"/>
        <v>5.5078361342766682</v>
      </c>
      <c r="J12">
        <f t="shared" ca="1" si="0"/>
        <v>-3.1813479944546259</v>
      </c>
      <c r="K12">
        <f t="shared" ca="1" si="0"/>
        <v>7.2643774451219922</v>
      </c>
      <c r="L12">
        <f t="shared" ca="1" si="0"/>
        <v>-1.3397846571108771</v>
      </c>
      <c r="M12">
        <f t="shared" ca="1" si="0"/>
        <v>-3.356307154524508</v>
      </c>
      <c r="N12">
        <f t="shared" ca="1" si="0"/>
        <v>-0.762308509708016</v>
      </c>
      <c r="O12">
        <f t="shared" ca="1" si="0"/>
        <v>-3.6075213057207285</v>
      </c>
      <c r="P12">
        <f t="shared" ca="1" si="0"/>
        <v>-0.49367932727884944</v>
      </c>
      <c r="Q12">
        <f t="shared" ca="1" si="0"/>
        <v>7.5757781129026531</v>
      </c>
      <c r="R12">
        <f t="shared" ca="1" si="0"/>
        <v>4.2732921953418099</v>
      </c>
      <c r="S12">
        <f t="shared" ca="1" si="0"/>
        <v>3.1633522206194331</v>
      </c>
      <c r="T12">
        <f t="shared" ca="1" si="0"/>
        <v>-2.580830965471768</v>
      </c>
    </row>
    <row r="13" spans="1:20" x14ac:dyDescent="0.15">
      <c r="A13">
        <f t="shared" ca="1" si="1"/>
        <v>7.3850049793400263E-3</v>
      </c>
      <c r="B13">
        <f t="shared" ca="1" si="0"/>
        <v>-4.5041203270573282</v>
      </c>
      <c r="C13">
        <f t="shared" ca="1" si="0"/>
        <v>1.1830780428575178</v>
      </c>
      <c r="D13">
        <f t="shared" ca="1" si="0"/>
        <v>-3.724153849240428</v>
      </c>
      <c r="E13">
        <f t="shared" ca="1" si="0"/>
        <v>5.3857383349664589</v>
      </c>
      <c r="F13">
        <f t="shared" ca="1" si="0"/>
        <v>-1.149287788879007</v>
      </c>
      <c r="G13">
        <f t="shared" ca="1" si="0"/>
        <v>3.6761665993139943</v>
      </c>
      <c r="H13">
        <f t="shared" ca="1" si="0"/>
        <v>2.8620193372855391</v>
      </c>
      <c r="I13">
        <f t="shared" ca="1" si="0"/>
        <v>4.626688265932998</v>
      </c>
      <c r="J13">
        <f t="shared" ca="1" si="0"/>
        <v>-2.9989956022349018</v>
      </c>
      <c r="K13">
        <f t="shared" ca="1" si="0"/>
        <v>7.1128127570370365</v>
      </c>
      <c r="L13">
        <f t="shared" ca="1" si="0"/>
        <v>-0.4947321191546139</v>
      </c>
      <c r="M13">
        <f t="shared" ca="1" si="0"/>
        <v>-3.235932614160419</v>
      </c>
      <c r="N13">
        <f t="shared" ca="1" si="0"/>
        <v>-0.77524586899661307</v>
      </c>
      <c r="O13">
        <f t="shared" ca="1" si="0"/>
        <v>-3.37710547106151</v>
      </c>
      <c r="P13">
        <f t="shared" ca="1" si="0"/>
        <v>-1.4728490359937592</v>
      </c>
      <c r="Q13">
        <f t="shared" ca="1" si="0"/>
        <v>8.2491401512623579</v>
      </c>
      <c r="R13">
        <f t="shared" ca="1" si="0"/>
        <v>3.4725341893613835</v>
      </c>
      <c r="S13">
        <f t="shared" ca="1" si="0"/>
        <v>4.7190881264684794</v>
      </c>
      <c r="T13">
        <f t="shared" ca="1" si="0"/>
        <v>-1.8061370070635165</v>
      </c>
    </row>
    <row r="14" spans="1:20" x14ac:dyDescent="0.15">
      <c r="A14">
        <f t="shared" ca="1" si="1"/>
        <v>0.37539613947907746</v>
      </c>
      <c r="B14">
        <f t="shared" ca="1" si="0"/>
        <v>-3.9719305625168047</v>
      </c>
      <c r="C14">
        <f t="shared" ca="1" si="0"/>
        <v>0.8660114228519844</v>
      </c>
      <c r="D14">
        <f t="shared" ca="1" si="0"/>
        <v>-5.575854856649487</v>
      </c>
      <c r="E14">
        <f t="shared" ca="1" si="0"/>
        <v>6.1859924080991444</v>
      </c>
      <c r="F14">
        <f t="shared" ca="1" si="0"/>
        <v>-1.5781977924653943</v>
      </c>
      <c r="G14">
        <f t="shared" ca="1" si="0"/>
        <v>4.4348364096086241</v>
      </c>
      <c r="H14">
        <f t="shared" ca="1" si="0"/>
        <v>1.4640825528802459</v>
      </c>
      <c r="I14">
        <f t="shared" ca="1" si="0"/>
        <v>4.4331298435907849</v>
      </c>
      <c r="J14">
        <f t="shared" ca="1" si="0"/>
        <v>-2.0614917479923545</v>
      </c>
      <c r="K14">
        <f t="shared" ca="1" si="0"/>
        <v>7.1336203910092371</v>
      </c>
      <c r="L14">
        <f t="shared" ca="1" si="0"/>
        <v>-0.57309680562236631</v>
      </c>
      <c r="M14">
        <f t="shared" ca="1" si="0"/>
        <v>-3.1491701545830995</v>
      </c>
      <c r="N14">
        <f t="shared" ca="1" si="0"/>
        <v>-0.55955837480019355</v>
      </c>
      <c r="O14">
        <f t="shared" ca="1" si="0"/>
        <v>-3.0217330526614945</v>
      </c>
      <c r="P14">
        <f t="shared" ca="1" si="0"/>
        <v>5.568788921917367E-3</v>
      </c>
      <c r="Q14">
        <f t="shared" ca="1" si="0"/>
        <v>8.3764082151738819</v>
      </c>
      <c r="R14">
        <f t="shared" ca="1" si="0"/>
        <v>3.5959308930717579</v>
      </c>
      <c r="S14">
        <f t="shared" ca="1" si="0"/>
        <v>7.3613426110186513</v>
      </c>
      <c r="T14">
        <f t="shared" ca="1" si="0"/>
        <v>-1.8513030339952483</v>
      </c>
    </row>
    <row r="15" spans="1:20" x14ac:dyDescent="0.15">
      <c r="A15">
        <f t="shared" ca="1" si="1"/>
        <v>1.2739758463888986</v>
      </c>
      <c r="B15">
        <f t="shared" ca="1" si="0"/>
        <v>-4.2363970615214317</v>
      </c>
      <c r="C15">
        <f t="shared" ca="1" si="0"/>
        <v>1.1668314862795199</v>
      </c>
      <c r="D15">
        <f t="shared" ca="1" si="0"/>
        <v>-6.0610023586145312</v>
      </c>
      <c r="E15">
        <f t="shared" ca="1" si="0"/>
        <v>5.7408518818002765</v>
      </c>
      <c r="F15">
        <f t="shared" ca="1" si="0"/>
        <v>-1.1203399082584964</v>
      </c>
      <c r="G15">
        <f t="shared" ca="1" si="0"/>
        <v>3.51012745663561</v>
      </c>
      <c r="H15">
        <f t="shared" ca="1" si="0"/>
        <v>2.0215187921228979</v>
      </c>
      <c r="I15">
        <f t="shared" ca="1" si="0"/>
        <v>4.6281694368901842</v>
      </c>
      <c r="J15">
        <f t="shared" ca="1" si="0"/>
        <v>-2.4957561773914678</v>
      </c>
      <c r="K15">
        <f t="shared" ca="1" si="0"/>
        <v>6.636055467609201</v>
      </c>
      <c r="L15">
        <f t="shared" ca="1" si="0"/>
        <v>-0.65838861602985066</v>
      </c>
      <c r="M15">
        <f t="shared" ca="1" si="0"/>
        <v>-2.4778817937527293</v>
      </c>
      <c r="N15">
        <f t="shared" ca="1" si="0"/>
        <v>1.4210855090697576</v>
      </c>
      <c r="O15">
        <f t="shared" ca="1" si="0"/>
        <v>-2.7737776037651032</v>
      </c>
      <c r="P15">
        <f t="shared" ca="1" si="0"/>
        <v>-1.196981875743119</v>
      </c>
      <c r="Q15">
        <f t="shared" ca="1" si="0"/>
        <v>7.6417111864747742</v>
      </c>
      <c r="R15">
        <f t="shared" ca="1" si="0"/>
        <v>3.2163503718200115</v>
      </c>
      <c r="S15">
        <f t="shared" ca="1" si="0"/>
        <v>6.9318992292858468</v>
      </c>
      <c r="T15">
        <f t="shared" ca="1" si="0"/>
        <v>-1.5227110617245196</v>
      </c>
    </row>
    <row r="16" spans="1:20" x14ac:dyDescent="0.15">
      <c r="A16">
        <f t="shared" ca="1" si="1"/>
        <v>0.79732743182901245</v>
      </c>
      <c r="B16">
        <f t="shared" ca="1" si="0"/>
        <v>-3.4761526602827759</v>
      </c>
      <c r="C16">
        <f t="shared" ca="1" si="0"/>
        <v>1.5321481694462458E-2</v>
      </c>
      <c r="D16">
        <f t="shared" ca="1" si="0"/>
        <v>-5.6623414231909299</v>
      </c>
      <c r="E16">
        <f t="shared" ca="1" si="0"/>
        <v>4.6916181828291244</v>
      </c>
      <c r="F16">
        <f t="shared" ca="1" si="0"/>
        <v>-2.6223779323306178</v>
      </c>
      <c r="G16">
        <f t="shared" ca="1" si="0"/>
        <v>3.0549185373261247</v>
      </c>
      <c r="H16">
        <f t="shared" ca="1" si="0"/>
        <v>2.8425809398597073</v>
      </c>
      <c r="I16">
        <f t="shared" ca="1" si="0"/>
        <v>5.2328650906150633</v>
      </c>
      <c r="J16">
        <f t="shared" ca="1" si="0"/>
        <v>-2.4837826843045367</v>
      </c>
      <c r="K16">
        <f t="shared" ca="1" si="0"/>
        <v>6.8827437476423885</v>
      </c>
      <c r="L16">
        <f t="shared" ca="1" si="0"/>
        <v>-1.593600363832552</v>
      </c>
      <c r="M16">
        <f t="shared" ca="1" si="0"/>
        <v>-4.0495627991312118</v>
      </c>
      <c r="N16">
        <f t="shared" ca="1" si="0"/>
        <v>2.0560215745611226</v>
      </c>
      <c r="O16">
        <f t="shared" ca="1" si="0"/>
        <v>-2.5230121375635948</v>
      </c>
      <c r="P16">
        <f t="shared" ca="1" si="0"/>
        <v>-0.39849526541253644</v>
      </c>
      <c r="Q16">
        <f t="shared" ca="1" si="0"/>
        <v>8.2938625405585125</v>
      </c>
      <c r="R16">
        <f t="shared" ca="1" si="0"/>
        <v>2.4712494797229865</v>
      </c>
      <c r="S16">
        <f t="shared" ca="1" si="0"/>
        <v>8.5856882372257193</v>
      </c>
      <c r="T16">
        <f t="shared" ca="1" si="0"/>
        <v>-0.62348682290284507</v>
      </c>
    </row>
    <row r="17" spans="1:20" x14ac:dyDescent="0.15">
      <c r="A17">
        <f t="shared" ca="1" si="1"/>
        <v>1.3319883193933415</v>
      </c>
      <c r="B17">
        <f t="shared" ca="1" si="0"/>
        <v>-4.8235339753915438</v>
      </c>
      <c r="C17">
        <f t="shared" ca="1" si="0"/>
        <v>-0.84418427257283313</v>
      </c>
      <c r="D17">
        <f t="shared" ca="1" si="0"/>
        <v>-5.4010634668313937</v>
      </c>
      <c r="E17">
        <f t="shared" ca="1" si="0"/>
        <v>5.6226257378632711</v>
      </c>
      <c r="F17">
        <f t="shared" ca="1" si="0"/>
        <v>-2.8138051873911696</v>
      </c>
      <c r="G17">
        <f t="shared" ca="1" si="0"/>
        <v>2.7821806992611182</v>
      </c>
      <c r="H17">
        <f t="shared" ca="1" si="0"/>
        <v>3.3212395273826645</v>
      </c>
      <c r="I17">
        <f t="shared" ca="1" si="0"/>
        <v>4.060654581543802</v>
      </c>
      <c r="J17">
        <f t="shared" ref="J17:J45" ca="1" si="2">_xlfn.NORM.S.INV(RAND())*$B$1+J16</f>
        <v>-2.4082107469535661</v>
      </c>
      <c r="K17">
        <f t="shared" ref="K17:K45" ca="1" si="3">_xlfn.NORM.S.INV(RAND())*$B$1+K16</f>
        <v>7.1094907109039474</v>
      </c>
      <c r="L17">
        <f t="shared" ref="L17:L45" ca="1" si="4">_xlfn.NORM.S.INV(RAND())*$B$1+L16</f>
        <v>-1.909133215881011</v>
      </c>
      <c r="M17">
        <f t="shared" ref="M17:M45" ca="1" si="5">_xlfn.NORM.S.INV(RAND())*$B$1+M16</f>
        <v>-5.5044380558090573</v>
      </c>
      <c r="N17">
        <f t="shared" ref="N17:N45" ca="1" si="6">_xlfn.NORM.S.INV(RAND())*$B$1+N16</f>
        <v>3.3019233172598503</v>
      </c>
      <c r="O17">
        <f t="shared" ref="O17:O45" ca="1" si="7">_xlfn.NORM.S.INV(RAND())*$B$1+O16</f>
        <v>-2.1372093626062441</v>
      </c>
      <c r="P17">
        <f t="shared" ref="P17:P45" ca="1" si="8">_xlfn.NORM.S.INV(RAND())*$B$1+P16</f>
        <v>0.29910734297745645</v>
      </c>
      <c r="Q17">
        <f t="shared" ref="Q17:Q45" ca="1" si="9">_xlfn.NORM.S.INV(RAND())*$B$1+Q16</f>
        <v>7.7111535026219045</v>
      </c>
      <c r="R17">
        <f t="shared" ref="R17:R45" ca="1" si="10">_xlfn.NORM.S.INV(RAND())*$B$1+R16</f>
        <v>1.6835704453554152</v>
      </c>
      <c r="S17">
        <f t="shared" ref="S17:S45" ca="1" si="11">_xlfn.NORM.S.INV(RAND())*$B$1+S16</f>
        <v>8.3044950244583848</v>
      </c>
      <c r="T17">
        <f t="shared" ref="T17:T45" ca="1" si="12">_xlfn.NORM.S.INV(RAND())*$B$1+T16</f>
        <v>-0.96255125852319245</v>
      </c>
    </row>
    <row r="18" spans="1:20" x14ac:dyDescent="0.15">
      <c r="A18">
        <f t="shared" ca="1" si="1"/>
        <v>0.24132995054149675</v>
      </c>
      <c r="B18">
        <f t="shared" ref="B18:B45" ca="1" si="13">_xlfn.NORM.S.INV(RAND())*$B$1+B17</f>
        <v>-5.3529514120140549</v>
      </c>
      <c r="C18">
        <f t="shared" ref="C18:C45" ca="1" si="14">_xlfn.NORM.S.INV(RAND())*$B$1+C17</f>
        <v>-0.60952431260910711</v>
      </c>
      <c r="D18">
        <f t="shared" ref="D18:D45" ca="1" si="15">_xlfn.NORM.S.INV(RAND())*$B$1+D17</f>
        <v>-4.2765805235682208</v>
      </c>
      <c r="E18">
        <f t="shared" ref="E18:E45" ca="1" si="16">_xlfn.NORM.S.INV(RAND())*$B$1+E17</f>
        <v>5.994191340311648</v>
      </c>
      <c r="F18">
        <f t="shared" ref="F18:F45" ca="1" si="17">_xlfn.NORM.S.INV(RAND())*$B$1+F17</f>
        <v>-2.5790879962428304</v>
      </c>
      <c r="G18">
        <f t="shared" ref="G18:G45" ca="1" si="18">_xlfn.NORM.S.INV(RAND())*$B$1+G17</f>
        <v>2.8244437332916132</v>
      </c>
      <c r="H18">
        <f t="shared" ref="H18:H45" ca="1" si="19">_xlfn.NORM.S.INV(RAND())*$B$1+H17</f>
        <v>3.0097352310198433</v>
      </c>
      <c r="I18">
        <f t="shared" ref="I18:I45" ca="1" si="20">_xlfn.NORM.S.INV(RAND())*$B$1+I17</f>
        <v>4.8434776869262839</v>
      </c>
      <c r="J18">
        <f t="shared" ca="1" si="2"/>
        <v>-1.417704613863384</v>
      </c>
      <c r="K18">
        <f t="shared" ca="1" si="3"/>
        <v>9.7239778068776364</v>
      </c>
      <c r="L18">
        <f t="shared" ca="1" si="4"/>
        <v>-2.7530740336553055</v>
      </c>
      <c r="M18">
        <f t="shared" ca="1" si="5"/>
        <v>-5.9993643287015326</v>
      </c>
      <c r="N18">
        <f t="shared" ca="1" si="6"/>
        <v>2.9367471151978237</v>
      </c>
      <c r="O18">
        <f t="shared" ca="1" si="7"/>
        <v>-1.4398009293461822</v>
      </c>
      <c r="P18">
        <f t="shared" ca="1" si="8"/>
        <v>-0.20535998144708589</v>
      </c>
      <c r="Q18">
        <f t="shared" ca="1" si="9"/>
        <v>8.4438107783007439</v>
      </c>
      <c r="R18">
        <f t="shared" ca="1" si="10"/>
        <v>1.5009934573674504</v>
      </c>
      <c r="S18">
        <f t="shared" ca="1" si="11"/>
        <v>5.8939284348134242</v>
      </c>
      <c r="T18">
        <f t="shared" ca="1" si="12"/>
        <v>-1.836434742285763</v>
      </c>
    </row>
    <row r="19" spans="1:20" x14ac:dyDescent="0.15">
      <c r="A19">
        <f t="shared" ca="1" si="1"/>
        <v>-2.2183619809439712</v>
      </c>
      <c r="B19">
        <f t="shared" ca="1" si="13"/>
        <v>-5.0726145769129367</v>
      </c>
      <c r="C19">
        <f t="shared" ca="1" si="14"/>
        <v>-0.9537417644365882</v>
      </c>
      <c r="D19">
        <f t="shared" ca="1" si="15"/>
        <v>-3.5247642721990591</v>
      </c>
      <c r="E19">
        <f t="shared" ca="1" si="16"/>
        <v>6.1903578424554802</v>
      </c>
      <c r="F19">
        <f t="shared" ca="1" si="17"/>
        <v>-2.7034138048701575</v>
      </c>
      <c r="G19">
        <f t="shared" ca="1" si="18"/>
        <v>2.6975084023571418</v>
      </c>
      <c r="H19">
        <f t="shared" ca="1" si="19"/>
        <v>1.741227844136608</v>
      </c>
      <c r="I19">
        <f t="shared" ca="1" si="20"/>
        <v>6.4103095549675873</v>
      </c>
      <c r="J19">
        <f t="shared" ca="1" si="2"/>
        <v>-1.660288426298659</v>
      </c>
      <c r="K19">
        <f t="shared" ca="1" si="3"/>
        <v>9.3207728801411598</v>
      </c>
      <c r="L19">
        <f t="shared" ca="1" si="4"/>
        <v>-2.2905807804768568</v>
      </c>
      <c r="M19">
        <f t="shared" ca="1" si="5"/>
        <v>-5.810678762103846</v>
      </c>
      <c r="N19">
        <f t="shared" ca="1" si="6"/>
        <v>3.3928959933998519</v>
      </c>
      <c r="O19">
        <f t="shared" ca="1" si="7"/>
        <v>-1.4203704847876357</v>
      </c>
      <c r="P19">
        <f t="shared" ca="1" si="8"/>
        <v>0.4105206437284864</v>
      </c>
      <c r="Q19">
        <f t="shared" ca="1" si="9"/>
        <v>6.5217868287823784</v>
      </c>
      <c r="R19">
        <f t="shared" ca="1" si="10"/>
        <v>2.8529342602945764</v>
      </c>
      <c r="S19">
        <f t="shared" ca="1" si="11"/>
        <v>5.0548123759036834</v>
      </c>
      <c r="T19">
        <f t="shared" ca="1" si="12"/>
        <v>-3.6089457922458132</v>
      </c>
    </row>
    <row r="20" spans="1:20" x14ac:dyDescent="0.15">
      <c r="A20">
        <f t="shared" ca="1" si="1"/>
        <v>-1.6481301333732299</v>
      </c>
      <c r="B20">
        <f t="shared" ca="1" si="13"/>
        <v>-3.9821587641306913</v>
      </c>
      <c r="C20">
        <f t="shared" ca="1" si="14"/>
        <v>0.11807311367006901</v>
      </c>
      <c r="D20">
        <f t="shared" ca="1" si="15"/>
        <v>-5.85705884962562</v>
      </c>
      <c r="E20">
        <f t="shared" ca="1" si="16"/>
        <v>5.4409626960969062</v>
      </c>
      <c r="F20">
        <f t="shared" ca="1" si="17"/>
        <v>-2.8722044509274762</v>
      </c>
      <c r="G20">
        <f t="shared" ca="1" si="18"/>
        <v>1.8645731479454655</v>
      </c>
      <c r="H20">
        <f t="shared" ca="1" si="19"/>
        <v>2.5073231642849065</v>
      </c>
      <c r="I20">
        <f t="shared" ca="1" si="20"/>
        <v>7.3390230335564333</v>
      </c>
      <c r="J20">
        <f t="shared" ca="1" si="2"/>
        <v>-1.3821327347055417</v>
      </c>
      <c r="K20">
        <f t="shared" ca="1" si="3"/>
        <v>7.6948993389385363</v>
      </c>
      <c r="L20">
        <f t="shared" ca="1" si="4"/>
        <v>-2.6432719751675542</v>
      </c>
      <c r="M20">
        <f t="shared" ca="1" si="5"/>
        <v>-6.3017835644237152</v>
      </c>
      <c r="N20">
        <f t="shared" ca="1" si="6"/>
        <v>4.9266881648899234</v>
      </c>
      <c r="O20">
        <f t="shared" ca="1" si="7"/>
        <v>-1.4588804187220288</v>
      </c>
      <c r="P20">
        <f t="shared" ca="1" si="8"/>
        <v>-0.39297697025994827</v>
      </c>
      <c r="Q20">
        <f t="shared" ca="1" si="9"/>
        <v>6.5486924387447711</v>
      </c>
      <c r="R20">
        <f t="shared" ca="1" si="10"/>
        <v>3.1013050271941456</v>
      </c>
      <c r="S20">
        <f t="shared" ca="1" si="11"/>
        <v>4.6263283452410722</v>
      </c>
      <c r="T20">
        <f t="shared" ca="1" si="12"/>
        <v>-2.6422454019996362</v>
      </c>
    </row>
    <row r="21" spans="1:20" x14ac:dyDescent="0.15">
      <c r="A21">
        <f t="shared" ca="1" si="1"/>
        <v>-1.0389742974138194</v>
      </c>
      <c r="B21">
        <f t="shared" ca="1" si="13"/>
        <v>-3.8946450225022811</v>
      </c>
      <c r="C21">
        <f t="shared" ca="1" si="14"/>
        <v>0.80999355975397214</v>
      </c>
      <c r="D21">
        <f t="shared" ca="1" si="15"/>
        <v>-6.951929639971957</v>
      </c>
      <c r="E21">
        <f t="shared" ca="1" si="16"/>
        <v>4.0340045528712238</v>
      </c>
      <c r="F21">
        <f t="shared" ca="1" si="17"/>
        <v>-3.8226064521984582</v>
      </c>
      <c r="G21">
        <f t="shared" ca="1" si="18"/>
        <v>2.7263930096021736</v>
      </c>
      <c r="H21">
        <f t="shared" ca="1" si="19"/>
        <v>1.1407519595546887</v>
      </c>
      <c r="I21">
        <f t="shared" ca="1" si="20"/>
        <v>8.270765069955841</v>
      </c>
      <c r="J21">
        <f t="shared" ca="1" si="2"/>
        <v>-1.4912314660632011</v>
      </c>
      <c r="K21">
        <f t="shared" ca="1" si="3"/>
        <v>7.0547188888153256</v>
      </c>
      <c r="L21">
        <f t="shared" ca="1" si="4"/>
        <v>-2.4054057542912983</v>
      </c>
      <c r="M21">
        <f t="shared" ca="1" si="5"/>
        <v>-7.8674478528512877</v>
      </c>
      <c r="N21">
        <f t="shared" ca="1" si="6"/>
        <v>5.5452168036855802</v>
      </c>
      <c r="O21">
        <f t="shared" ca="1" si="7"/>
        <v>-0.96258771657953357</v>
      </c>
      <c r="P21">
        <f t="shared" ca="1" si="8"/>
        <v>0.6070514023330621</v>
      </c>
      <c r="Q21">
        <f t="shared" ca="1" si="9"/>
        <v>6.7266671566911125</v>
      </c>
      <c r="R21">
        <f t="shared" ca="1" si="10"/>
        <v>4.4871132749520388</v>
      </c>
      <c r="S21">
        <f t="shared" ca="1" si="11"/>
        <v>4.7133867062101826</v>
      </c>
      <c r="T21">
        <f t="shared" ca="1" si="12"/>
        <v>-4.06146990249791</v>
      </c>
    </row>
    <row r="22" spans="1:20" x14ac:dyDescent="0.15">
      <c r="A22">
        <f t="shared" ca="1" si="1"/>
        <v>-1.968211179558077</v>
      </c>
      <c r="B22">
        <f t="shared" ca="1" si="13"/>
        <v>-3.0484079488584519</v>
      </c>
      <c r="C22">
        <f t="shared" ca="1" si="14"/>
        <v>-0.40316607665705495</v>
      </c>
      <c r="D22">
        <f t="shared" ca="1" si="15"/>
        <v>-6.223523227961147</v>
      </c>
      <c r="E22">
        <f t="shared" ca="1" si="16"/>
        <v>6.599536150719878</v>
      </c>
      <c r="F22">
        <f t="shared" ca="1" si="17"/>
        <v>-3.9682276847078373</v>
      </c>
      <c r="G22">
        <f t="shared" ca="1" si="18"/>
        <v>2.9184878828998029</v>
      </c>
      <c r="H22">
        <f t="shared" ca="1" si="19"/>
        <v>2.2672013214072466</v>
      </c>
      <c r="I22">
        <f t="shared" ca="1" si="20"/>
        <v>10.059079032516035</v>
      </c>
      <c r="J22">
        <f t="shared" ca="1" si="2"/>
        <v>-2.9767491617522621</v>
      </c>
      <c r="K22">
        <f t="shared" ca="1" si="3"/>
        <v>8.0232445664245127</v>
      </c>
      <c r="L22">
        <f t="shared" ca="1" si="4"/>
        <v>-2.5850801745715613</v>
      </c>
      <c r="M22">
        <f t="shared" ca="1" si="5"/>
        <v>-7.3142455071449533</v>
      </c>
      <c r="N22">
        <f t="shared" ca="1" si="6"/>
        <v>5.1399980032743811</v>
      </c>
      <c r="O22">
        <f t="shared" ca="1" si="7"/>
        <v>-1.0072662461734028</v>
      </c>
      <c r="P22">
        <f t="shared" ca="1" si="8"/>
        <v>-1.9117029989325491</v>
      </c>
      <c r="Q22">
        <f t="shared" ca="1" si="9"/>
        <v>7.5636900113390597</v>
      </c>
      <c r="R22">
        <f t="shared" ca="1" si="10"/>
        <v>4.8415316385086422</v>
      </c>
      <c r="S22">
        <f t="shared" ca="1" si="11"/>
        <v>3.0103590688594357</v>
      </c>
      <c r="T22">
        <f t="shared" ca="1" si="12"/>
        <v>-2.9940828735679537</v>
      </c>
    </row>
    <row r="23" spans="1:20" x14ac:dyDescent="0.15">
      <c r="A23">
        <f t="shared" ca="1" si="1"/>
        <v>-1.958838137288315</v>
      </c>
      <c r="B23">
        <f t="shared" ca="1" si="13"/>
        <v>-4.811153466792085</v>
      </c>
      <c r="C23">
        <f t="shared" ca="1" si="14"/>
        <v>1.9226640546116003E-2</v>
      </c>
      <c r="D23">
        <f t="shared" ca="1" si="15"/>
        <v>-7.7828305048094357</v>
      </c>
      <c r="E23">
        <f t="shared" ca="1" si="16"/>
        <v>5.7195445588668763</v>
      </c>
      <c r="F23">
        <f t="shared" ca="1" si="17"/>
        <v>-3.0688621314744555</v>
      </c>
      <c r="G23">
        <f t="shared" ca="1" si="18"/>
        <v>3.7645008263190531</v>
      </c>
      <c r="H23">
        <f t="shared" ca="1" si="19"/>
        <v>2.5559311249438381</v>
      </c>
      <c r="I23">
        <f t="shared" ca="1" si="20"/>
        <v>10.856864211985419</v>
      </c>
      <c r="J23">
        <f t="shared" ca="1" si="2"/>
        <v>-2.8991565954604521</v>
      </c>
      <c r="K23">
        <f t="shared" ca="1" si="3"/>
        <v>8.0596081521279483</v>
      </c>
      <c r="L23">
        <f t="shared" ca="1" si="4"/>
        <v>-3.9629190809695523</v>
      </c>
      <c r="M23">
        <f t="shared" ca="1" si="5"/>
        <v>-7.9715631109208944</v>
      </c>
      <c r="N23">
        <f t="shared" ca="1" si="6"/>
        <v>6.1160735242241824</v>
      </c>
      <c r="O23">
        <f t="shared" ca="1" si="7"/>
        <v>-2.2229161400146822</v>
      </c>
      <c r="P23">
        <f t="shared" ca="1" si="8"/>
        <v>-0.57591506794686298</v>
      </c>
      <c r="Q23">
        <f t="shared" ca="1" si="9"/>
        <v>6.7949801035882071</v>
      </c>
      <c r="R23">
        <f t="shared" ca="1" si="10"/>
        <v>4.6263371511039475</v>
      </c>
      <c r="S23">
        <f t="shared" ca="1" si="11"/>
        <v>4.3591890517349352</v>
      </c>
      <c r="T23">
        <f t="shared" ca="1" si="12"/>
        <v>-4.002472948798272</v>
      </c>
    </row>
    <row r="24" spans="1:20" x14ac:dyDescent="0.15">
      <c r="A24">
        <f t="shared" ca="1" si="1"/>
        <v>-1.5239110894421819</v>
      </c>
      <c r="B24">
        <f t="shared" ca="1" si="13"/>
        <v>-4.3558440484514227</v>
      </c>
      <c r="C24">
        <f t="shared" ca="1" si="14"/>
        <v>-0.5473730828935478</v>
      </c>
      <c r="D24">
        <f t="shared" ca="1" si="15"/>
        <v>-7.8492279258710331</v>
      </c>
      <c r="E24">
        <f t="shared" ca="1" si="16"/>
        <v>4.8474733885815899</v>
      </c>
      <c r="F24">
        <f t="shared" ca="1" si="17"/>
        <v>-3.8127199830078298</v>
      </c>
      <c r="G24">
        <f t="shared" ca="1" si="18"/>
        <v>3.4797314690598316</v>
      </c>
      <c r="H24">
        <f t="shared" ca="1" si="19"/>
        <v>2.9175757157384461</v>
      </c>
      <c r="I24">
        <f t="shared" ca="1" si="20"/>
        <v>10.821341363831404</v>
      </c>
      <c r="J24">
        <f t="shared" ca="1" si="2"/>
        <v>-1.9637682659520195</v>
      </c>
      <c r="K24">
        <f t="shared" ca="1" si="3"/>
        <v>7.8679516054529479</v>
      </c>
      <c r="L24">
        <f t="shared" ca="1" si="4"/>
        <v>-3.7673523461054561</v>
      </c>
      <c r="M24">
        <f t="shared" ca="1" si="5"/>
        <v>-7.5002407685490073</v>
      </c>
      <c r="N24">
        <f t="shared" ca="1" si="6"/>
        <v>5.9983335243783298</v>
      </c>
      <c r="O24">
        <f t="shared" ca="1" si="7"/>
        <v>-2.1732420066112015</v>
      </c>
      <c r="P24">
        <f t="shared" ca="1" si="8"/>
        <v>0.64790397718258896</v>
      </c>
      <c r="Q24">
        <f t="shared" ca="1" si="9"/>
        <v>5.918256326550857</v>
      </c>
      <c r="R24">
        <f t="shared" ca="1" si="10"/>
        <v>2.1334223737816149</v>
      </c>
      <c r="S24">
        <f t="shared" ca="1" si="11"/>
        <v>4.6405380305922517</v>
      </c>
      <c r="T24">
        <f t="shared" ca="1" si="12"/>
        <v>-4.4083278737945495</v>
      </c>
    </row>
    <row r="25" spans="1:20" x14ac:dyDescent="0.15">
      <c r="A25">
        <f t="shared" ca="1" si="1"/>
        <v>-1.7403345240493737</v>
      </c>
      <c r="B25">
        <f t="shared" ca="1" si="13"/>
        <v>-3.608189736268689</v>
      </c>
      <c r="C25">
        <f t="shared" ca="1" si="14"/>
        <v>0.68496574311895497</v>
      </c>
      <c r="D25">
        <f t="shared" ca="1" si="15"/>
        <v>-8.0002535671978627</v>
      </c>
      <c r="E25">
        <f t="shared" ca="1" si="16"/>
        <v>4.8933107042153052</v>
      </c>
      <c r="F25">
        <f t="shared" ca="1" si="17"/>
        <v>-2.577051209125039</v>
      </c>
      <c r="G25">
        <f t="shared" ca="1" si="18"/>
        <v>3.4297326238615864</v>
      </c>
      <c r="H25">
        <f t="shared" ca="1" si="19"/>
        <v>1.5740557168682421</v>
      </c>
      <c r="I25">
        <f t="shared" ca="1" si="20"/>
        <v>11.875924427735328</v>
      </c>
      <c r="J25">
        <f t="shared" ca="1" si="2"/>
        <v>-2.0814482646113412</v>
      </c>
      <c r="K25">
        <f t="shared" ca="1" si="3"/>
        <v>7.5241144962585187</v>
      </c>
      <c r="L25">
        <f t="shared" ca="1" si="4"/>
        <v>-5.2715187359943894</v>
      </c>
      <c r="M25">
        <f t="shared" ca="1" si="5"/>
        <v>-10.146309464079335</v>
      </c>
      <c r="N25">
        <f t="shared" ca="1" si="6"/>
        <v>6.1482911495686396</v>
      </c>
      <c r="O25">
        <f t="shared" ca="1" si="7"/>
        <v>-2.7438966719526734</v>
      </c>
      <c r="P25">
        <f t="shared" ca="1" si="8"/>
        <v>1.3602153071232732</v>
      </c>
      <c r="Q25">
        <f t="shared" ca="1" si="9"/>
        <v>5.7792394288796558</v>
      </c>
      <c r="R25">
        <f t="shared" ca="1" si="10"/>
        <v>3.3048246389110361</v>
      </c>
      <c r="S25">
        <f t="shared" ca="1" si="11"/>
        <v>4.1213293235205501</v>
      </c>
      <c r="T25">
        <f t="shared" ca="1" si="12"/>
        <v>-5.2194724878975025</v>
      </c>
    </row>
    <row r="26" spans="1:20" x14ac:dyDescent="0.15">
      <c r="A26">
        <f t="shared" ca="1" si="1"/>
        <v>-2.05175320006256</v>
      </c>
      <c r="B26">
        <f t="shared" ca="1" si="13"/>
        <v>-3.7128539619586181</v>
      </c>
      <c r="C26">
        <f t="shared" ca="1" si="14"/>
        <v>0.24417320525441116</v>
      </c>
      <c r="D26">
        <f t="shared" ca="1" si="15"/>
        <v>-7.6832179746565146</v>
      </c>
      <c r="E26">
        <f t="shared" ca="1" si="16"/>
        <v>4.5591662307690104</v>
      </c>
      <c r="F26">
        <f t="shared" ca="1" si="17"/>
        <v>-2.9694947927620068</v>
      </c>
      <c r="G26">
        <f t="shared" ca="1" si="18"/>
        <v>3.239078231922107</v>
      </c>
      <c r="H26">
        <f t="shared" ca="1" si="19"/>
        <v>1.7817108614097705</v>
      </c>
      <c r="I26">
        <f t="shared" ca="1" si="20"/>
        <v>10.724508047352829</v>
      </c>
      <c r="J26">
        <f t="shared" ca="1" si="2"/>
        <v>-0.91144652445912633</v>
      </c>
      <c r="K26">
        <f t="shared" ca="1" si="3"/>
        <v>9.3719467739849556</v>
      </c>
      <c r="L26">
        <f t="shared" ca="1" si="4"/>
        <v>-4.7649651769854575</v>
      </c>
      <c r="M26">
        <f t="shared" ca="1" si="5"/>
        <v>-11.607609696476032</v>
      </c>
      <c r="N26">
        <f t="shared" ca="1" si="6"/>
        <v>7.100539847711409</v>
      </c>
      <c r="O26">
        <f t="shared" ca="1" si="7"/>
        <v>-2.5256864922842786</v>
      </c>
      <c r="P26">
        <f t="shared" ca="1" si="8"/>
        <v>1.6835471709909624</v>
      </c>
      <c r="Q26">
        <f t="shared" ca="1" si="9"/>
        <v>6.4621897919723903</v>
      </c>
      <c r="R26">
        <f t="shared" ca="1" si="10"/>
        <v>2.3241989651023944</v>
      </c>
      <c r="S26">
        <f t="shared" ca="1" si="11"/>
        <v>4.1342690244500249</v>
      </c>
      <c r="T26">
        <f t="shared" ca="1" si="12"/>
        <v>-7.2308414942182884</v>
      </c>
    </row>
    <row r="27" spans="1:20" x14ac:dyDescent="0.15">
      <c r="A27">
        <f t="shared" ca="1" si="1"/>
        <v>-0.56823487228983605</v>
      </c>
      <c r="B27">
        <f t="shared" ca="1" si="13"/>
        <v>-4.0555819997245077</v>
      </c>
      <c r="C27">
        <f t="shared" ca="1" si="14"/>
        <v>1.6323873825836079</v>
      </c>
      <c r="D27">
        <f t="shared" ca="1" si="15"/>
        <v>-8.965479761704632</v>
      </c>
      <c r="E27">
        <f t="shared" ca="1" si="16"/>
        <v>3.5397800975772493</v>
      </c>
      <c r="F27">
        <f t="shared" ca="1" si="17"/>
        <v>-2.4721076378492599</v>
      </c>
      <c r="G27">
        <f t="shared" ca="1" si="18"/>
        <v>2.2968996847952523</v>
      </c>
      <c r="H27">
        <f t="shared" ca="1" si="19"/>
        <v>1.3535239864470772</v>
      </c>
      <c r="I27">
        <f t="shared" ca="1" si="20"/>
        <v>11.163940504543174</v>
      </c>
      <c r="J27">
        <f t="shared" ca="1" si="2"/>
        <v>1.6819187840410927</v>
      </c>
      <c r="K27">
        <f t="shared" ca="1" si="3"/>
        <v>9.3248992807116053</v>
      </c>
      <c r="L27">
        <f t="shared" ca="1" si="4"/>
        <v>-2.9560969368604999</v>
      </c>
      <c r="M27">
        <f t="shared" ca="1" si="5"/>
        <v>-11.644055104979913</v>
      </c>
      <c r="N27">
        <f t="shared" ca="1" si="6"/>
        <v>6.0217919194842864</v>
      </c>
      <c r="O27">
        <f t="shared" ca="1" si="7"/>
        <v>-3.0643300530035651</v>
      </c>
      <c r="P27">
        <f t="shared" ca="1" si="8"/>
        <v>2.580862870122747</v>
      </c>
      <c r="Q27">
        <f t="shared" ca="1" si="9"/>
        <v>6.0842629348350261</v>
      </c>
      <c r="R27">
        <f t="shared" ca="1" si="10"/>
        <v>1.3924574053000316</v>
      </c>
      <c r="S27">
        <f t="shared" ca="1" si="11"/>
        <v>5.078065673174021</v>
      </c>
      <c r="T27">
        <f t="shared" ca="1" si="12"/>
        <v>-7.8035019151573692</v>
      </c>
    </row>
    <row r="28" spans="1:20" x14ac:dyDescent="0.15">
      <c r="A28">
        <f t="shared" ca="1" si="1"/>
        <v>-0.90865121566247309</v>
      </c>
      <c r="B28">
        <f t="shared" ca="1" si="13"/>
        <v>-4.5523437598218255</v>
      </c>
      <c r="C28">
        <f t="shared" ca="1" si="14"/>
        <v>3.2421471993707485</v>
      </c>
      <c r="D28">
        <f t="shared" ca="1" si="15"/>
        <v>-8.8808219217985584</v>
      </c>
      <c r="E28">
        <f t="shared" ca="1" si="16"/>
        <v>3.7828310012883763</v>
      </c>
      <c r="F28">
        <f t="shared" ca="1" si="17"/>
        <v>-3.8280289351028296</v>
      </c>
      <c r="G28">
        <f t="shared" ca="1" si="18"/>
        <v>3.4166683708471695</v>
      </c>
      <c r="H28">
        <f t="shared" ca="1" si="19"/>
        <v>0.91773827791034601</v>
      </c>
      <c r="I28">
        <f t="shared" ca="1" si="20"/>
        <v>9.630993460840088</v>
      </c>
      <c r="J28">
        <f t="shared" ca="1" si="2"/>
        <v>1.8943589918010937</v>
      </c>
      <c r="K28">
        <f t="shared" ca="1" si="3"/>
        <v>9.7118151561899282</v>
      </c>
      <c r="L28">
        <f t="shared" ca="1" si="4"/>
        <v>-3.8821792911816151</v>
      </c>
      <c r="M28">
        <f t="shared" ca="1" si="5"/>
        <v>-10.820485205264545</v>
      </c>
      <c r="N28">
        <f t="shared" ca="1" si="6"/>
        <v>5.9775636058054333</v>
      </c>
      <c r="O28">
        <f t="shared" ca="1" si="7"/>
        <v>-1.7506721692285605</v>
      </c>
      <c r="P28">
        <f t="shared" ca="1" si="8"/>
        <v>3.5476721798277913</v>
      </c>
      <c r="Q28">
        <f t="shared" ca="1" si="9"/>
        <v>6.3377071109091361</v>
      </c>
      <c r="R28">
        <f t="shared" ca="1" si="10"/>
        <v>1.3064043271169443</v>
      </c>
      <c r="S28">
        <f t="shared" ca="1" si="11"/>
        <v>5.8443274048984781</v>
      </c>
      <c r="T28">
        <f t="shared" ca="1" si="12"/>
        <v>-8.5028003010115096</v>
      </c>
    </row>
    <row r="29" spans="1:20" x14ac:dyDescent="0.15">
      <c r="A29">
        <f t="shared" ca="1" si="1"/>
        <v>-2.8022143311602283</v>
      </c>
      <c r="B29">
        <f t="shared" ca="1" si="13"/>
        <v>-5.4543433024227914</v>
      </c>
      <c r="C29">
        <f t="shared" ca="1" si="14"/>
        <v>3.3381766837175815</v>
      </c>
      <c r="D29">
        <f t="shared" ca="1" si="15"/>
        <v>-9.3586822860873831</v>
      </c>
      <c r="E29">
        <f t="shared" ca="1" si="16"/>
        <v>3.4316082950846347</v>
      </c>
      <c r="F29">
        <f t="shared" ca="1" si="17"/>
        <v>-2.5322595949819902</v>
      </c>
      <c r="G29">
        <f t="shared" ca="1" si="18"/>
        <v>4.3011563098034733</v>
      </c>
      <c r="H29">
        <f t="shared" ca="1" si="19"/>
        <v>2.2539040682634468</v>
      </c>
      <c r="I29">
        <f t="shared" ca="1" si="20"/>
        <v>9.1282673895837139</v>
      </c>
      <c r="J29">
        <f t="shared" ca="1" si="2"/>
        <v>2.3398034146002287</v>
      </c>
      <c r="K29">
        <f t="shared" ca="1" si="3"/>
        <v>11.128944184546695</v>
      </c>
      <c r="L29">
        <f t="shared" ca="1" si="4"/>
        <v>-3.4698007157768549</v>
      </c>
      <c r="M29">
        <f t="shared" ca="1" si="5"/>
        <v>-12.386166999966516</v>
      </c>
      <c r="N29">
        <f t="shared" ca="1" si="6"/>
        <v>6.1239530277070235</v>
      </c>
      <c r="O29">
        <f t="shared" ca="1" si="7"/>
        <v>-1.3543870724052045</v>
      </c>
      <c r="P29">
        <f t="shared" ca="1" si="8"/>
        <v>5.2741279979602957</v>
      </c>
      <c r="Q29">
        <f t="shared" ca="1" si="9"/>
        <v>7.658807432755105</v>
      </c>
      <c r="R29">
        <f t="shared" ca="1" si="10"/>
        <v>1.1026704188605845</v>
      </c>
      <c r="S29">
        <f t="shared" ca="1" si="11"/>
        <v>6.4231421681473799</v>
      </c>
      <c r="T29">
        <f t="shared" ca="1" si="12"/>
        <v>-7.132755834446673</v>
      </c>
    </row>
    <row r="30" spans="1:20" x14ac:dyDescent="0.15">
      <c r="A30">
        <f t="shared" ca="1" si="1"/>
        <v>-2.2349625165431846</v>
      </c>
      <c r="B30">
        <f t="shared" ca="1" si="13"/>
        <v>-5.2994124301200571</v>
      </c>
      <c r="C30">
        <f t="shared" ca="1" si="14"/>
        <v>2.7626318270632435</v>
      </c>
      <c r="D30">
        <f t="shared" ca="1" si="15"/>
        <v>-11.076945749478375</v>
      </c>
      <c r="E30">
        <f t="shared" ca="1" si="16"/>
        <v>2.5636177049856848</v>
      </c>
      <c r="F30">
        <f t="shared" ca="1" si="17"/>
        <v>-4.9241872862088929</v>
      </c>
      <c r="G30">
        <f t="shared" ca="1" si="18"/>
        <v>5.2866972706966759</v>
      </c>
      <c r="H30">
        <f t="shared" ca="1" si="19"/>
        <v>1.6871110620371921</v>
      </c>
      <c r="I30">
        <f t="shared" ca="1" si="20"/>
        <v>9.3654815196355887</v>
      </c>
      <c r="J30">
        <f t="shared" ca="1" si="2"/>
        <v>2.3949643941404459</v>
      </c>
      <c r="K30">
        <f t="shared" ca="1" si="3"/>
        <v>9.6295055594638423</v>
      </c>
      <c r="L30">
        <f t="shared" ca="1" si="4"/>
        <v>-4.9410574195163068</v>
      </c>
      <c r="M30">
        <f t="shared" ca="1" si="5"/>
        <v>-12.14771161666266</v>
      </c>
      <c r="N30">
        <f t="shared" ca="1" si="6"/>
        <v>6.9166122505941381</v>
      </c>
      <c r="O30">
        <f t="shared" ca="1" si="7"/>
        <v>-1.3182005429943751</v>
      </c>
      <c r="P30">
        <f t="shared" ca="1" si="8"/>
        <v>6.931134362691898</v>
      </c>
      <c r="Q30">
        <f t="shared" ca="1" si="9"/>
        <v>7.1737468835406615</v>
      </c>
      <c r="R30">
        <f t="shared" ca="1" si="10"/>
        <v>-3.3336665471219717E-3</v>
      </c>
      <c r="S30">
        <f t="shared" ca="1" si="11"/>
        <v>7.2726608765108711</v>
      </c>
      <c r="T30">
        <f t="shared" ca="1" si="12"/>
        <v>-7.1122427181416148</v>
      </c>
    </row>
    <row r="31" spans="1:20" x14ac:dyDescent="0.15">
      <c r="A31">
        <f t="shared" ca="1" si="1"/>
        <v>-1.3136019125108909</v>
      </c>
      <c r="B31">
        <f t="shared" ca="1" si="13"/>
        <v>-5.5058861287161118</v>
      </c>
      <c r="C31">
        <f t="shared" ca="1" si="14"/>
        <v>2.0791929376259506</v>
      </c>
      <c r="D31">
        <f t="shared" ca="1" si="15"/>
        <v>-13.061428151062801</v>
      </c>
      <c r="E31">
        <f t="shared" ca="1" si="16"/>
        <v>2.6897150048290732</v>
      </c>
      <c r="F31">
        <f t="shared" ca="1" si="17"/>
        <v>-4.5130161419846511</v>
      </c>
      <c r="G31">
        <f t="shared" ca="1" si="18"/>
        <v>5.4075957230989822</v>
      </c>
      <c r="H31">
        <f t="shared" ca="1" si="19"/>
        <v>1.1249036845111635</v>
      </c>
      <c r="I31">
        <f t="shared" ca="1" si="20"/>
        <v>7.7130795071511411</v>
      </c>
      <c r="J31">
        <f t="shared" ca="1" si="2"/>
        <v>0.81480900787145916</v>
      </c>
      <c r="K31">
        <f t="shared" ca="1" si="3"/>
        <v>8.1097117481207111</v>
      </c>
      <c r="L31">
        <f t="shared" ca="1" si="4"/>
        <v>-5.0863890832462548</v>
      </c>
      <c r="M31">
        <f t="shared" ca="1" si="5"/>
        <v>-10.99972893207711</v>
      </c>
      <c r="N31">
        <f t="shared" ca="1" si="6"/>
        <v>6.3761864040855443</v>
      </c>
      <c r="O31">
        <f t="shared" ca="1" si="7"/>
        <v>-2.4607133992959076</v>
      </c>
      <c r="P31">
        <f t="shared" ca="1" si="8"/>
        <v>8.5495396135136232</v>
      </c>
      <c r="Q31">
        <f t="shared" ca="1" si="9"/>
        <v>8.3270453064592687</v>
      </c>
      <c r="R31">
        <f t="shared" ca="1" si="10"/>
        <v>2.3267435921338042</v>
      </c>
      <c r="S31">
        <f t="shared" ca="1" si="11"/>
        <v>7.0015825743316604</v>
      </c>
      <c r="T31">
        <f t="shared" ca="1" si="12"/>
        <v>-4.679824120630574</v>
      </c>
    </row>
    <row r="32" spans="1:20" x14ac:dyDescent="0.15">
      <c r="A32">
        <f t="shared" ca="1" si="1"/>
        <v>-0.93071778268320182</v>
      </c>
      <c r="B32">
        <f t="shared" ca="1" si="13"/>
        <v>-5.0728503905706246</v>
      </c>
      <c r="C32">
        <f t="shared" ca="1" si="14"/>
        <v>2.6146338736362948</v>
      </c>
      <c r="D32">
        <f t="shared" ca="1" si="15"/>
        <v>-14.694483117365449</v>
      </c>
      <c r="E32">
        <f t="shared" ca="1" si="16"/>
        <v>2.0753839737632687</v>
      </c>
      <c r="F32">
        <f t="shared" ca="1" si="17"/>
        <v>-5.6795773597489152</v>
      </c>
      <c r="G32">
        <f t="shared" ca="1" si="18"/>
        <v>3.9302540892746194</v>
      </c>
      <c r="H32">
        <f t="shared" ca="1" si="19"/>
        <v>1.3120681556124609</v>
      </c>
      <c r="I32">
        <f t="shared" ca="1" si="20"/>
        <v>7.5962890572805835</v>
      </c>
      <c r="J32">
        <f t="shared" ca="1" si="2"/>
        <v>-0.32985491802374312</v>
      </c>
      <c r="K32">
        <f t="shared" ca="1" si="3"/>
        <v>7.8608690281625986</v>
      </c>
      <c r="L32">
        <f t="shared" ca="1" si="4"/>
        <v>-4.768389148009506</v>
      </c>
      <c r="M32">
        <f t="shared" ca="1" si="5"/>
        <v>-9.9220695702716952</v>
      </c>
      <c r="N32">
        <f t="shared" ca="1" si="6"/>
        <v>7.0906101776093289</v>
      </c>
      <c r="O32">
        <f t="shared" ca="1" si="7"/>
        <v>-2.1151266350761846</v>
      </c>
      <c r="P32">
        <f t="shared" ca="1" si="8"/>
        <v>6.9390968642574542</v>
      </c>
      <c r="Q32">
        <f t="shared" ca="1" si="9"/>
        <v>9.1652663073390688</v>
      </c>
      <c r="R32">
        <f t="shared" ca="1" si="10"/>
        <v>2.1859434103985862</v>
      </c>
      <c r="S32">
        <f t="shared" ca="1" si="11"/>
        <v>8.1152913044163917</v>
      </c>
      <c r="T32">
        <f t="shared" ca="1" si="12"/>
        <v>-4.3329248674430456</v>
      </c>
    </row>
    <row r="33" spans="1:20" x14ac:dyDescent="0.15">
      <c r="A33">
        <f t="shared" ca="1" si="1"/>
        <v>-1.2624685126135098</v>
      </c>
      <c r="B33">
        <f t="shared" ca="1" si="13"/>
        <v>-4.5898136103119818</v>
      </c>
      <c r="C33">
        <f t="shared" ca="1" si="14"/>
        <v>2.236494024351654</v>
      </c>
      <c r="D33">
        <f t="shared" ca="1" si="15"/>
        <v>-16.684233694396955</v>
      </c>
      <c r="E33">
        <f t="shared" ca="1" si="16"/>
        <v>2.1775060389098853</v>
      </c>
      <c r="F33">
        <f t="shared" ca="1" si="17"/>
        <v>-6.7147831639218376</v>
      </c>
      <c r="G33">
        <f t="shared" ca="1" si="18"/>
        <v>3.9923167665638939</v>
      </c>
      <c r="H33">
        <f t="shared" ca="1" si="19"/>
        <v>2.27118929544263</v>
      </c>
      <c r="I33">
        <f t="shared" ca="1" si="20"/>
        <v>7.2901864190501016</v>
      </c>
      <c r="J33">
        <f t="shared" ca="1" si="2"/>
        <v>-1.1378429875409799</v>
      </c>
      <c r="K33">
        <f t="shared" ca="1" si="3"/>
        <v>9.0897045711094471</v>
      </c>
      <c r="L33">
        <f t="shared" ca="1" si="4"/>
        <v>-3.9884897072468042</v>
      </c>
      <c r="M33">
        <f t="shared" ca="1" si="5"/>
        <v>-10.06372205836534</v>
      </c>
      <c r="N33">
        <f t="shared" ca="1" si="6"/>
        <v>6.0570748476306484</v>
      </c>
      <c r="O33">
        <f t="shared" ca="1" si="7"/>
        <v>-2.7319311582166743</v>
      </c>
      <c r="P33">
        <f t="shared" ca="1" si="8"/>
        <v>5.9252209252870802</v>
      </c>
      <c r="Q33">
        <f t="shared" ca="1" si="9"/>
        <v>8.6861634292360215</v>
      </c>
      <c r="R33">
        <f t="shared" ca="1" si="10"/>
        <v>2.0887435802722858</v>
      </c>
      <c r="S33">
        <f t="shared" ca="1" si="11"/>
        <v>9.4480379408941175</v>
      </c>
      <c r="T33">
        <f t="shared" ca="1" si="12"/>
        <v>-4.1772131407861481</v>
      </c>
    </row>
    <row r="34" spans="1:20" x14ac:dyDescent="0.15">
      <c r="A34">
        <f t="shared" ca="1" si="1"/>
        <v>-2.555305241341518</v>
      </c>
      <c r="B34">
        <f t="shared" ca="1" si="13"/>
        <v>-3.0461343759538404</v>
      </c>
      <c r="C34">
        <f t="shared" ca="1" si="14"/>
        <v>1.4642549952958672</v>
      </c>
      <c r="D34">
        <f t="shared" ca="1" si="15"/>
        <v>-18.070636075502129</v>
      </c>
      <c r="E34">
        <f t="shared" ca="1" si="16"/>
        <v>2.0443019069740203</v>
      </c>
      <c r="F34">
        <f t="shared" ca="1" si="17"/>
        <v>-7.4539003677023263</v>
      </c>
      <c r="G34">
        <f t="shared" ca="1" si="18"/>
        <v>5.516257070445624</v>
      </c>
      <c r="H34">
        <f t="shared" ca="1" si="19"/>
        <v>0.30832770517756658</v>
      </c>
      <c r="I34">
        <f t="shared" ca="1" si="20"/>
        <v>7.5050070512748865</v>
      </c>
      <c r="J34">
        <f t="shared" ca="1" si="2"/>
        <v>2.0377817641702602</v>
      </c>
      <c r="K34">
        <f t="shared" ca="1" si="3"/>
        <v>8.6569656943291697</v>
      </c>
      <c r="L34">
        <f t="shared" ca="1" si="4"/>
        <v>-2.1835039700238879</v>
      </c>
      <c r="M34">
        <f t="shared" ca="1" si="5"/>
        <v>-10.519911453257265</v>
      </c>
      <c r="N34">
        <f t="shared" ca="1" si="6"/>
        <v>5.6085767382150404</v>
      </c>
      <c r="O34">
        <f t="shared" ca="1" si="7"/>
        <v>-2.5446497423656771</v>
      </c>
      <c r="P34">
        <f t="shared" ca="1" si="8"/>
        <v>6.3647437761856809</v>
      </c>
      <c r="Q34">
        <f t="shared" ca="1" si="9"/>
        <v>8.5050956208742612</v>
      </c>
      <c r="R34">
        <f t="shared" ca="1" si="10"/>
        <v>0.21670233626877722</v>
      </c>
      <c r="S34">
        <f t="shared" ca="1" si="11"/>
        <v>9.0966278702708347</v>
      </c>
      <c r="T34">
        <f t="shared" ca="1" si="12"/>
        <v>-5.4900384674261762</v>
      </c>
    </row>
    <row r="35" spans="1:20" x14ac:dyDescent="0.15">
      <c r="A35">
        <f t="shared" ca="1" si="1"/>
        <v>-2.5205893670200585</v>
      </c>
      <c r="B35">
        <f t="shared" ca="1" si="13"/>
        <v>-1.5096819572972611</v>
      </c>
      <c r="C35">
        <f t="shared" ca="1" si="14"/>
        <v>1.4325384274618878</v>
      </c>
      <c r="D35">
        <f t="shared" ca="1" si="15"/>
        <v>-19.139797384645519</v>
      </c>
      <c r="E35">
        <f t="shared" ca="1" si="16"/>
        <v>2.2297483806292808</v>
      </c>
      <c r="F35">
        <f t="shared" ca="1" si="17"/>
        <v>-6.8669213650316818</v>
      </c>
      <c r="G35">
        <f t="shared" ca="1" si="18"/>
        <v>6.2094487972631898</v>
      </c>
      <c r="H35">
        <f t="shared" ca="1" si="19"/>
        <v>0.48347301712981205</v>
      </c>
      <c r="I35">
        <f t="shared" ca="1" si="20"/>
        <v>8.8221015552435098</v>
      </c>
      <c r="J35">
        <f t="shared" ca="1" si="2"/>
        <v>3.2809644172314636</v>
      </c>
      <c r="K35">
        <f t="shared" ca="1" si="3"/>
        <v>8.4000853726534803</v>
      </c>
      <c r="L35">
        <f t="shared" ca="1" si="4"/>
        <v>-2.1829013593304043</v>
      </c>
      <c r="M35">
        <f t="shared" ca="1" si="5"/>
        <v>-10.799344647754026</v>
      </c>
      <c r="N35">
        <f t="shared" ca="1" si="6"/>
        <v>5.0479121121927557</v>
      </c>
      <c r="O35">
        <f t="shared" ca="1" si="7"/>
        <v>-2.6976543964358815</v>
      </c>
      <c r="P35">
        <f t="shared" ca="1" si="8"/>
        <v>6.3520843881556193</v>
      </c>
      <c r="Q35">
        <f t="shared" ca="1" si="9"/>
        <v>9.0702760416270749</v>
      </c>
      <c r="R35">
        <f t="shared" ca="1" si="10"/>
        <v>-0.88737963632240935</v>
      </c>
      <c r="S35">
        <f t="shared" ca="1" si="11"/>
        <v>9.9854793066610448</v>
      </c>
      <c r="T35">
        <f t="shared" ca="1" si="12"/>
        <v>-6.768002708063853</v>
      </c>
    </row>
    <row r="36" spans="1:20" x14ac:dyDescent="0.15">
      <c r="A36">
        <f t="shared" ca="1" si="1"/>
        <v>-0.5124422872480543</v>
      </c>
      <c r="B36">
        <f t="shared" ca="1" si="13"/>
        <v>-1.0874626475181393</v>
      </c>
      <c r="C36">
        <f t="shared" ca="1" si="14"/>
        <v>0.49077648010840136</v>
      </c>
      <c r="D36">
        <f t="shared" ca="1" si="15"/>
        <v>-19.221876815114861</v>
      </c>
      <c r="E36">
        <f t="shared" ca="1" si="16"/>
        <v>2.7823510414166357</v>
      </c>
      <c r="F36">
        <f t="shared" ca="1" si="17"/>
        <v>-7.7475209415083759</v>
      </c>
      <c r="G36">
        <f t="shared" ca="1" si="18"/>
        <v>6.392054626376102</v>
      </c>
      <c r="H36">
        <f t="shared" ca="1" si="19"/>
        <v>1.321214771948179</v>
      </c>
      <c r="I36">
        <f t="shared" ca="1" si="20"/>
        <v>9.4836712105461274</v>
      </c>
      <c r="J36">
        <f t="shared" ca="1" si="2"/>
        <v>3.6725528426798384</v>
      </c>
      <c r="K36">
        <f t="shared" ca="1" si="3"/>
        <v>9.1395454910790903</v>
      </c>
      <c r="L36">
        <f t="shared" ca="1" si="4"/>
        <v>-2.4875265343795125</v>
      </c>
      <c r="M36">
        <f t="shared" ca="1" si="5"/>
        <v>-12.025467583452654</v>
      </c>
      <c r="N36">
        <f t="shared" ca="1" si="6"/>
        <v>4.5045380683472382</v>
      </c>
      <c r="O36">
        <f t="shared" ca="1" si="7"/>
        <v>-3.2022815677758736</v>
      </c>
      <c r="P36">
        <f t="shared" ca="1" si="8"/>
        <v>6.6623605352562958</v>
      </c>
      <c r="Q36">
        <f t="shared" ca="1" si="9"/>
        <v>8.7215306877478724</v>
      </c>
      <c r="R36">
        <f t="shared" ca="1" si="10"/>
        <v>1.5359143050429098</v>
      </c>
      <c r="S36">
        <f t="shared" ca="1" si="11"/>
        <v>10.117773786899361</v>
      </c>
      <c r="T36">
        <f t="shared" ca="1" si="12"/>
        <v>-6.2439894846953932</v>
      </c>
    </row>
    <row r="37" spans="1:20" x14ac:dyDescent="0.15">
      <c r="A37">
        <f t="shared" ca="1" si="1"/>
        <v>-1.6571863775268045</v>
      </c>
      <c r="B37">
        <f t="shared" ca="1" si="13"/>
        <v>0.58130863541382949</v>
      </c>
      <c r="C37">
        <f t="shared" ca="1" si="14"/>
        <v>0.36205471876309192</v>
      </c>
      <c r="D37">
        <f t="shared" ca="1" si="15"/>
        <v>-17.942581208928214</v>
      </c>
      <c r="E37">
        <f t="shared" ca="1" si="16"/>
        <v>3.0318697498261775</v>
      </c>
      <c r="F37">
        <f t="shared" ca="1" si="17"/>
        <v>-8.7510932835828559</v>
      </c>
      <c r="G37">
        <f t="shared" ca="1" si="18"/>
        <v>3.2250708404330717</v>
      </c>
      <c r="H37">
        <f t="shared" ca="1" si="19"/>
        <v>2.1797148066874761</v>
      </c>
      <c r="I37">
        <f t="shared" ca="1" si="20"/>
        <v>10.563799395314602</v>
      </c>
      <c r="J37">
        <f t="shared" ca="1" si="2"/>
        <v>3.4303199365578836</v>
      </c>
      <c r="K37">
        <f t="shared" ca="1" si="3"/>
        <v>9.236596587349462</v>
      </c>
      <c r="L37">
        <f t="shared" ca="1" si="4"/>
        <v>-1.5783543389066776</v>
      </c>
      <c r="M37">
        <f t="shared" ca="1" si="5"/>
        <v>-10.999161583307576</v>
      </c>
      <c r="N37">
        <f t="shared" ca="1" si="6"/>
        <v>4.9900479109054201</v>
      </c>
      <c r="O37">
        <f t="shared" ca="1" si="7"/>
        <v>-3.4312360712522132</v>
      </c>
      <c r="P37">
        <f t="shared" ca="1" si="8"/>
        <v>5.7040825444742076</v>
      </c>
      <c r="Q37">
        <f t="shared" ca="1" si="9"/>
        <v>6.7096987052731301</v>
      </c>
      <c r="R37">
        <f t="shared" ca="1" si="10"/>
        <v>1.0677036330944751</v>
      </c>
      <c r="S37">
        <f t="shared" ca="1" si="11"/>
        <v>11.076316568234933</v>
      </c>
      <c r="T37">
        <f t="shared" ca="1" si="12"/>
        <v>-6.3044182669959694</v>
      </c>
    </row>
    <row r="38" spans="1:20" x14ac:dyDescent="0.15">
      <c r="A38">
        <f t="shared" ca="1" si="1"/>
        <v>-1.1104555819613928</v>
      </c>
      <c r="B38">
        <f t="shared" ca="1" si="13"/>
        <v>1.4445737294083565</v>
      </c>
      <c r="C38">
        <f t="shared" ca="1" si="14"/>
        <v>-0.1224968764630367</v>
      </c>
      <c r="D38">
        <f t="shared" ca="1" si="15"/>
        <v>-17.10627153909952</v>
      </c>
      <c r="E38">
        <f t="shared" ca="1" si="16"/>
        <v>2.2312856944725472</v>
      </c>
      <c r="F38">
        <f t="shared" ca="1" si="17"/>
        <v>-9.2783056870433054</v>
      </c>
      <c r="G38">
        <f t="shared" ca="1" si="18"/>
        <v>2.8096048304924102</v>
      </c>
      <c r="H38">
        <f t="shared" ca="1" si="19"/>
        <v>1.5253304742237335</v>
      </c>
      <c r="I38">
        <f t="shared" ca="1" si="20"/>
        <v>9.9052882947846506</v>
      </c>
      <c r="J38">
        <f t="shared" ca="1" si="2"/>
        <v>3.4545206140245472</v>
      </c>
      <c r="K38">
        <f t="shared" ca="1" si="3"/>
        <v>11.3545765329192</v>
      </c>
      <c r="L38">
        <f t="shared" ca="1" si="4"/>
        <v>-1.3453203100172808</v>
      </c>
      <c r="M38">
        <f t="shared" ca="1" si="5"/>
        <v>-11.779649264513859</v>
      </c>
      <c r="N38">
        <f t="shared" ca="1" si="6"/>
        <v>5.2464323419124304</v>
      </c>
      <c r="O38">
        <f t="shared" ca="1" si="7"/>
        <v>-4.1000791952880817</v>
      </c>
      <c r="P38">
        <f t="shared" ca="1" si="8"/>
        <v>5.0463874241051458</v>
      </c>
      <c r="Q38">
        <f t="shared" ca="1" si="9"/>
        <v>6.779656972839784</v>
      </c>
      <c r="R38">
        <f t="shared" ca="1" si="10"/>
        <v>3.2075212008521037</v>
      </c>
      <c r="S38">
        <f t="shared" ca="1" si="11"/>
        <v>12.481964730412681</v>
      </c>
      <c r="T38">
        <f t="shared" ca="1" si="12"/>
        <v>-5.113695156917033</v>
      </c>
    </row>
    <row r="39" spans="1:20" x14ac:dyDescent="0.15">
      <c r="A39">
        <f t="shared" ca="1" si="1"/>
        <v>-0.82398601552345063</v>
      </c>
      <c r="B39">
        <f t="shared" ca="1" si="13"/>
        <v>0.19862407132473758</v>
      </c>
      <c r="C39">
        <f t="shared" ca="1" si="14"/>
        <v>0.11573356451561753</v>
      </c>
      <c r="D39">
        <f t="shared" ca="1" si="15"/>
        <v>-17.943441238944011</v>
      </c>
      <c r="E39">
        <f t="shared" ca="1" si="16"/>
        <v>1.7079085447514388</v>
      </c>
      <c r="F39">
        <f t="shared" ca="1" si="17"/>
        <v>-11.251498789515219</v>
      </c>
      <c r="G39">
        <f t="shared" ca="1" si="18"/>
        <v>3.4571684744129421</v>
      </c>
      <c r="H39">
        <f t="shared" ca="1" si="19"/>
        <v>0.88879335978429153</v>
      </c>
      <c r="I39">
        <f t="shared" ca="1" si="20"/>
        <v>9.6688708858541617</v>
      </c>
      <c r="J39">
        <f t="shared" ca="1" si="2"/>
        <v>3.0677631186976573</v>
      </c>
      <c r="K39">
        <f t="shared" ca="1" si="3"/>
        <v>12.106579522756755</v>
      </c>
      <c r="L39">
        <f t="shared" ca="1" si="4"/>
        <v>-1.7187425186357617</v>
      </c>
      <c r="M39">
        <f t="shared" ca="1" si="5"/>
        <v>-11.078054820417069</v>
      </c>
      <c r="N39">
        <f t="shared" ca="1" si="6"/>
        <v>4.3507224272045626</v>
      </c>
      <c r="O39">
        <f t="shared" ca="1" si="7"/>
        <v>-5.740329355510128</v>
      </c>
      <c r="P39">
        <f t="shared" ca="1" si="8"/>
        <v>4.9757881724349087</v>
      </c>
      <c r="Q39">
        <f t="shared" ca="1" si="9"/>
        <v>6.2311036406913667</v>
      </c>
      <c r="R39">
        <f t="shared" ca="1" si="10"/>
        <v>4.063927075723794</v>
      </c>
      <c r="S39">
        <f t="shared" ca="1" si="11"/>
        <v>11.896665272299371</v>
      </c>
      <c r="T39">
        <f t="shared" ca="1" si="12"/>
        <v>-5.0821202266201579</v>
      </c>
    </row>
    <row r="40" spans="1:20" x14ac:dyDescent="0.15">
      <c r="A40">
        <f t="shared" ca="1" si="1"/>
        <v>0.96283501240051317</v>
      </c>
      <c r="B40">
        <f t="shared" ca="1" si="13"/>
        <v>0.40712642484928785</v>
      </c>
      <c r="C40">
        <f t="shared" ca="1" si="14"/>
        <v>-0.14788141625027709</v>
      </c>
      <c r="D40">
        <f t="shared" ca="1" si="15"/>
        <v>-18.101871752841234</v>
      </c>
      <c r="E40">
        <f t="shared" ca="1" si="16"/>
        <v>1.8621629641073758</v>
      </c>
      <c r="F40">
        <f t="shared" ca="1" si="17"/>
        <v>-11.905295122277296</v>
      </c>
      <c r="G40">
        <f t="shared" ca="1" si="18"/>
        <v>3.3087990722566816</v>
      </c>
      <c r="H40">
        <f t="shared" ca="1" si="19"/>
        <v>1.1813928002749292</v>
      </c>
      <c r="I40">
        <f t="shared" ca="1" si="20"/>
        <v>11.448872644738454</v>
      </c>
      <c r="J40">
        <f t="shared" ca="1" si="2"/>
        <v>2.4989943124184748</v>
      </c>
      <c r="K40">
        <f t="shared" ca="1" si="3"/>
        <v>12.317162886799425</v>
      </c>
      <c r="L40">
        <f t="shared" ca="1" si="4"/>
        <v>-2.2519552468015585</v>
      </c>
      <c r="M40">
        <f t="shared" ca="1" si="5"/>
        <v>-10.701325348109961</v>
      </c>
      <c r="N40">
        <f t="shared" ca="1" si="6"/>
        <v>4.1150598673941339</v>
      </c>
      <c r="O40">
        <f t="shared" ca="1" si="7"/>
        <v>-6.4606083357924318</v>
      </c>
      <c r="P40">
        <f t="shared" ca="1" si="8"/>
        <v>4.3766746590589536</v>
      </c>
      <c r="Q40">
        <f t="shared" ca="1" si="9"/>
        <v>4.9909210479595885</v>
      </c>
      <c r="R40">
        <f t="shared" ca="1" si="10"/>
        <v>5.1542620499489011</v>
      </c>
      <c r="S40">
        <f t="shared" ca="1" si="11"/>
        <v>11.209471829921329</v>
      </c>
      <c r="T40">
        <f t="shared" ca="1" si="12"/>
        <v>-4.0311840199829909</v>
      </c>
    </row>
    <row r="41" spans="1:20" x14ac:dyDescent="0.15">
      <c r="A41">
        <f t="shared" ca="1" si="1"/>
        <v>0.98893915586651826</v>
      </c>
      <c r="B41">
        <f t="shared" ca="1" si="13"/>
        <v>0.92411388845667908</v>
      </c>
      <c r="C41">
        <f t="shared" ca="1" si="14"/>
        <v>0.76664818873086338</v>
      </c>
      <c r="D41">
        <f t="shared" ca="1" si="15"/>
        <v>-18.295487719258947</v>
      </c>
      <c r="E41">
        <f t="shared" ca="1" si="16"/>
        <v>2.2669786490388879</v>
      </c>
      <c r="F41">
        <f t="shared" ca="1" si="17"/>
        <v>-10.762388858425599</v>
      </c>
      <c r="G41">
        <f t="shared" ca="1" si="18"/>
        <v>3.1773274497043262</v>
      </c>
      <c r="H41">
        <f t="shared" ca="1" si="19"/>
        <v>1.0685739828907097</v>
      </c>
      <c r="I41">
        <f t="shared" ca="1" si="20"/>
        <v>13.657218908742538</v>
      </c>
      <c r="J41">
        <f t="shared" ca="1" si="2"/>
        <v>3.2253099942217398</v>
      </c>
      <c r="K41">
        <f t="shared" ca="1" si="3"/>
        <v>12.650313244417855</v>
      </c>
      <c r="L41">
        <f t="shared" ca="1" si="4"/>
        <v>-3.5018010234813448</v>
      </c>
      <c r="M41">
        <f t="shared" ca="1" si="5"/>
        <v>-9.5740538444281302</v>
      </c>
      <c r="N41">
        <f t="shared" ca="1" si="6"/>
        <v>2.6343003345928615</v>
      </c>
      <c r="O41">
        <f t="shared" ca="1" si="7"/>
        <v>-6.4458805284428431</v>
      </c>
      <c r="P41">
        <f t="shared" ca="1" si="8"/>
        <v>4.3069613743326922</v>
      </c>
      <c r="Q41">
        <f t="shared" ca="1" si="9"/>
        <v>4.0816155535899163</v>
      </c>
      <c r="R41">
        <f t="shared" ca="1" si="10"/>
        <v>4.556984007239441</v>
      </c>
      <c r="S41">
        <f t="shared" ca="1" si="11"/>
        <v>11.947811658248472</v>
      </c>
      <c r="T41">
        <f t="shared" ca="1" si="12"/>
        <v>-4.0384330216582356</v>
      </c>
    </row>
    <row r="42" spans="1:20" x14ac:dyDescent="0.15">
      <c r="A42">
        <f t="shared" ca="1" si="1"/>
        <v>1.3028902038720638</v>
      </c>
      <c r="B42">
        <f t="shared" ca="1" si="13"/>
        <v>-0.53273501162879233</v>
      </c>
      <c r="C42">
        <f t="shared" ca="1" si="14"/>
        <v>2.1074707228456591</v>
      </c>
      <c r="D42">
        <f t="shared" ca="1" si="15"/>
        <v>-18.980847723705828</v>
      </c>
      <c r="E42">
        <f t="shared" ca="1" si="16"/>
        <v>1.2641255025929119</v>
      </c>
      <c r="F42">
        <f t="shared" ca="1" si="17"/>
        <v>-10.893568052778114</v>
      </c>
      <c r="G42">
        <f t="shared" ca="1" si="18"/>
        <v>0.81457349333922568</v>
      </c>
      <c r="H42">
        <f t="shared" ca="1" si="19"/>
        <v>0.5854518329051297</v>
      </c>
      <c r="I42">
        <f t="shared" ca="1" si="20"/>
        <v>14.378272368967636</v>
      </c>
      <c r="J42">
        <f t="shared" ca="1" si="2"/>
        <v>2.8042032825923191</v>
      </c>
      <c r="K42">
        <f t="shared" ca="1" si="3"/>
        <v>14.107632502196839</v>
      </c>
      <c r="L42">
        <f t="shared" ca="1" si="4"/>
        <v>-4.4780220723706554</v>
      </c>
      <c r="M42">
        <f t="shared" ca="1" si="5"/>
        <v>-8.2765966023232078</v>
      </c>
      <c r="N42">
        <f t="shared" ca="1" si="6"/>
        <v>3.8446113360678762</v>
      </c>
      <c r="O42">
        <f t="shared" ca="1" si="7"/>
        <v>-6.8842858124355395</v>
      </c>
      <c r="P42">
        <f t="shared" ca="1" si="8"/>
        <v>3.8817602665059328</v>
      </c>
      <c r="Q42">
        <f t="shared" ca="1" si="9"/>
        <v>4.4673658255793196</v>
      </c>
      <c r="R42">
        <f t="shared" ca="1" si="10"/>
        <v>3.3233794562018417</v>
      </c>
      <c r="S42">
        <f t="shared" ca="1" si="11"/>
        <v>12.02669121438435</v>
      </c>
      <c r="T42">
        <f t="shared" ca="1" si="12"/>
        <v>-1.8581023589985919</v>
      </c>
    </row>
    <row r="43" spans="1:20" x14ac:dyDescent="0.15">
      <c r="A43">
        <f t="shared" ca="1" si="1"/>
        <v>0.14594135105466588</v>
      </c>
      <c r="B43">
        <f t="shared" ca="1" si="13"/>
        <v>-1.6507713601683658</v>
      </c>
      <c r="C43">
        <f t="shared" ca="1" si="14"/>
        <v>1.3126450832465579</v>
      </c>
      <c r="D43">
        <f t="shared" ca="1" si="15"/>
        <v>-17.812345582970956</v>
      </c>
      <c r="E43">
        <f t="shared" ca="1" si="16"/>
        <v>1.414976018079777</v>
      </c>
      <c r="F43">
        <f t="shared" ca="1" si="17"/>
        <v>-8.2490612128063354</v>
      </c>
      <c r="G43">
        <f t="shared" ca="1" si="18"/>
        <v>0.94551842804915065</v>
      </c>
      <c r="H43">
        <f t="shared" ca="1" si="19"/>
        <v>1.7014134505033998</v>
      </c>
      <c r="I43">
        <f t="shared" ca="1" si="20"/>
        <v>14.576504361260879</v>
      </c>
      <c r="J43">
        <f t="shared" ca="1" si="2"/>
        <v>3.7629745255500979</v>
      </c>
      <c r="K43">
        <f t="shared" ca="1" si="3"/>
        <v>14.668034124776995</v>
      </c>
      <c r="L43">
        <f t="shared" ca="1" si="4"/>
        <v>-4.5671994653992485</v>
      </c>
      <c r="M43">
        <f t="shared" ca="1" si="5"/>
        <v>-9.2043887332031922</v>
      </c>
      <c r="N43">
        <f t="shared" ca="1" si="6"/>
        <v>4.5380703671169318</v>
      </c>
      <c r="O43">
        <f t="shared" ca="1" si="7"/>
        <v>-7.1099400786285623</v>
      </c>
      <c r="P43">
        <f t="shared" ca="1" si="8"/>
        <v>3.1393089081898973</v>
      </c>
      <c r="Q43">
        <f t="shared" ca="1" si="9"/>
        <v>4.6231406850766001</v>
      </c>
      <c r="R43">
        <f t="shared" ca="1" si="10"/>
        <v>4.0668337803639023</v>
      </c>
      <c r="S43">
        <f t="shared" ca="1" si="11"/>
        <v>11.731219450333782</v>
      </c>
      <c r="T43">
        <f t="shared" ca="1" si="12"/>
        <v>-1.9907574501115137</v>
      </c>
    </row>
    <row r="44" spans="1:20" x14ac:dyDescent="0.15">
      <c r="A44">
        <f t="shared" ca="1" si="1"/>
        <v>-0.98983985013169851</v>
      </c>
      <c r="B44">
        <f t="shared" ca="1" si="13"/>
        <v>-2.6081071299514345</v>
      </c>
      <c r="C44">
        <f t="shared" ca="1" si="14"/>
        <v>0.14630150789439389</v>
      </c>
      <c r="D44">
        <f t="shared" ca="1" si="15"/>
        <v>-17.228900984234826</v>
      </c>
      <c r="E44">
        <f t="shared" ca="1" si="16"/>
        <v>0.61836801302724909</v>
      </c>
      <c r="F44">
        <f t="shared" ca="1" si="17"/>
        <v>-7.6914559443651402</v>
      </c>
      <c r="G44">
        <f t="shared" ca="1" si="18"/>
        <v>-0.80589068701041655</v>
      </c>
      <c r="H44">
        <f t="shared" ca="1" si="19"/>
        <v>1.3369640309886257</v>
      </c>
      <c r="I44">
        <f t="shared" ca="1" si="20"/>
        <v>13.858687341500842</v>
      </c>
      <c r="J44">
        <f t="shared" ca="1" si="2"/>
        <v>4.0874051904310793</v>
      </c>
      <c r="K44">
        <f t="shared" ca="1" si="3"/>
        <v>13.743105696843418</v>
      </c>
      <c r="L44">
        <f t="shared" ca="1" si="4"/>
        <v>-4.8582695679168548</v>
      </c>
      <c r="M44">
        <f t="shared" ca="1" si="5"/>
        <v>-8.2653700419674276</v>
      </c>
      <c r="N44">
        <f t="shared" ca="1" si="6"/>
        <v>3.7196713868746816</v>
      </c>
      <c r="O44">
        <f t="shared" ca="1" si="7"/>
        <v>-6.3374452583768592</v>
      </c>
      <c r="P44">
        <f t="shared" ca="1" si="8"/>
        <v>2.5295881849549482</v>
      </c>
      <c r="Q44">
        <f t="shared" ca="1" si="9"/>
        <v>5.1529573426886319</v>
      </c>
      <c r="R44">
        <f t="shared" ca="1" si="10"/>
        <v>3.075287018891375</v>
      </c>
      <c r="S44">
        <f t="shared" ca="1" si="11"/>
        <v>13.004040891044717</v>
      </c>
      <c r="T44">
        <f t="shared" ca="1" si="12"/>
        <v>-1.2498476506795639</v>
      </c>
    </row>
    <row r="45" spans="1:20" x14ac:dyDescent="0.15">
      <c r="A45">
        <f t="shared" ca="1" si="1"/>
        <v>-1.8990225289842289</v>
      </c>
      <c r="B45">
        <f t="shared" ca="1" si="13"/>
        <v>-2.2386579412756697</v>
      </c>
      <c r="C45">
        <f t="shared" ca="1" si="14"/>
        <v>0.26517220703085598</v>
      </c>
      <c r="D45">
        <f t="shared" ca="1" si="15"/>
        <v>-18.51969758033508</v>
      </c>
      <c r="E45">
        <f t="shared" ca="1" si="16"/>
        <v>1.7974380626638484</v>
      </c>
      <c r="F45">
        <f t="shared" ca="1" si="17"/>
        <v>-6.8129462752925614</v>
      </c>
      <c r="G45">
        <f t="shared" ca="1" si="18"/>
        <v>-0.11790032837332021</v>
      </c>
      <c r="H45">
        <f t="shared" ca="1" si="19"/>
        <v>0.20829999869292659</v>
      </c>
      <c r="I45">
        <f t="shared" ca="1" si="20"/>
        <v>12.986571630695778</v>
      </c>
      <c r="J45">
        <f t="shared" ca="1" si="2"/>
        <v>4.8313497779910524</v>
      </c>
      <c r="K45">
        <f t="shared" ca="1" si="3"/>
        <v>13.824070679194467</v>
      </c>
      <c r="L45">
        <f t="shared" ca="1" si="4"/>
        <v>-6.2725816763715478</v>
      </c>
      <c r="M45">
        <f t="shared" ca="1" si="5"/>
        <v>-7.5577965075987059</v>
      </c>
      <c r="N45">
        <f t="shared" ca="1" si="6"/>
        <v>4.6695407868208276</v>
      </c>
      <c r="O45">
        <f t="shared" ca="1" si="7"/>
        <v>-6.1522045913410093</v>
      </c>
      <c r="P45">
        <f t="shared" ca="1" si="8"/>
        <v>3.8524743375139634</v>
      </c>
      <c r="Q45">
        <f t="shared" ca="1" si="9"/>
        <v>5.632638509245119</v>
      </c>
      <c r="R45">
        <f t="shared" ca="1" si="10"/>
        <v>3.2196221064155792</v>
      </c>
      <c r="S45">
        <f t="shared" ca="1" si="11"/>
        <v>13.731200217888226</v>
      </c>
      <c r="T45">
        <f t="shared" ca="1" si="12"/>
        <v>-2.0910695681942095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ダミー変数</vt:lpstr>
      <vt:lpstr>ノイズ</vt:lpstr>
      <vt:lpstr>ランダムウォーク</vt:lpstr>
      <vt:lpstr>ランダムウォーク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cp:lastPrinted>2022-01-08T17:18:07Z</cp:lastPrinted>
  <dcterms:created xsi:type="dcterms:W3CDTF">2022-01-07T05:56:27Z</dcterms:created>
  <dcterms:modified xsi:type="dcterms:W3CDTF">2022-01-10T12:32:59Z</dcterms:modified>
</cp:coreProperties>
</file>