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irvan/sites/startups/psychi/innovation-hubs/data/"/>
    </mc:Choice>
  </mc:AlternateContent>
  <xr:revisionPtr revIDLastSave="0" documentId="13_ncr:1_{316FEDAE-DE3A-F446-A9A3-26AAB95A9B99}" xr6:coauthVersionLast="46" xr6:coauthVersionMax="46" xr10:uidLastSave="{00000000-0000-0000-0000-000000000000}"/>
  <bookViews>
    <workbookView xWindow="0" yWindow="500" windowWidth="28800" windowHeight="16460" xr2:uid="{00000000-000D-0000-FFFF-FFFF00000000}"/>
  </bookViews>
  <sheets>
    <sheet name="UK" sheetId="1" r:id="rId1"/>
    <sheet name="US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6" i="1" l="1"/>
  <c r="D10" i="1"/>
  <c r="D9" i="1"/>
  <c r="D8" i="1"/>
  <c r="D7" i="1"/>
  <c r="D6" i="1"/>
  <c r="D5" i="1"/>
  <c r="D4" i="1"/>
  <c r="D3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2" i="1"/>
</calcChain>
</file>

<file path=xl/sharedStrings.xml><?xml version="1.0" encoding="utf-8"?>
<sst xmlns="http://schemas.openxmlformats.org/spreadsheetml/2006/main" count="806" uniqueCount="659">
  <si>
    <t>Google Campus London</t>
  </si>
  <si>
    <t>tech</t>
  </si>
  <si>
    <t>Name</t>
  </si>
  <si>
    <t>Website</t>
  </si>
  <si>
    <t>Funding</t>
  </si>
  <si>
    <t>https://www.campus.co/london/</t>
  </si>
  <si>
    <t>Location</t>
  </si>
  <si>
    <t>Level39</t>
  </si>
  <si>
    <t>fintech</t>
  </si>
  <si>
    <t>cybersecurity</t>
  </si>
  <si>
    <t>White Bear Yard(WBY)</t>
  </si>
  <si>
    <t>Digital Tech &amp; Media</t>
  </si>
  <si>
    <t>IDEALondon</t>
  </si>
  <si>
    <t>digital technology</t>
  </si>
  <si>
    <t>http://wbyspace.com/</t>
  </si>
  <si>
    <t>https://www.idealondon.co.uk/</t>
  </si>
  <si>
    <t>69 Wilson Street London EC2A 2BB</t>
  </si>
  <si>
    <t>LU Inc.</t>
  </si>
  <si>
    <t>https://www.lusep.co.uk/</t>
  </si>
  <si>
    <t>Cardiff Medicentre</t>
  </si>
  <si>
    <t>http://www.cardiffmedicentre.co.uk/</t>
  </si>
  <si>
    <t>NA</t>
  </si>
  <si>
    <t>London BioScience Innovation Centre (LBIC)</t>
  </si>
  <si>
    <t>https://www.lbic.com/</t>
  </si>
  <si>
    <t>Life science</t>
  </si>
  <si>
    <t>2 Royal College Street London NW1 0NH</t>
  </si>
  <si>
    <t>basis project validation funding available</t>
  </si>
  <si>
    <t>The Hive</t>
  </si>
  <si>
    <t>https://www.ntu.ac.uk/ntu-enterprise</t>
  </si>
  <si>
    <t>European Marine Science Park</t>
  </si>
  <si>
    <t>http://www.europeanmarinesciencepark.co.uk/</t>
  </si>
  <si>
    <t>Marine Science</t>
  </si>
  <si>
    <t>Loans offered against business assests</t>
  </si>
  <si>
    <t>Highlands and Islands Enterprise European Marine Science Park Malin House Dunbeg Oban PA37 1SZ</t>
  </si>
  <si>
    <t>Institute of Life Science Incubator</t>
  </si>
  <si>
    <t>https://www.swansea.ac.uk/medicine/enterprise-and-innovation/</t>
  </si>
  <si>
    <t>Medical sciences</t>
  </si>
  <si>
    <t>fund and grant basis research</t>
  </si>
  <si>
    <t>Centre for Secure Information Technologies (CSIT)</t>
  </si>
  <si>
    <t>https://www.csitlabs.com/</t>
  </si>
  <si>
    <t>3M Buckley Innovation Centre (3MBIC)</t>
  </si>
  <si>
    <t>https://3mbic.com/</t>
  </si>
  <si>
    <t>applied technology</t>
  </si>
  <si>
    <t>info@3mbic.com</t>
  </si>
  <si>
    <t>London Cleantech Cluster</t>
  </si>
  <si>
    <t>https://www.londoncleantechcluster.co.uk/</t>
  </si>
  <si>
    <t>cleantech businesses</t>
  </si>
  <si>
    <t>info@londoncleantechcluster.co.uk</t>
  </si>
  <si>
    <t>Evolve Derby</t>
  </si>
  <si>
    <t>businessgateway@derby.ac.uk </t>
  </si>
  <si>
    <t>https://www.derby.ac.uk/business-services/facilities-and-services/starting-a-new-business/</t>
  </si>
  <si>
    <t>creative industries</t>
  </si>
  <si>
    <t>Seedcloud</t>
  </si>
  <si>
    <t>https://www.seedcloud.com/</t>
  </si>
  <si>
    <t>contact on web page</t>
  </si>
  <si>
    <t>126 - 128 New Kings Road London SW6 4LZ</t>
  </si>
  <si>
    <t>Innovation Factory</t>
  </si>
  <si>
    <t>https://www.innovationfactoryni.com/</t>
  </si>
  <si>
    <t> info@innovationfactoryni.com </t>
  </si>
  <si>
    <t>SME</t>
  </si>
  <si>
    <t>Seed Haus</t>
  </si>
  <si>
    <t>https://thisisseedhaus.com/</t>
  </si>
  <si>
    <t>not investing at the moment</t>
  </si>
  <si>
    <t>Newcastle Bio-Incubator</t>
  </si>
  <si>
    <t> +44 (0)203752 2200</t>
  </si>
  <si>
    <t>Imperial College White City Incubator</t>
  </si>
  <si>
    <t>https://www.ncl.ac.uk/london/</t>
  </si>
  <si>
    <t>http://www.imperial.ac.uk/enterprise/business/incubator/</t>
  </si>
  <si>
    <t>MedTech Incubator</t>
  </si>
  <si>
    <t>Manchester Science Park Pencroft Way Manchester M15 6GZ</t>
  </si>
  <si>
    <t>http://www.manchestertechtrust.com/directory/workspace/msp-medtech/</t>
  </si>
  <si>
    <t>digital science technology</t>
  </si>
  <si>
    <t>https://www.level39.co/</t>
  </si>
  <si>
    <t>startup business all type</t>
  </si>
  <si>
    <t>University of Derby &amp; University of Nottingham</t>
  </si>
  <si>
    <t>Techtopia</t>
  </si>
  <si>
    <t>Fintech</t>
  </si>
  <si>
    <t>https://www.crunchbase.com/organization/techtopia/technology</t>
  </si>
  <si>
    <t>Centre for Nanohealth Incubator</t>
  </si>
  <si>
    <t>https://www.swansea.ac.uk/nanohealth/</t>
  </si>
  <si>
    <t>life sciences</t>
  </si>
  <si>
    <t>nanohealth@swansea.ac.uk</t>
  </si>
  <si>
    <t>Cloud Innovation Centre</t>
  </si>
  <si>
    <t>http://www.cloudcentres.co.uk/</t>
  </si>
  <si>
    <t>Digital &amp; cloud Technology</t>
  </si>
  <si>
    <t>support@cloudcentres.co.uk</t>
  </si>
  <si>
    <t>Nest</t>
  </si>
  <si>
    <t>https://myport.port.ac.uk/guidance-and-support/careers-support/student-startup-support</t>
  </si>
  <si>
    <t>Civ Tech</t>
  </si>
  <si>
    <t>info@port.ac.uk</t>
  </si>
  <si>
    <t>Tetricus Incubator</t>
  </si>
  <si>
    <t>https://completelyoffice.co.uk/scheme/Tetricus-Science-Park-Salisbury/</t>
  </si>
  <si>
    <t>life science</t>
  </si>
  <si>
    <t>Tech Hub</t>
  </si>
  <si>
    <t>https://london.techhub.com/</t>
  </si>
  <si>
    <t>hello@techhub.com</t>
  </si>
  <si>
    <t>Innovation Warehouse</t>
  </si>
  <si>
    <t>https://innovationwarehouse.org/</t>
  </si>
  <si>
    <t>london@innovationwarehouse.org</t>
  </si>
  <si>
    <t>MyIncubator</t>
  </si>
  <si>
    <t>https://wenta.co.uk/about-wenta/</t>
  </si>
  <si>
    <t>info@wenta.co.uk</t>
  </si>
  <si>
    <t>ICE Accelerator</t>
  </si>
  <si>
    <t>local walish companies support</t>
  </si>
  <si>
    <t>https://welshice.org/blog/welsh-ice-launch-accelerator</t>
  </si>
  <si>
    <t>Entrepreneurs for the future</t>
  </si>
  <si>
    <t>https://e4f.co.uk/</t>
  </si>
  <si>
    <t> info@e4f.co.uk</t>
  </si>
  <si>
    <t>London Business School Incubator</t>
  </si>
  <si>
    <t>https://www.london.edu/faculty-and-research/institute-of-innovation-and-entrepreneurship/opportunities-and-resources/scale/incubator-programme</t>
  </si>
  <si>
    <t>jkhedair@london.edu</t>
  </si>
  <si>
    <t>Business</t>
  </si>
  <si>
    <t>Edinburgh Business School Incubator</t>
  </si>
  <si>
    <t>enquiries@ebs.hw.ac.uk.</t>
  </si>
  <si>
    <t>https://www.hw.ac.uk/ebs/business/incubator.htm</t>
  </si>
  <si>
    <t>Royal Academy of Engineering’s Enterprise Hub</t>
  </si>
  <si>
    <t>https://enterprisehub.raeng.org.uk/</t>
  </si>
  <si>
    <t>Engineering SMEs</t>
  </si>
  <si>
    <t>pippa.cox@raeng.org.uk</t>
  </si>
  <si>
    <t>Bathtub 2 Boardroom</t>
  </si>
  <si>
    <t>hello@bathtub2boardroom.com</t>
  </si>
  <si>
    <t>https://www.bathtub2boardroom.com/</t>
  </si>
  <si>
    <t>CodeBase</t>
  </si>
  <si>
    <t>https://www.thisiscodebase.com/</t>
  </si>
  <si>
    <t>Digital tech</t>
  </si>
  <si>
    <t>Health Foundry</t>
  </si>
  <si>
    <t>health science</t>
  </si>
  <si>
    <t>http://www.healthfoundry.org/</t>
  </si>
  <si>
    <t> hello@healthfoundry.org</t>
  </si>
  <si>
    <t>Sussex Innovation Croydon</t>
  </si>
  <si>
    <t>https://www.sinc.co.uk/</t>
  </si>
  <si>
    <t>info@sinc.co.uk</t>
  </si>
  <si>
    <t>early startups</t>
  </si>
  <si>
    <t>Manchester Incubator Building</t>
  </si>
  <si>
    <t>https://www.umic.co.uk/</t>
  </si>
  <si>
    <t>steve@umic.co.uk</t>
  </si>
  <si>
    <t>Genesis</t>
  </si>
  <si>
    <t>Commercial business</t>
  </si>
  <si>
    <t>https://www.barnsleybic.co.uk/</t>
  </si>
  <si>
    <t>hello@BarnsleyBIC.co.uk</t>
  </si>
  <si>
    <t>Bright Red Triangle</t>
  </si>
  <si>
    <t>https://brightredtriangle.co.uk/</t>
  </si>
  <si>
    <t>info@brightredtriangle.co.uk</t>
  </si>
  <si>
    <t>The Duke of York Young Entrepreneur Centre</t>
  </si>
  <si>
    <t>https://students.hud.ac.uk/opportunities/enterprise/duke-of-york-centre/</t>
  </si>
  <si>
    <t>Portsmouth Technopole</t>
  </si>
  <si>
    <t>https://www.port.ac.uk/collaborate/coworking-and-office-space</t>
  </si>
  <si>
    <t>infoline@port.ac.uk</t>
  </si>
  <si>
    <t>UCL BaseKX</t>
  </si>
  <si>
    <t>enterprise@ucl.ac.uk</t>
  </si>
  <si>
    <t>https://www.ucl.ac.uk/enterprise/</t>
  </si>
  <si>
    <t>Oxford Startup Incubator</t>
  </si>
  <si>
    <t>RGU Incubator</t>
  </si>
  <si>
    <t>https://www.comp.rgu.ac.uk/digital-incubator/</t>
  </si>
  <si>
    <t>soc-office@rgu.ac.uk</t>
  </si>
  <si>
    <t>Open Education Challenge</t>
  </si>
  <si>
    <t>Edtech</t>
  </si>
  <si>
    <t>https://www.startus.cc/company/open-education-challenge</t>
  </si>
  <si>
    <t>Surrey Research Park</t>
  </si>
  <si>
    <t>https://surrey-research-park.com/</t>
  </si>
  <si>
    <t>sales@surrey.ac.uk</t>
  </si>
  <si>
    <t>Oxford Centre for Innovation</t>
  </si>
  <si>
    <t>https://www.ocfi.co.uk/</t>
  </si>
  <si>
    <t>science and tech</t>
  </si>
  <si>
    <t>St Johns Innovation Centre</t>
  </si>
  <si>
    <t>https://stjohns.co.uk/</t>
  </si>
  <si>
    <t>info@stjohns.co.uk</t>
  </si>
  <si>
    <t>St John's Innovation Centre Cowley Road Cambridge CB4 0WS</t>
  </si>
  <si>
    <t>Strathclyde University Incubator</t>
  </si>
  <si>
    <t>http://www.suilimited.com/</t>
  </si>
  <si>
    <t>gill@suilimited.com</t>
  </si>
  <si>
    <t>Magdalen Centre</t>
  </si>
  <si>
    <t>https://oxfordsp.com/</t>
  </si>
  <si>
    <t>info@oxfordsp.com</t>
  </si>
  <si>
    <t>Norwich Research Park Accelerator</t>
  </si>
  <si>
    <t>https://www.norwichresearchpark.com/property-and-park/accommodation-types/accelerator</t>
  </si>
  <si>
    <t>science</t>
  </si>
  <si>
    <t>Edinburgh Research and Innovation</t>
  </si>
  <si>
    <t>https://edinburgh-innovations.ed.ac.uk/</t>
  </si>
  <si>
    <t>edinburgh.innovations@ed.ac.uk</t>
  </si>
  <si>
    <t>Granta Park</t>
  </si>
  <si>
    <t>https://www.babraham.ac.uk/</t>
  </si>
  <si>
    <t>Bio Tech</t>
  </si>
  <si>
    <t>Cherwell Innovation Centre</t>
  </si>
  <si>
    <t>https://www.heyfordpark-ic.co.uk/</t>
  </si>
  <si>
    <t>info@heyfordpark-ic.co.uk</t>
  </si>
  <si>
    <t>Malvern Hills Science Park</t>
  </si>
  <si>
    <t>https://www.mhsp.co.uk/</t>
  </si>
  <si>
    <t>Roslin BioCentre</t>
  </si>
  <si>
    <t>https://midlothiansciencezone.com/</t>
  </si>
  <si>
    <t>enquiries@midlothiansciencezone.com</t>
  </si>
  <si>
    <t>Harwell Innovation Centre</t>
  </si>
  <si>
    <t>https://www.harwell-ic.co.uk/</t>
  </si>
  <si>
    <t>info@harwell-ic.co.uk</t>
  </si>
  <si>
    <t>i-SE – Women’s Enterprise Hub</t>
  </si>
  <si>
    <t>http://www.i-se.co.uk/</t>
  </si>
  <si>
    <t> info@i-se.co.uk</t>
  </si>
  <si>
    <t>Women based innovation center</t>
  </si>
  <si>
    <t>Scottish Microelectronics Centre</t>
  </si>
  <si>
    <t>https://www.eng.ed.ac.uk/research/facilities-and-resources/resources/scottish-microelectronics-centre</t>
  </si>
  <si>
    <t>Alrick Building Max Born Crescent The King's Buildings Edinburgh EH9 3BF</t>
  </si>
  <si>
    <t>Bicester Innovation Centre</t>
  </si>
  <si>
    <t>https://www.bicester-ic.co.uk/</t>
  </si>
  <si>
    <t>info@bicester-ic.co.uk</t>
  </si>
  <si>
    <t>Culham Science Centre</t>
  </si>
  <si>
    <t>http://www.culham.org.uk/</t>
  </si>
  <si>
    <t>Commercial.Property@ukaea.uk</t>
  </si>
  <si>
    <t>Staffordshire BIC</t>
  </si>
  <si>
    <t>https://thebic.co.uk/</t>
  </si>
  <si>
    <t> info@thebic.co.uk</t>
  </si>
  <si>
    <t>Sparkhouse</t>
  </si>
  <si>
    <t>https://www.sparkhouselincoln.co.uk/</t>
  </si>
  <si>
    <t>sparkhouse@lincoln.ac.uk</t>
  </si>
  <si>
    <t>Sussex Innovation Centre</t>
  </si>
  <si>
    <t>https://www.sinc.co.uk</t>
  </si>
  <si>
    <t>Croydon East london</t>
  </si>
  <si>
    <t>SPARK Business Incubation Centre</t>
  </si>
  <si>
    <t>https://www.sparkspace.co.uk/</t>
  </si>
  <si>
    <t>enquiries@sparkspace.co.uk</t>
  </si>
  <si>
    <t>BRL Technology Business Incubator</t>
  </si>
  <si>
    <t>https://www.bristolroboticslab.com/</t>
  </si>
  <si>
    <t> info@brl.ac.uk</t>
  </si>
  <si>
    <t>Cranfield University Business Incubation Centre (CUBIC)</t>
  </si>
  <si>
    <t>https://www.cranfield.ac.uk/business/access-our-world-class-facilities/business-incubation</t>
  </si>
  <si>
    <t>College Road Cranfield Bedfordshire MK43 0AL</t>
  </si>
  <si>
    <t>Digital</t>
  </si>
  <si>
    <t>Culham Innovation Centre</t>
  </si>
  <si>
    <t>https://www.culham-ic.co.uk/</t>
  </si>
  <si>
    <t>info@culham-ic.co.uk</t>
  </si>
  <si>
    <t>Hub for Innovation and Enterprise</t>
  </si>
  <si>
    <t>https://www.kent.ac.uk/enterprise/student-talent</t>
  </si>
  <si>
    <t>Sci-Tech Daresbury</t>
  </si>
  <si>
    <t>https://www.sci-techdaresbury.com/</t>
  </si>
  <si>
    <t>info@sci-techdaresbury.com</t>
  </si>
  <si>
    <t>Sci Tech</t>
  </si>
  <si>
    <t>Sheffield Bioincubator</t>
  </si>
  <si>
    <t>http://www.innovation.group.shef.ac.uk/</t>
  </si>
  <si>
    <t>https://www.bridgeinnovation.co.uk/</t>
  </si>
  <si>
    <t>pstp@pembrokeshire.gov.uk</t>
  </si>
  <si>
    <t>Bridge Innovation Centre</t>
  </si>
  <si>
    <t>https://www.dundeeincubator.com/</t>
  </si>
  <si>
    <t>j.s.adams@dundee.ac.uk</t>
  </si>
  <si>
    <t>Dundee University Incubator</t>
  </si>
  <si>
    <t>Hayes Business Studios</t>
  </si>
  <si>
    <t>http://www.hayesbusinessstudios.co.uk/</t>
  </si>
  <si>
    <t>Creative Enterprise</t>
  </si>
  <si>
    <t>https://www.uca.ac.uk/creative-enterprise-development/</t>
  </si>
  <si>
    <t>Nucleus Business &amp; Innovation Centre</t>
  </si>
  <si>
    <t>https://www.nucleus-dartford.co.uk/</t>
  </si>
  <si>
    <t>info@nucleus-dartford.co.uk</t>
  </si>
  <si>
    <t>http://cornwallinnovation.co.uk/health-wellbeing-centre</t>
  </si>
  <si>
    <t>Cornwall Innovation</t>
  </si>
  <si>
    <t>enquiries@cornwallinnovation.co.uk</t>
  </si>
  <si>
    <t>Health &amp; Wellbeing</t>
  </si>
  <si>
    <t>Enterprise Incubation Centre</t>
  </si>
  <si>
    <t>https://www.herts.ac.uk/enterprise-zone/grow-your-business/business-support/business-incubation</t>
  </si>
  <si>
    <t>ask@herts.ac.uk</t>
  </si>
  <si>
    <t>Ocean Village Innovation Centre</t>
  </si>
  <si>
    <t>https://www.oceanvillage-ic.co.uk/</t>
  </si>
  <si>
    <t>Info@oceanvillage-ic.co.uk</t>
  </si>
  <si>
    <t>Retford Enterprise Centre</t>
  </si>
  <si>
    <t>info@retfordenterprise.co.uk</t>
  </si>
  <si>
    <t>https://www.retfordenterprise.co.uk/</t>
  </si>
  <si>
    <t>Good Ideas Academy</t>
  </si>
  <si>
    <t>https://www.themeltingpotedinburgh.org.uk/good-ideas/</t>
  </si>
  <si>
    <t>Harborough Innovation Centre</t>
  </si>
  <si>
    <t>https://www.harborough-ic.co.uk/</t>
  </si>
  <si>
    <t>hic@harborough.gov.uk</t>
  </si>
  <si>
    <t>Hethel Innovation</t>
  </si>
  <si>
    <t>https://hethelinnovation.com/</t>
  </si>
  <si>
    <t>info@hethelinnovation.com; ‎</t>
  </si>
  <si>
    <t>Hethel Engineering Centre NR14 8FB</t>
  </si>
  <si>
    <t>Health and well being</t>
  </si>
  <si>
    <t>Innovation Martlesham Incubator Facility</t>
  </si>
  <si>
    <t>https://atadastral.co.uk/</t>
  </si>
  <si>
    <t>atadastral@bt.com</t>
  </si>
  <si>
    <t>Mansfield i-Centre</t>
  </si>
  <si>
    <t>https://www.mansfield-ic.co.uk/</t>
  </si>
  <si>
    <t>info@mansfield-ic.co.uk </t>
  </si>
  <si>
    <t>digital tech and engineering</t>
  </si>
  <si>
    <t>Newark Beacon</t>
  </si>
  <si>
    <t>http://www.newark-beacon.co.uk/</t>
  </si>
  <si>
    <t>hello@newark-beacon.co.uk</t>
  </si>
  <si>
    <t>Queen Mary BioEnterprises Innovation Centre</t>
  </si>
  <si>
    <t>https://www.qmbioenterprises.com/</t>
  </si>
  <si>
    <t>r.richmond@qmul.ac.uk</t>
  </si>
  <si>
    <t>Scott Bader Innovation Centre</t>
  </si>
  <si>
    <t>https://www.scottbader-ic.co.uk/</t>
  </si>
  <si>
    <t>The Studio</t>
  </si>
  <si>
    <t>https://www.lboro.ac.uk/services/the-studio/</t>
  </si>
  <si>
    <t>the.studio@lboro.ac.uk</t>
  </si>
  <si>
    <t>Worksop Turbine Innovation Centre</t>
  </si>
  <si>
    <t>https://worksopturbine.nottinghamshire.gov.uk/</t>
  </si>
  <si>
    <t>reception.worksop@nottscc.gov.uk</t>
  </si>
  <si>
    <t>Bracknell Enterprise &amp; Innovation Hub</t>
  </si>
  <si>
    <t>https://www.bracknell-hub.co.uk/</t>
  </si>
  <si>
    <t>info@bracknell-hub.co.uk &lt;info@bracknell-hub.co.uk&gt;;</t>
  </si>
  <si>
    <t>Innovation Programme</t>
  </si>
  <si>
    <t>https://www.ne-bic.co.uk/</t>
  </si>
  <si>
    <t>info@ne-bic.co.uk</t>
  </si>
  <si>
    <t>Stevenage BioCatalyst</t>
  </si>
  <si>
    <t>https://www.stevenagecatalyst.com/</t>
  </si>
  <si>
    <t>comms@stevenagecatalyst.com</t>
  </si>
  <si>
    <t>The Nova Centre</t>
  </si>
  <si>
    <t>https://www.keele.ac.uk/business/scienceandinnovationpark/</t>
  </si>
  <si>
    <t>clinical education</t>
  </si>
  <si>
    <t>enquiries@keele.ac.uk</t>
  </si>
  <si>
    <t>Tremough Innovation Centre</t>
  </si>
  <si>
    <t>https://cornwallinnovation.co.uk/centre/tremough-innovation-centre/</t>
  </si>
  <si>
    <t> enquiries@cornwallinnovation.co.uk</t>
  </si>
  <si>
    <t>Witney Business &amp; Innovation Centre</t>
  </si>
  <si>
    <t>https://www.witney-bic.co.uk/</t>
  </si>
  <si>
    <t>info@witney-bic.co.uk</t>
  </si>
  <si>
    <t>BizzInn Business Incubator</t>
  </si>
  <si>
    <t>https://www.birmingham.ac.uk/partners/enterprise/businesssupport.aspx/</t>
  </si>
  <si>
    <t>BU Student Incubation Centre (BUSI)</t>
  </si>
  <si>
    <t>https://www.hugedomains.com/domain_profile.cfm?d=bucfe&amp;e=com</t>
  </si>
  <si>
    <t>enquiries@bournemouth.ac.uk</t>
  </si>
  <si>
    <t>all business type</t>
  </si>
  <si>
    <t>Haatch</t>
  </si>
  <si>
    <t>https://haatch.com/</t>
  </si>
  <si>
    <t>Henley Start-up Business Incubator</t>
  </si>
  <si>
    <t>https://www.escapethecity.org/organisation/henley-start-up-business-incubator</t>
  </si>
  <si>
    <t>Live Lab</t>
  </si>
  <si>
    <t>https://www.livelab.co.uk/</t>
  </si>
  <si>
    <t>info@livelab.co.uk</t>
  </si>
  <si>
    <t>agriculture</t>
  </si>
  <si>
    <t>Stockport Business &amp; Innovation Centre</t>
  </si>
  <si>
    <t>https://www.stockport-bic.co.uk/</t>
  </si>
  <si>
    <t>info@stockport-bic.co.uk</t>
  </si>
  <si>
    <t>The Enterprise Network</t>
  </si>
  <si>
    <t>https://www.theenterprisenetwork.co.uk/</t>
  </si>
  <si>
    <t>info@theenterprisenetwork.co.uk</t>
  </si>
  <si>
    <t>Warwick Ventures Software Incubator</t>
  </si>
  <si>
    <t>https://warwick.ac.uk/services/innovations/softwareincubator</t>
  </si>
  <si>
    <t> ventures@warwick.ac.uk</t>
  </si>
  <si>
    <t>Centre for Digital Innovation (C4DI)</t>
  </si>
  <si>
    <t>http://www.c4di.co.uk/</t>
  </si>
  <si>
    <t>info@c4di.net</t>
  </si>
  <si>
    <t>Innospace</t>
  </si>
  <si>
    <t>http://www.innospace.co.uk/</t>
  </si>
  <si>
    <t>MedBIC</t>
  </si>
  <si>
    <t>https://aru.ac.uk/arise</t>
  </si>
  <si>
    <t>ariseinnovation@aru.ac.uk</t>
  </si>
  <si>
    <t>Momentum Business Incubator</t>
  </si>
  <si>
    <t>http://www.worcesterenterprise.org/incubator-support-package/</t>
  </si>
  <si>
    <t>enterprise@worc.ac.uk</t>
  </si>
  <si>
    <t>NoWFOOD Centre</t>
  </si>
  <si>
    <t>https://www1.chester.ac.uk/business-growth/nowfood</t>
  </si>
  <si>
    <t>F&amp; B</t>
  </si>
  <si>
    <t>enquiries@chester.ac.uk</t>
  </si>
  <si>
    <t>One St. Aldates</t>
  </si>
  <si>
    <t>https://www.onestaldates.co.uk/</t>
  </si>
  <si>
    <t>info@onestaldates.co.uk &lt;info@onestaldates.co.uk&gt;;</t>
  </si>
  <si>
    <t>SPACE at Hoo Farm</t>
  </si>
  <si>
    <t>http://www.wyreforestspace.co.uk/space-at-hoo-farm.aspx</t>
  </si>
  <si>
    <t>property@wyreforestdc.gov.uk</t>
  </si>
  <si>
    <t>UHatch</t>
  </si>
  <si>
    <t>https://www.gcu.ac.uk/uhatch/</t>
  </si>
  <si>
    <t>alumni@gcu.ac.uk</t>
  </si>
  <si>
    <t>research studies</t>
  </si>
  <si>
    <t>Digital Exchange</t>
  </si>
  <si>
    <t>Fareham Innovation Centre</t>
  </si>
  <si>
    <t>https://www.fareham-ic.co.uk/</t>
  </si>
  <si>
    <t>Marine Science &amp; Engineering</t>
  </si>
  <si>
    <t>info@fareham-ic.co.uk</t>
  </si>
  <si>
    <t>High Growth Centre</t>
  </si>
  <si>
    <t>https://www1.chester.ac.uk/business-growth/thornton-science-park</t>
  </si>
  <si>
    <t>Bio Science</t>
  </si>
  <si>
    <t>Ideas Factory Incubation Centre</t>
  </si>
  <si>
    <t>https://www.nua.ac.uk/for-business/incubation-centre-facility-hire/</t>
  </si>
  <si>
    <t>j.goldsmith@nua.ac.uk</t>
  </si>
  <si>
    <t>digital creative start-up</t>
  </si>
  <si>
    <t>InTechnology Enterprise incubator</t>
  </si>
  <si>
    <t>https://www.leeds.ac.uk/news/article/3668/young_entrepreneurs_get_a_chance_to_shine</t>
  </si>
  <si>
    <t>IN Technology</t>
  </si>
  <si>
    <t>Marine Robotics Innovation Centre Hub</t>
  </si>
  <si>
    <t>https://noc-innovations.co.uk/marine-robotics-innovation-centre</t>
  </si>
  <si>
    <t>Marine Robotics</t>
  </si>
  <si>
    <t>innovationcentre@​noc‑innovations.co.uk</t>
  </si>
  <si>
    <t>Rothamsted Centre for Research and Enterprise</t>
  </si>
  <si>
    <t>https://www.rothamstedenterprises.com/</t>
  </si>
  <si>
    <t>info@rothamstedenterprises.com</t>
  </si>
  <si>
    <t>The BioHub Birmingham</t>
  </si>
  <si>
    <t>https://www.birminghamresearchpark.co.uk/biohub/</t>
  </si>
  <si>
    <t>biomedical</t>
  </si>
  <si>
    <t>brpl@bham.ac.uk </t>
  </si>
  <si>
    <t>The Ingenuity Lab</t>
  </si>
  <si>
    <t>https://www.nottingham.ac.uk/business/businesscentres/hgi/ingenuity-lab/about-the-ingenuity-lab.aspx</t>
  </si>
  <si>
    <t>business-enquiries@nottingham.ac.uk</t>
  </si>
  <si>
    <t>business start ups</t>
  </si>
  <si>
    <t>UBC Leeds Digital Hub</t>
  </si>
  <si>
    <t>No.1 Leeds 26 Whitehall Road Leeds</t>
  </si>
  <si>
    <t>UBCLeeds@leedsbeckett.ac.uk</t>
  </si>
  <si>
    <t>https://leeds.tech/workspace/the-digital-hub/</t>
  </si>
  <si>
    <t>digital business</t>
  </si>
  <si>
    <t>WB100</t>
  </si>
  <si>
    <t>http://wosskowbrownfoundation.org.uk/</t>
  </si>
  <si>
    <t>BioData Innovation Centre</t>
  </si>
  <si>
    <t>https://www.sanger.ac.uk/about/campus</t>
  </si>
  <si>
    <t>science and medicine</t>
  </si>
  <si>
    <t>Canopy Exeter</t>
  </si>
  <si>
    <t>https://www.exetersciencepark.co.uk/</t>
  </si>
  <si>
    <t>Future Space</t>
  </si>
  <si>
    <t>https://www.futurespacebristol.co.uk/</t>
  </si>
  <si>
    <t>info@futurespacebristol.co.uk</t>
  </si>
  <si>
    <t>Londoneast</t>
  </si>
  <si>
    <t>https://www.londoneast-uk.com/</t>
  </si>
  <si>
    <t> info@londoneast-uk.com</t>
  </si>
  <si>
    <t>science park</t>
  </si>
  <si>
    <t>North East Space Incubation Programme</t>
  </si>
  <si>
    <t>https://www.northeasttechnologypark.com/</t>
  </si>
  <si>
    <t>innovation tech</t>
  </si>
  <si>
    <t>enquiries@northeasttechnologypark.com</t>
  </si>
  <si>
    <t>OpTIC Space Industry Incubation Programme</t>
  </si>
  <si>
    <t>http://www.glyndwrinnovations.co.uk/incubation/</t>
  </si>
  <si>
    <t>spcae industry</t>
  </si>
  <si>
    <t> opticreception@glyndwr.ac.uk</t>
  </si>
  <si>
    <t>Roslin Innovation Centre</t>
  </si>
  <si>
    <t>https://www.roslininnovationcentre.com/</t>
  </si>
  <si>
    <t>live stock and vet</t>
  </si>
  <si>
    <t>john.mackenzie@roslin.ed.ac.uk</t>
  </si>
  <si>
    <t>Serendip</t>
  </si>
  <si>
    <t>https://serendip.co/</t>
  </si>
  <si>
    <t>hello@serendip.co</t>
  </si>
  <si>
    <t>Space Incubator</t>
  </si>
  <si>
    <t>The Tontine</t>
  </si>
  <si>
    <t>https://www.tontineglasgow.co.uk/</t>
  </si>
  <si>
    <t>Ashton Old Baths Innovation Centre</t>
  </si>
  <si>
    <t>https://www.ashtonoldbaths.co.uk/</t>
  </si>
  <si>
    <t>digital market</t>
  </si>
  <si>
    <t>info@ashtonoldbaths.co.uk</t>
  </si>
  <si>
    <t>Aurora Cambridge</t>
  </si>
  <si>
    <t>https://www.bas.ac.uk/science/science-and-innovation/aurora-cambridge/</t>
  </si>
  <si>
    <t>envoirmental tech</t>
  </si>
  <si>
    <t>information@bas.ac.uk</t>
  </si>
  <si>
    <t>Charnwood Campus</t>
  </si>
  <si>
    <t>http://charnwoodcampus.com/</t>
  </si>
  <si>
    <t>The Spot Hive</t>
  </si>
  <si>
    <t>https://www.sportingchanceinitiative.co.uk/the-sport-hive</t>
  </si>
  <si>
    <t>SPORTS BUSINESS</t>
  </si>
  <si>
    <t>STEAMHouse</t>
  </si>
  <si>
    <t>https://www.bcu.ac.uk/business/steam/steamhouse</t>
  </si>
  <si>
    <t>https://www.leedsbeckett.ac.uk/</t>
  </si>
  <si>
    <t>UBC Creative Fashion and Textile Hub</t>
  </si>
  <si>
    <t>UNIT DX</t>
  </si>
  <si>
    <t>https://sciencecreates.co.uk/</t>
  </si>
  <si>
    <t>science and engineering</t>
  </si>
  <si>
    <t>Guildhall Creative Entrepreneurs</t>
  </si>
  <si>
    <t>https://www.gsmd.ac.uk/youth_adult_learning/creative_business_support/guildhall_creative_entrepreneurs/</t>
  </si>
  <si>
    <t>creative and arts</t>
  </si>
  <si>
    <t>C11 Cyber Security and Digital Centre</t>
  </si>
  <si>
    <t>https://www.glos.ac.uk/business-and-partnerships/c11-cyber-security-and-digital-innovation-centre/</t>
  </si>
  <si>
    <t>digital security</t>
  </si>
  <si>
    <t>Barclays Labs</t>
  </si>
  <si>
    <t>https://labs.uk.barclays/</t>
  </si>
  <si>
    <t>Accelerator</t>
  </si>
  <si>
    <t>ConceptionX</t>
  </si>
  <si>
    <t>https://conceptionx.org/</t>
  </si>
  <si>
    <t>Deeptech</t>
  </si>
  <si>
    <t>None</t>
  </si>
  <si>
    <t>https://innovation.ox.ac.uk/startupincubator/</t>
  </si>
  <si>
    <t>http://www.oxfordaccelerator.com/</t>
  </si>
  <si>
    <t>Oxford Accelerator</t>
  </si>
  <si>
    <t>Network</t>
  </si>
  <si>
    <t>Various</t>
  </si>
  <si>
    <t>n/a</t>
  </si>
  <si>
    <t>University</t>
  </si>
  <si>
    <t>Type</t>
  </si>
  <si>
    <t>4-5 Bonhill St; Shoreditch; London EC2A 4BX</t>
  </si>
  <si>
    <t>fintech;Retail; cyber security</t>
  </si>
  <si>
    <t> One Canada Square; Canary Wharf; London E14 5AB</t>
  </si>
  <si>
    <t>Hub; co-working</t>
  </si>
  <si>
    <t>3RD FLOOR; 65 CLERKENWELL ROAD; LONDON EC1R 5BL</t>
  </si>
  <si>
    <t>ATIC; Oakwood Drive; LUSEP; Loughborough; LE11 3QF</t>
  </si>
  <si>
    <t>life science; bio tech</t>
  </si>
  <si>
    <t>Heath Park; Cardiff CF14 4UJ</t>
  </si>
  <si>
    <t>Queen's University;Belfast BT3 9DT</t>
  </si>
  <si>
    <t>R T C Business Park; The I D Centre Lathkill House;Derby DE24 8UP;</t>
  </si>
  <si>
    <t>fintech; cyber security</t>
  </si>
  <si>
    <t>385 Springfield Road;Forthriver Business Park;Belfast. BT12 7DG</t>
  </si>
  <si>
    <t>Cybersecurity; Robotics; Health Tech</t>
  </si>
  <si>
    <t>29-30 Maritime St; Leith; Edinburgh EH6 6SE</t>
  </si>
  <si>
    <t>121 Great Portland St; Marylebone; London W1W 6QL</t>
  </si>
  <si>
    <t>ILS2; Swansea University; Singleton Park; Swansea; SA2 8PP</t>
  </si>
  <si>
    <t>Porton Down; Salisbury; SP4 0JQ</t>
  </si>
  <si>
    <t>1 E Poultry Avenue;London; EC1A 9PT</t>
  </si>
  <si>
    <t>The Wenta Business Centre; Innova Park; Electric Avenue; Enfield; EN3 7XU</t>
  </si>
  <si>
    <t>97 Vincent Dr; Birmingham B15 2SQ</t>
  </si>
  <si>
    <t>CodeBase Edinburgh ; 37a Castle Terrace; Edinburgh; EH1 2EL</t>
  </si>
  <si>
    <t>Correspondence to CodeBase Ltd; Argyle House; 3 Lady Lawson Street; Edinburgh; EH3 9DR</t>
  </si>
  <si>
    <t>Canterbury House; Ground Floor 1 Royal Street; London SE1 7LL</t>
  </si>
  <si>
    <t>48 Grafton St; Manchester M13 9XX</t>
  </si>
  <si>
    <t>Barnsley; South Yorkshire. S75 1JL.</t>
  </si>
  <si>
    <t>9 Sighthill Ct; Edinburgh EH11 4BN</t>
  </si>
  <si>
    <t>82 Firth St; Huddersfield HD1 3BN</t>
  </si>
  <si>
    <t>University College London; Gower Street; London; WC1E 6BT</t>
  </si>
  <si>
    <t>Oxford Centre for Innovation; New Road; Oxford; OX1 1BY</t>
  </si>
  <si>
    <t>Norwich Research Park; Norwich; NR4 7UG</t>
  </si>
  <si>
    <t>1st Floor Murchison House; King's Buildings 10 Max Born Crescent; Edinburgh EH9 3BF</t>
  </si>
  <si>
    <t>BABRAHAM INSTITUTE CAMBRIDGE; CB22 3AT</t>
  </si>
  <si>
    <t>Heyford Park Innovation Centre; 77 Heyford Park; Bicester OX25 5HD</t>
  </si>
  <si>
    <t>MHSP; Geraldine Road; Malvern; Worcestershire; WR14 3SZ</t>
  </si>
  <si>
    <t>Roslin Innovation Centre; The University of Edinburgh; Easter Bush Campus; Midlothian; EH25 9RG; Scotland</t>
  </si>
  <si>
    <t>Harwell Innovation Centre;Building 173; Curie Avenue;Harwell; Didcot Oxfordshire; OX11 0QG</t>
  </si>
  <si>
    <t> iSE; Avoca Court; 23 Moseley Road; Digbeth; Birmingham; B12 0HJ</t>
  </si>
  <si>
    <t>Bicester Innovation Centre; Commerce House; Telford Road; Bicester; OX26 4LD </t>
  </si>
  <si>
    <t>Culham Science Centre; Abingdon; Oxfordshire; OX14 3DB</t>
  </si>
  <si>
    <t>Studio 10 Sutherland Institute; Longton; ST3 4HY</t>
  </si>
  <si>
    <t>Sci-Tech Daresbury; Keckwick Lane; Daresbury WA4 4FS</t>
  </si>
  <si>
    <t>The Nucleus; Brunel Way; Dartford; Kent; DA1 5GA</t>
  </si>
  <si>
    <t> De Havilland Campus; Mosquito Way; Hatfield AL10 9EU</t>
  </si>
  <si>
    <t>Bassetlaw Suite 3 Retford Enterprise Centre; Randall Way; Retford; DN22 7GRDN22 7GR for SAT Nav</t>
  </si>
  <si>
    <t>Harborough Innovation Centre | Wellington Way | Airfield Business Park;Leicester Road; Market Harborough | Leicestershire | LE16 7WB</t>
  </si>
  <si>
    <t>Oakham Business Park; Hamilton Way; Mansfield; NG18 5BR </t>
  </si>
  <si>
    <t>High Street;Wollaston;Wellingborough;Northamptonshire NN29 7RL</t>
  </si>
  <si>
    <t>North East Business and Innovation Centre (BIC) Wearfield; Enterprise Park East;Sunderland; Tyne and Wear; SR5 2TA.</t>
  </si>
  <si>
    <t>Keele University; Staffordshire; UK;ST5 5BG</t>
  </si>
  <si>
    <t>Windrush House; Windrush Industrial Park; Burford Road; Witney; Oxfordshire; OX29 7DX</t>
  </si>
  <si>
    <t>Bournemouth University; Fern Barrow; Poole; Dorset; BH12 5BB; United Kingdom</t>
  </si>
  <si>
    <t>The Hub; Blackfriars Street; Stamford; Lincolnshire; PE9 2BW.</t>
  </si>
  <si>
    <t>The Enterprise Network; Castledown Business Park; Ludgershall; Wiltshire. SP11 9FA </t>
  </si>
  <si>
    <t>31-38 QUEEN STREET; HULL; HU1 1UU</t>
  </si>
  <si>
    <t>Turing House; 5 Archway; Manchester M15 5RL</t>
  </si>
  <si>
    <t>Alan Cherry Dr; Chelmsford CM1 1SQ</t>
  </si>
  <si>
    <t>business;sport &amp; creative</t>
  </si>
  <si>
    <t>Worcester Business School University of Worcester; City Campus; Castle St; Worcester WR1 3AS</t>
  </si>
  <si>
    <t>34 Peckover St; Bradford BD1 5BD</t>
  </si>
  <si>
    <t>University of Leeds; Leeds; LS2 9JT; UK</t>
  </si>
  <si>
    <t>European Way; Southampton  SO14 3ZH</t>
  </si>
  <si>
    <t>Harpenden; Hertfordshire; AL5 2JQ</t>
  </si>
  <si>
    <t>Chippingham Pl; Sheffield S9 3SH</t>
  </si>
  <si>
    <t>Science Park Centre; Babbage Way; Exeter Science Park; Clyst Honiton; Exeter; EX5 2FN</t>
  </si>
  <si>
    <t>Loughborough University Science and Enterprise Park; Loughborough; Leicestershire; LE11 3QF</t>
  </si>
  <si>
    <t>Tontine Building; 20 Trongate; Glasgow; G1 5ES</t>
  </si>
  <si>
    <t>Stamford Street; West Ashton-under-Lyne; OL6 7FW Directions</t>
  </si>
  <si>
    <t>Unit DX;St Philips Central;Albert Road;Bristol BS2 0XJ</t>
  </si>
  <si>
    <t>Silk Street; Barbican; EC2Y 8DT</t>
  </si>
  <si>
    <t>Union; Albert Square; Manchester M2 6LW</t>
  </si>
  <si>
    <t>Edinburgh; Scotland UK EH14 4AS</t>
  </si>
  <si>
    <t>12-16 Addiscombe Road Croydon; Greater London CR0 0XT</t>
  </si>
  <si>
    <t>Institute of Life Science 2;Swansea University;Singleton Park;Swansea;SA2 8PP</t>
  </si>
  <si>
    <t>Surrey Research Park Surrey Technology Centre 40 Occam Road Guildford; Surrey GU2 7YG</t>
  </si>
  <si>
    <t>Ocean Way;Southampton;Hampshire;S014 3JZ</t>
  </si>
  <si>
    <t>The QMB Innovation Centre 42 New Road;London E1 2AX</t>
  </si>
  <si>
    <t>Sector</t>
  </si>
  <si>
    <t>Firth Street Huddersfield HD1 3BD</t>
  </si>
  <si>
    <t>Newcastle upon Tyne NE1 7RU</t>
  </si>
  <si>
    <t>Station Road Church Village CF38 1AF</t>
  </si>
  <si>
    <t>Winston Churchill Avenue Portsmouth Hampshire PO1 2UP</t>
  </si>
  <si>
    <t>1-15 Clere Street London EC2A 4UY</t>
  </si>
  <si>
    <t>Caerphilly Business Park Van Road Caerphilly CF83 3GG</t>
  </si>
  <si>
    <t>London Business School Regent's Park LondonNW1 4SA</t>
  </si>
  <si>
    <t>Royal Academy of Engineering Prince Philip House 3 Carlton House Terrace London SW1Y 5DG</t>
  </si>
  <si>
    <t>Tech City College 263-269 City Road London EC1V 1JX</t>
  </si>
  <si>
    <t>The Robert Gordon University Sir Ian Wood Building Garthdee Road Aberdeen</t>
  </si>
  <si>
    <t>Strathclyde University Incubator Ltd. 50 Richmond  Glasgow G1 1XP</t>
  </si>
  <si>
    <t>Robert Robinson Avenue The Oxford Science Park Oxford OX4 4GA</t>
  </si>
  <si>
    <t>Enterprise Building Rope Walk Lincoln LN6 7DG</t>
  </si>
  <si>
    <t>Creative Industries Centre Wolverhampton Science Park Glaisher Drive Wolverhampton WV10 9TG</t>
  </si>
  <si>
    <t>Bristol Robotics Laboratory;T-Block; UWE Bristol; Bristol BS16 1QY</t>
  </si>
  <si>
    <t>Culham Innovation Centre;D5 Culham Science Centre;Abingdon; Oxfordshire OX14 3DB</t>
  </si>
  <si>
    <t>University of Kent Canterbury Kent CT2 7NZ</t>
  </si>
  <si>
    <t>North Campus Broad Lane S3 7HQ</t>
  </si>
  <si>
    <t>Pembrokeshire Science and Technology Park Pembroke Dock Pembrokeshire SA72 6UN</t>
  </si>
  <si>
    <t>Dundee University Incubator James Lindsay Place Dundee Technopole Dundee DD1 5JJ</t>
  </si>
  <si>
    <t>College Way Coldharbour Lane Hayes; Middlesex UB3 3BB</t>
  </si>
  <si>
    <t>UCA Canterbury New Dover Road Canterbury Kent CT1 3AN</t>
  </si>
  <si>
    <t>University of Plymouth Enterprise Ltd;Health &amp; Wellbeing Innovation Centre; Treliske; Truro; Cornwall TR1 3FF</t>
  </si>
  <si>
    <t>5 Rose Street Edinburgh EH2 2PR</t>
  </si>
  <si>
    <t>Martlesham Heath Ipswich Suffolk IP5 3RE</t>
  </si>
  <si>
    <t>Beacon Hill Office Park Cafferata Way Newark Nottinghamshire NG24 2TN</t>
  </si>
  <si>
    <t>info@scottbader-ic.co.uk</t>
  </si>
  <si>
    <t>Epinal Way; Loughborough Leicestershire;LE11 3TU</t>
  </si>
  <si>
    <t>Shireoaks Triangle Business Park Coach Close Worksop Nottinghamshire S81 8AP</t>
  </si>
  <si>
    <t>Bracknell Enterprise &amp; Innovation Hub; Ocean House; The Ring; Bracknell; RG12 1AX</t>
  </si>
  <si>
    <t>Cornwall Innovation;University of Plymouth Enterprise Ltd;Health &amp; Wellbeing Innovation Centre; Treliske; Truro; Cornwall TR1 3FF</t>
  </si>
  <si>
    <t>Edgbaston Birmingham B15 2TT</t>
  </si>
  <si>
    <t>Platf9rm;Hove Town Hall;Hove;BN3 2AF</t>
  </si>
  <si>
    <t>Manton Rd; Brooke;LE15 8DF</t>
  </si>
  <si>
    <t>Stockport Business &amp; Innovation Centre;Broadstone Mill;Stockport; SK5 7DL</t>
  </si>
  <si>
    <t>Warwick Innovations Junction Building The University of Warwick Coventry CV4 7AL</t>
  </si>
  <si>
    <t>University of Chester Parkgate Road Chester CH1 4BJ</t>
  </si>
  <si>
    <t>One St Aldates;St Aldates;Oxford;OX1 1DE</t>
  </si>
  <si>
    <t>Wyre Forest District Council Wyre Forest House Finepoint Way Kidderminster Worcestershire DY11 7WF</t>
  </si>
  <si>
    <t>Glasgow Caledonian University Cowcaddens Road Glasgow G4 0BA</t>
  </si>
  <si>
    <t>Fareham Innovation Centre; Merlin House;4 Meteor Way;Lee-On-The-Solent;PO13 9FU</t>
  </si>
  <si>
    <t>The Ideas Factory Norwich University of the Arts Cavendish House 28-32 St Andrews Street Norwich NR2 4AE</t>
  </si>
  <si>
    <t>University of Birmingham Enterprise Vincent Drive;Birmingham B15 2SQ</t>
  </si>
  <si>
    <t>Nottingham University Business School Jubilee Campus Nottingham NG8 1BB</t>
  </si>
  <si>
    <t>Wellcome Genome Campus;Hinxton; Cambridgeshire; CB10 1SA</t>
  </si>
  <si>
    <t>North Gate (UWE) Filton Road; Stoke Gifford Bristol; BS34 8RB</t>
  </si>
  <si>
    <t>Yew Tree Avenue; Dagenham; RM10 7FN For Sat Nav: RM10 7XS</t>
  </si>
  <si>
    <t>NETPark; North East Technology Park;Sedgefield; County Durham TS21 3FD</t>
  </si>
  <si>
    <t>The OpTIC Technology Centre Ffordd William Morgan St Asaph Business Park St Asaph LL17 0JD</t>
  </si>
  <si>
    <t>The University of Edinburgh Easter Bush Campus Midlothian EH25 9RG</t>
  </si>
  <si>
    <t>British Antarctic Survey High Cross Madingley Road CAMBRIDGE CB3 0ET</t>
  </si>
  <si>
    <t>Main Entrance Bakewell Road Loughborough LE11 5RB</t>
  </si>
  <si>
    <t>Steam</t>
  </si>
  <si>
    <t>15 Bartholomew Row Birmingham B5 5JU</t>
  </si>
  <si>
    <t>Leeds Beckett University City Campus Leeds LS1 3HE</t>
  </si>
  <si>
    <t>University of Gloucestershire;The Park;Cheltenham;GL50 2RH.</t>
  </si>
  <si>
    <t>https://ktn-uk.org/programme/cyberasap/</t>
  </si>
  <si>
    <t>CyberASAP</t>
  </si>
  <si>
    <t>Pre-seed</t>
  </si>
  <si>
    <t>CyberASAP is funded by the UK Government Department for Digital, Culture Media &amp; Sport (DCMS) and delivered through KTN and Innovate UK.</t>
  </si>
  <si>
    <t>Comment</t>
  </si>
  <si>
    <t>Digital Catapult</t>
  </si>
  <si>
    <t>https://www.digicatapult.org.uk/</t>
  </si>
  <si>
    <t>info@digicatapult.org.uk</t>
  </si>
  <si>
    <t>Hub</t>
  </si>
  <si>
    <t>101 Euston Road; London; NW1 2RA</t>
  </si>
  <si>
    <t>AI; VR; AR; IoT; 5G</t>
  </si>
  <si>
    <t>Accelerating early adoption of advanced digital technology. Digital Catapult specialises in Future Networks, AI and Immersive.</t>
  </si>
  <si>
    <t>ktn</t>
  </si>
  <si>
    <t>Hub; Gov; Fund; Accelerator</t>
  </si>
  <si>
    <t>https://ktn-uk.org/</t>
  </si>
  <si>
    <t>Twitter</t>
  </si>
  <si>
    <t>KTNUK</t>
  </si>
  <si>
    <t>London; Endinbugh; Oxford</t>
  </si>
  <si>
    <t>London (N1 0QH); Endinbugh (EH2 2PJ); Oxford (OX11 0GD)</t>
  </si>
  <si>
    <t>(+44) 03333 403250</t>
  </si>
  <si>
    <t>Gov; Fund</t>
  </si>
  <si>
    <t>innovateuk</t>
  </si>
  <si>
    <t>UK’s Innovation agency. We fund business &amp; research collaborations to accelerate innovation &amp; drive business</t>
  </si>
  <si>
    <t>https://www.gov.uk/government/organisations/innovate-uk</t>
  </si>
  <si>
    <t>https://www.ukri.org/</t>
  </si>
  <si>
    <t>UK Research and Innovation (UKRI)</t>
  </si>
  <si>
    <t>Innovate UK (part of UKRI)</t>
  </si>
  <si>
    <t>Polaris House; North Star Avenue; Swindon; Wiltshire; SN2 1FL</t>
  </si>
  <si>
    <t>UKRI_News</t>
  </si>
  <si>
    <t>UK Research and Innovation (UKRI) is the national funding agency investing in science and research in the UK. Operating across the whole of the UK with a combined budget of more than £6 billion, UKRI brings together the 7 Research Councils, Innovate UK and Research England.</t>
  </si>
  <si>
    <t>58 Victoria Embankment; London; EC4Y 0DS</t>
  </si>
  <si>
    <t>Nicholson House; Lime Kiln Close; Stoke Gifford; Bristol; BS34 8SR</t>
  </si>
  <si>
    <t>UKRI London Office</t>
  </si>
  <si>
    <t>UKRI Bristol Office</t>
  </si>
  <si>
    <t>Association</t>
  </si>
  <si>
    <t>UK Business Angels</t>
  </si>
  <si>
    <t>https://www.ukbaa.org.uk/</t>
  </si>
  <si>
    <t>Chancery House; Chancery Lane; London; WC2A 1QS</t>
  </si>
  <si>
    <t>enquiries@ukbaa.org.uk</t>
  </si>
  <si>
    <t>UKBAngels</t>
  </si>
  <si>
    <t>The Trade Body for Angel and Early Stage Investing.</t>
  </si>
  <si>
    <t>conceptionxtech</t>
  </si>
  <si>
    <t>Science Park</t>
  </si>
  <si>
    <t>University Park</t>
  </si>
  <si>
    <t>GoogleStartupUK</t>
  </si>
  <si>
    <t>Level39CW</t>
  </si>
  <si>
    <t>https://fi.co/overview</t>
  </si>
  <si>
    <t>Founders Institute London</t>
  </si>
  <si>
    <t>Pre-seed Accelerator</t>
  </si>
  <si>
    <t>founding</t>
  </si>
  <si>
    <t>Global pre-seed accelerator.</t>
  </si>
  <si>
    <t>University; Incubator</t>
  </si>
  <si>
    <t>Imperial College London; White City; W12 0BZ</t>
  </si>
  <si>
    <t>Deeptech; life science; engineering; manufacturing</t>
  </si>
  <si>
    <t>Stanford Digital Economy Lab</t>
  </si>
  <si>
    <t>https://twitter.com/DigEconLab</t>
  </si>
  <si>
    <t>Stevenage Bioscience Catalyst; Gunnels Wood Road; Stevenage Herts SG1 2FX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</si>
</sst>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3" fillId="0" borderId="0" xfId="0" applyFont="1"/>
    <xf numFmtId="0" fontId="4" fillId="0" borderId="0" xfId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enquiries@ukbaa.org.uk" TargetMode="External"/><Relationship Id="rId3" Type="http://schemas.openxmlformats.org/officeDocument/2006/relationships/hyperlink" Target="https://www.gov.uk/government/organisations/innovate-uk" TargetMode="External"/><Relationship Id="rId7" Type="http://schemas.openxmlformats.org/officeDocument/2006/relationships/hyperlink" Target="https://www.ukbaa.org.uk/" TargetMode="External"/><Relationship Id="rId2" Type="http://schemas.openxmlformats.org/officeDocument/2006/relationships/hyperlink" Target="https://ktn-uk.org/" TargetMode="External"/><Relationship Id="rId1" Type="http://schemas.openxmlformats.org/officeDocument/2006/relationships/hyperlink" Target="mailto:info@digicatapult.org.uk" TargetMode="External"/><Relationship Id="rId6" Type="http://schemas.openxmlformats.org/officeDocument/2006/relationships/hyperlink" Target="https://www.ukri.org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ukri.org/" TargetMode="External"/><Relationship Id="rId10" Type="http://schemas.openxmlformats.org/officeDocument/2006/relationships/hyperlink" Target="https://fi.co/overview" TargetMode="External"/><Relationship Id="rId4" Type="http://schemas.openxmlformats.org/officeDocument/2006/relationships/hyperlink" Target="https://www.ukri.org/" TargetMode="External"/><Relationship Id="rId9" Type="http://schemas.openxmlformats.org/officeDocument/2006/relationships/hyperlink" Target="https://fi.co/over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7"/>
  <sheetViews>
    <sheetView tabSelected="1" topLeftCell="A135" zoomScale="109" workbookViewId="0">
      <selection activeCell="C149" sqref="C149"/>
    </sheetView>
  </sheetViews>
  <sheetFormatPr baseColWidth="10" defaultColWidth="8.6640625" defaultRowHeight="15" x14ac:dyDescent="0.2"/>
  <cols>
    <col min="1" max="1" width="22.6640625" style="2" bestFit="1" customWidth="1"/>
    <col min="2" max="2" width="43.33203125" style="2" customWidth="1"/>
    <col min="3" max="4" width="44.5" style="2" customWidth="1"/>
    <col min="5" max="5" width="24.33203125" style="2" bestFit="1" customWidth="1"/>
    <col min="6" max="6" width="47.6640625" style="2" bestFit="1" customWidth="1"/>
    <col min="7" max="7" width="36.33203125" style="2" bestFit="1" customWidth="1"/>
    <col min="8" max="8" width="13.5" style="2" customWidth="1"/>
    <col min="9" max="9" width="14" style="2" customWidth="1"/>
    <col min="10" max="16384" width="8.6640625" style="2"/>
  </cols>
  <sheetData>
    <row r="1" spans="1:9" s="1" customFormat="1" x14ac:dyDescent="0.2">
      <c r="A1" s="4" t="s">
        <v>468</v>
      </c>
      <c r="B1" s="4" t="s">
        <v>2</v>
      </c>
      <c r="C1" s="4" t="s">
        <v>3</v>
      </c>
      <c r="D1" s="4"/>
      <c r="E1" s="4" t="s">
        <v>545</v>
      </c>
      <c r="F1" s="4" t="s">
        <v>6</v>
      </c>
      <c r="G1" s="4" t="s">
        <v>4</v>
      </c>
      <c r="H1" s="1" t="s">
        <v>606</v>
      </c>
      <c r="I1" s="1" t="s">
        <v>617</v>
      </c>
    </row>
    <row r="2" spans="1:9" x14ac:dyDescent="0.2">
      <c r="A2" t="s">
        <v>610</v>
      </c>
      <c r="B2" t="s">
        <v>0</v>
      </c>
      <c r="C2" t="s">
        <v>5</v>
      </c>
      <c r="D2" t="str">
        <f t="shared" ref="D2:D10" si="0">CONCATENATE("* [",B2,"](",C2,")")</f>
        <v>* [Google Campus London](https://www.campus.co/london/)</v>
      </c>
      <c r="E2" t="s">
        <v>1</v>
      </c>
      <c r="F2" t="s">
        <v>469</v>
      </c>
      <c r="G2" t="s">
        <v>466</v>
      </c>
      <c r="I2" s="2" t="s">
        <v>646</v>
      </c>
    </row>
    <row r="3" spans="1:9" x14ac:dyDescent="0.2">
      <c r="A3" s="2" t="s">
        <v>604</v>
      </c>
      <c r="B3" s="2" t="s">
        <v>603</v>
      </c>
      <c r="C3" s="2" t="s">
        <v>602</v>
      </c>
      <c r="D3" t="str">
        <f t="shared" si="0"/>
        <v>* [CyberASAP](https://ktn-uk.org/programme/cyberasap/)</v>
      </c>
      <c r="E3" s="2" t="s">
        <v>9</v>
      </c>
      <c r="F3" s="2" t="s">
        <v>619</v>
      </c>
      <c r="G3" t="s">
        <v>54</v>
      </c>
      <c r="H3" s="2" t="s">
        <v>605</v>
      </c>
    </row>
    <row r="4" spans="1:9" x14ac:dyDescent="0.2">
      <c r="A4" s="2" t="s">
        <v>610</v>
      </c>
      <c r="B4" s="2" t="s">
        <v>607</v>
      </c>
      <c r="C4" s="2" t="s">
        <v>608</v>
      </c>
      <c r="D4" t="str">
        <f t="shared" si="0"/>
        <v>* [Digital Catapult](https://www.digicatapult.org.uk/)</v>
      </c>
      <c r="E4" s="2" t="s">
        <v>612</v>
      </c>
      <c r="F4" s="2" t="s">
        <v>611</v>
      </c>
      <c r="G4" s="5" t="s">
        <v>609</v>
      </c>
      <c r="H4" s="2" t="s">
        <v>613</v>
      </c>
    </row>
    <row r="5" spans="1:9" x14ac:dyDescent="0.2">
      <c r="A5" s="2" t="s">
        <v>615</v>
      </c>
      <c r="B5" s="2" t="s">
        <v>614</v>
      </c>
      <c r="C5" s="5" t="s">
        <v>616</v>
      </c>
      <c r="D5" s="2" t="str">
        <f t="shared" si="0"/>
        <v>* [ktn](https://ktn-uk.org/)</v>
      </c>
      <c r="E5" s="2" t="s">
        <v>465</v>
      </c>
      <c r="F5" s="2" t="s">
        <v>620</v>
      </c>
      <c r="G5" s="2" t="s">
        <v>621</v>
      </c>
      <c r="I5" s="1" t="s">
        <v>618</v>
      </c>
    </row>
    <row r="6" spans="1:9" x14ac:dyDescent="0.2">
      <c r="A6" s="2" t="s">
        <v>622</v>
      </c>
      <c r="B6" s="2" t="s">
        <v>628</v>
      </c>
      <c r="C6" s="5" t="s">
        <v>625</v>
      </c>
      <c r="D6" s="2" t="str">
        <f t="shared" si="0"/>
        <v>* [Innovate UK (part of UKRI)](https://www.gov.uk/government/organisations/innovate-uk)</v>
      </c>
      <c r="E6" s="2" t="s">
        <v>465</v>
      </c>
      <c r="F6" s="2" t="s">
        <v>629</v>
      </c>
      <c r="G6" t="s">
        <v>54</v>
      </c>
      <c r="H6" s="2" t="s">
        <v>624</v>
      </c>
      <c r="I6" s="2" t="s">
        <v>623</v>
      </c>
    </row>
    <row r="7" spans="1:9" x14ac:dyDescent="0.2">
      <c r="A7" s="2" t="s">
        <v>622</v>
      </c>
      <c r="B7" s="5" t="s">
        <v>627</v>
      </c>
      <c r="C7" s="2" t="s">
        <v>626</v>
      </c>
      <c r="D7" s="2" t="str">
        <f t="shared" si="0"/>
        <v>* [UK Research and Innovation (UKRI)](https://www.ukri.org/)</v>
      </c>
      <c r="E7" s="2" t="s">
        <v>465</v>
      </c>
      <c r="F7" s="2" t="s">
        <v>629</v>
      </c>
      <c r="G7" t="s">
        <v>54</v>
      </c>
      <c r="H7" s="2" t="s">
        <v>631</v>
      </c>
      <c r="I7" s="2" t="s">
        <v>630</v>
      </c>
    </row>
    <row r="8" spans="1:9" x14ac:dyDescent="0.2">
      <c r="A8" s="2" t="s">
        <v>622</v>
      </c>
      <c r="B8" s="5" t="s">
        <v>634</v>
      </c>
      <c r="C8" s="2" t="s">
        <v>626</v>
      </c>
      <c r="D8" s="2" t="str">
        <f t="shared" si="0"/>
        <v>* [UKRI London Office](https://www.ukri.org/)</v>
      </c>
      <c r="E8" s="2" t="s">
        <v>465</v>
      </c>
      <c r="F8" s="2" t="s">
        <v>632</v>
      </c>
      <c r="G8" t="s">
        <v>54</v>
      </c>
      <c r="H8" s="2" t="s">
        <v>631</v>
      </c>
      <c r="I8" s="2" t="s">
        <v>630</v>
      </c>
    </row>
    <row r="9" spans="1:9" x14ac:dyDescent="0.2">
      <c r="A9" s="2" t="s">
        <v>622</v>
      </c>
      <c r="B9" s="5" t="s">
        <v>635</v>
      </c>
      <c r="C9" s="2" t="s">
        <v>626</v>
      </c>
      <c r="D9" s="2" t="str">
        <f t="shared" si="0"/>
        <v>* [UKRI Bristol Office](https://www.ukri.org/)</v>
      </c>
      <c r="E9" s="2" t="s">
        <v>465</v>
      </c>
      <c r="F9" s="2" t="s">
        <v>633</v>
      </c>
      <c r="G9" t="s">
        <v>54</v>
      </c>
      <c r="H9" s="2" t="s">
        <v>631</v>
      </c>
      <c r="I9" s="2" t="s">
        <v>630</v>
      </c>
    </row>
    <row r="10" spans="1:9" x14ac:dyDescent="0.2">
      <c r="A10" s="2" t="s">
        <v>636</v>
      </c>
      <c r="B10" s="2" t="s">
        <v>637</v>
      </c>
      <c r="C10" s="5" t="s">
        <v>638</v>
      </c>
      <c r="D10" s="2" t="str">
        <f t="shared" si="0"/>
        <v>* [UK Business Angels](https://www.ukbaa.org.uk/)</v>
      </c>
      <c r="E10" s="2" t="s">
        <v>465</v>
      </c>
      <c r="F10" s="2" t="s">
        <v>639</v>
      </c>
      <c r="G10" s="5" t="s">
        <v>640</v>
      </c>
      <c r="H10" s="2" t="s">
        <v>642</v>
      </c>
      <c r="I10" s="2" t="s">
        <v>641</v>
      </c>
    </row>
    <row r="11" spans="1:9" x14ac:dyDescent="0.2">
      <c r="A11" s="2" t="s">
        <v>472</v>
      </c>
      <c r="B11" t="s">
        <v>7</v>
      </c>
      <c r="C11" t="s">
        <v>72</v>
      </c>
      <c r="D11" t="str">
        <f t="shared" ref="D11:D74" si="1">CONCATENATE("* [",B11,"](",C11,")")</f>
        <v>* [Level39](https://www.level39.co/)</v>
      </c>
      <c r="E11" t="s">
        <v>470</v>
      </c>
      <c r="F11" t="s">
        <v>471</v>
      </c>
      <c r="G11"/>
      <c r="I11" s="2" t="s">
        <v>647</v>
      </c>
    </row>
    <row r="12" spans="1:9" x14ac:dyDescent="0.2">
      <c r="A12" t="s">
        <v>472</v>
      </c>
      <c r="B12" t="s">
        <v>10</v>
      </c>
      <c r="C12" t="s">
        <v>14</v>
      </c>
      <c r="D12" t="str">
        <f t="shared" si="1"/>
        <v>* [White Bear Yard(WBY)](http://wbyspace.com/)</v>
      </c>
      <c r="E12" t="s">
        <v>11</v>
      </c>
      <c r="F12" t="s">
        <v>473</v>
      </c>
      <c r="G12"/>
    </row>
    <row r="13" spans="1:9" x14ac:dyDescent="0.2">
      <c r="A13"/>
      <c r="B13" t="s">
        <v>12</v>
      </c>
      <c r="C13" t="s">
        <v>15</v>
      </c>
      <c r="D13" t="str">
        <f t="shared" si="1"/>
        <v>* [IDEALondon](https://www.idealondon.co.uk/)</v>
      </c>
      <c r="E13" t="s">
        <v>13</v>
      </c>
      <c r="F13" t="s">
        <v>16</v>
      </c>
      <c r="G13"/>
      <c r="I13" s="2" t="s">
        <v>12</v>
      </c>
    </row>
    <row r="14" spans="1:9" x14ac:dyDescent="0.2">
      <c r="A14" t="s">
        <v>456</v>
      </c>
      <c r="B14" t="s">
        <v>457</v>
      </c>
      <c r="C14" t="s">
        <v>458</v>
      </c>
      <c r="D14" t="str">
        <f t="shared" si="1"/>
        <v>* [ConceptionX](https://conceptionx.org/)</v>
      </c>
      <c r="E14" t="s">
        <v>459</v>
      </c>
      <c r="F14" t="s">
        <v>16</v>
      </c>
      <c r="G14" t="s">
        <v>460</v>
      </c>
      <c r="I14" s="2" t="s">
        <v>643</v>
      </c>
    </row>
    <row r="15" spans="1:9" x14ac:dyDescent="0.2">
      <c r="A15" t="s">
        <v>644</v>
      </c>
      <c r="B15" t="s">
        <v>17</v>
      </c>
      <c r="C15" t="s">
        <v>18</v>
      </c>
      <c r="D15" t="str">
        <f t="shared" si="1"/>
        <v>* [LU Inc.](https://www.lusep.co.uk/)</v>
      </c>
      <c r="E15" t="s">
        <v>8</v>
      </c>
      <c r="F15" t="s">
        <v>474</v>
      </c>
      <c r="G15"/>
    </row>
    <row r="16" spans="1:9" x14ac:dyDescent="0.2">
      <c r="A16" t="s">
        <v>645</v>
      </c>
      <c r="B16" t="s">
        <v>19</v>
      </c>
      <c r="C16" t="s">
        <v>20</v>
      </c>
      <c r="D16" t="str">
        <f t="shared" si="1"/>
        <v>* [Cardiff Medicentre](http://www.cardiffmedicentre.co.uk/)</v>
      </c>
      <c r="E16" t="s">
        <v>475</v>
      </c>
      <c r="F16" t="s">
        <v>476</v>
      </c>
      <c r="G16" t="s">
        <v>21</v>
      </c>
    </row>
    <row r="17" spans="1:7" x14ac:dyDescent="0.2">
      <c r="A17"/>
      <c r="B17" t="s">
        <v>22</v>
      </c>
      <c r="C17" t="s">
        <v>23</v>
      </c>
      <c r="D17" t="str">
        <f t="shared" si="1"/>
        <v>* [London BioScience Innovation Centre (LBIC)](https://www.lbic.com/)</v>
      </c>
      <c r="E17" t="s">
        <v>24</v>
      </c>
      <c r="F17" t="s">
        <v>25</v>
      </c>
      <c r="G17" t="s">
        <v>26</v>
      </c>
    </row>
    <row r="18" spans="1:7" x14ac:dyDescent="0.2">
      <c r="A18"/>
      <c r="B18" t="s">
        <v>27</v>
      </c>
      <c r="C18" t="s">
        <v>28</v>
      </c>
      <c r="D18" t="str">
        <f t="shared" si="1"/>
        <v>* [The Hive](https://www.ntu.ac.uk/ntu-enterprise)</v>
      </c>
      <c r="E18" t="s">
        <v>73</v>
      </c>
      <c r="F18" t="s">
        <v>74</v>
      </c>
      <c r="G18"/>
    </row>
    <row r="19" spans="1:7" x14ac:dyDescent="0.2">
      <c r="A19"/>
      <c r="B19" t="s">
        <v>29</v>
      </c>
      <c r="C19" t="s">
        <v>30</v>
      </c>
      <c r="D19" t="str">
        <f t="shared" si="1"/>
        <v>* [European Marine Science Park](http://www.europeanmarinesciencepark.co.uk/)</v>
      </c>
      <c r="E19" t="s">
        <v>31</v>
      </c>
      <c r="F19" t="s">
        <v>33</v>
      </c>
      <c r="G19" t="s">
        <v>32</v>
      </c>
    </row>
    <row r="20" spans="1:7" s="3" customFormat="1" x14ac:dyDescent="0.2">
      <c r="A20"/>
      <c r="B20" t="s">
        <v>34</v>
      </c>
      <c r="C20" t="s">
        <v>35</v>
      </c>
      <c r="D20" t="str">
        <f t="shared" si="1"/>
        <v>* [Institute of Life Science Incubator](https://www.swansea.ac.uk/medicine/enterprise-and-innovation/)</v>
      </c>
      <c r="E20" t="s">
        <v>36</v>
      </c>
      <c r="F20" t="s">
        <v>541</v>
      </c>
      <c r="G20" t="s">
        <v>37</v>
      </c>
    </row>
    <row r="21" spans="1:7" x14ac:dyDescent="0.2">
      <c r="A21"/>
      <c r="B21" t="s">
        <v>38</v>
      </c>
      <c r="C21" t="s">
        <v>39</v>
      </c>
      <c r="D21" t="str">
        <f t="shared" si="1"/>
        <v>* [Centre for Secure Information Technologies (CSIT)](https://www.csitlabs.com/)</v>
      </c>
      <c r="E21" t="s">
        <v>9</v>
      </c>
      <c r="F21" t="s">
        <v>477</v>
      </c>
      <c r="G21"/>
    </row>
    <row r="22" spans="1:7" x14ac:dyDescent="0.2">
      <c r="A22"/>
      <c r="B22" t="s">
        <v>40</v>
      </c>
      <c r="C22" t="s">
        <v>41</v>
      </c>
      <c r="D22" t="str">
        <f t="shared" si="1"/>
        <v>* [3M Buckley Innovation Centre (3MBIC)](https://3mbic.com/)</v>
      </c>
      <c r="E22" t="s">
        <v>42</v>
      </c>
      <c r="F22" t="s">
        <v>546</v>
      </c>
      <c r="G22" t="s">
        <v>43</v>
      </c>
    </row>
    <row r="23" spans="1:7" x14ac:dyDescent="0.2">
      <c r="A23"/>
      <c r="B23" t="s">
        <v>44</v>
      </c>
      <c r="C23" t="s">
        <v>45</v>
      </c>
      <c r="D23" t="str">
        <f t="shared" si="1"/>
        <v>* [London Cleantech Cluster](https://www.londoncleantechcluster.co.uk/)</v>
      </c>
      <c r="E23" t="s">
        <v>46</v>
      </c>
      <c r="F23" t="s">
        <v>466</v>
      </c>
      <c r="G23" t="s">
        <v>47</v>
      </c>
    </row>
    <row r="24" spans="1:7" x14ac:dyDescent="0.2">
      <c r="A24"/>
      <c r="B24" t="s">
        <v>48</v>
      </c>
      <c r="C24" t="s">
        <v>50</v>
      </c>
      <c r="D24" t="str">
        <f t="shared" si="1"/>
        <v>* [Evolve Derby](https://www.derby.ac.uk/business-services/facilities-and-services/starting-a-new-business/)</v>
      </c>
      <c r="E24" t="s">
        <v>51</v>
      </c>
      <c r="F24" t="s">
        <v>478</v>
      </c>
      <c r="G24" t="s">
        <v>49</v>
      </c>
    </row>
    <row r="25" spans="1:7" x14ac:dyDescent="0.2">
      <c r="A25"/>
      <c r="B25" t="s">
        <v>52</v>
      </c>
      <c r="C25" t="s">
        <v>53</v>
      </c>
      <c r="D25" t="str">
        <f t="shared" si="1"/>
        <v>* [Seedcloud](https://www.seedcloud.com/)</v>
      </c>
      <c r="E25" t="s">
        <v>479</v>
      </c>
      <c r="F25" t="s">
        <v>55</v>
      </c>
      <c r="G25" t="s">
        <v>54</v>
      </c>
    </row>
    <row r="26" spans="1:7" x14ac:dyDescent="0.2">
      <c r="A26"/>
      <c r="B26" t="s">
        <v>56</v>
      </c>
      <c r="C26" t="s">
        <v>57</v>
      </c>
      <c r="D26" t="str">
        <f t="shared" si="1"/>
        <v>* [Innovation Factory](https://www.innovationfactoryni.com/)</v>
      </c>
      <c r="E26" t="s">
        <v>59</v>
      </c>
      <c r="F26" t="s">
        <v>480</v>
      </c>
      <c r="G26" t="s">
        <v>58</v>
      </c>
    </row>
    <row r="27" spans="1:7" x14ac:dyDescent="0.2">
      <c r="A27"/>
      <c r="B27" t="s">
        <v>60</v>
      </c>
      <c r="C27" t="s">
        <v>61</v>
      </c>
      <c r="D27" t="str">
        <f t="shared" si="1"/>
        <v>* [Seed Haus](https://thisisseedhaus.com/)</v>
      </c>
      <c r="E27" t="s">
        <v>481</v>
      </c>
      <c r="F27" t="s">
        <v>482</v>
      </c>
      <c r="G27" t="s">
        <v>62</v>
      </c>
    </row>
    <row r="28" spans="1:7" x14ac:dyDescent="0.2">
      <c r="A28"/>
      <c r="B28" t="s">
        <v>63</v>
      </c>
      <c r="C28" t="s">
        <v>66</v>
      </c>
      <c r="D28" t="str">
        <f t="shared" si="1"/>
        <v>* [Newcastle Bio-Incubator](https://www.ncl.ac.uk/london/)</v>
      </c>
      <c r="E28" t="s">
        <v>36</v>
      </c>
      <c r="F28" t="s">
        <v>547</v>
      </c>
      <c r="G28" t="s">
        <v>64</v>
      </c>
    </row>
    <row r="29" spans="1:7" x14ac:dyDescent="0.2">
      <c r="A29" t="s">
        <v>653</v>
      </c>
      <c r="B29" t="s">
        <v>65</v>
      </c>
      <c r="C29" t="s">
        <v>67</v>
      </c>
      <c r="D29" t="str">
        <f t="shared" si="1"/>
        <v>* [Imperial College White City Incubator](http://www.imperial.ac.uk/enterprise/business/incubator/)</v>
      </c>
      <c r="E29" t="s">
        <v>655</v>
      </c>
      <c r="F29" t="s">
        <v>654</v>
      </c>
      <c r="G29" t="s">
        <v>54</v>
      </c>
    </row>
    <row r="30" spans="1:7" x14ac:dyDescent="0.2">
      <c r="A30"/>
      <c r="B30" t="s">
        <v>68</v>
      </c>
      <c r="C30" t="s">
        <v>70</v>
      </c>
      <c r="D30" t="str">
        <f t="shared" si="1"/>
        <v>* [MedTech Incubator](http://www.manchestertechtrust.com/directory/workspace/msp-medtech/)</v>
      </c>
      <c r="E30" t="s">
        <v>71</v>
      </c>
      <c r="F30" t="s">
        <v>69</v>
      </c>
      <c r="G30" t="s">
        <v>54</v>
      </c>
    </row>
    <row r="31" spans="1:7" x14ac:dyDescent="0.2">
      <c r="A31"/>
      <c r="B31" t="s">
        <v>75</v>
      </c>
      <c r="C31" t="s">
        <v>77</v>
      </c>
      <c r="D31" t="str">
        <f t="shared" si="1"/>
        <v>* [Techtopia](https://www.crunchbase.com/organization/techtopia/technology)</v>
      </c>
      <c r="E31" t="s">
        <v>76</v>
      </c>
      <c r="F31" t="s">
        <v>483</v>
      </c>
      <c r="G31"/>
    </row>
    <row r="32" spans="1:7" x14ac:dyDescent="0.2">
      <c r="A32"/>
      <c r="B32" t="s">
        <v>78</v>
      </c>
      <c r="C32" t="s">
        <v>79</v>
      </c>
      <c r="D32" t="str">
        <f t="shared" si="1"/>
        <v>* [Centre for Nanohealth Incubator](https://www.swansea.ac.uk/nanohealth/)</v>
      </c>
      <c r="E32" t="s">
        <v>80</v>
      </c>
      <c r="F32" t="s">
        <v>484</v>
      </c>
      <c r="G32" t="s">
        <v>81</v>
      </c>
    </row>
    <row r="33" spans="1:7" x14ac:dyDescent="0.2">
      <c r="A33"/>
      <c r="B33" t="s">
        <v>82</v>
      </c>
      <c r="C33" t="s">
        <v>83</v>
      </c>
      <c r="D33" t="str">
        <f t="shared" si="1"/>
        <v>* [Cloud Innovation Centre](http://www.cloudcentres.co.uk/)</v>
      </c>
      <c r="E33" t="s">
        <v>84</v>
      </c>
      <c r="F33" t="s">
        <v>548</v>
      </c>
      <c r="G33" t="s">
        <v>85</v>
      </c>
    </row>
    <row r="34" spans="1:7" x14ac:dyDescent="0.2">
      <c r="A34"/>
      <c r="B34" t="s">
        <v>86</v>
      </c>
      <c r="C34" t="s">
        <v>87</v>
      </c>
      <c r="D34" t="str">
        <f t="shared" si="1"/>
        <v>* [Nest](https://myport.port.ac.uk/guidance-and-support/careers-support/student-startup-support)</v>
      </c>
      <c r="E34" t="s">
        <v>88</v>
      </c>
      <c r="F34" t="s">
        <v>549</v>
      </c>
      <c r="G34" t="s">
        <v>89</v>
      </c>
    </row>
    <row r="35" spans="1:7" x14ac:dyDescent="0.2">
      <c r="A35"/>
      <c r="B35" t="s">
        <v>90</v>
      </c>
      <c r="C35" t="s">
        <v>91</v>
      </c>
      <c r="D35" t="str">
        <f t="shared" si="1"/>
        <v>* [Tetricus Incubator](https://completelyoffice.co.uk/scheme/Tetricus-Science-Park-Salisbury/)</v>
      </c>
      <c r="E35" t="s">
        <v>92</v>
      </c>
      <c r="F35" t="s">
        <v>485</v>
      </c>
      <c r="G35" t="s">
        <v>54</v>
      </c>
    </row>
    <row r="36" spans="1:7" x14ac:dyDescent="0.2">
      <c r="A36"/>
      <c r="B36" t="s">
        <v>93</v>
      </c>
      <c r="C36" t="s">
        <v>94</v>
      </c>
      <c r="D36" t="str">
        <f t="shared" si="1"/>
        <v>* [Tech Hub](https://london.techhub.com/)</v>
      </c>
      <c r="E36" t="s">
        <v>76</v>
      </c>
      <c r="F36" t="s">
        <v>550</v>
      </c>
      <c r="G36" t="s">
        <v>95</v>
      </c>
    </row>
    <row r="37" spans="1:7" x14ac:dyDescent="0.2">
      <c r="A37"/>
      <c r="B37" t="s">
        <v>96</v>
      </c>
      <c r="C37" t="s">
        <v>97</v>
      </c>
      <c r="D37" t="str">
        <f t="shared" si="1"/>
        <v>* [Innovation Warehouse](https://innovationwarehouse.org/)</v>
      </c>
      <c r="E37" t="s">
        <v>76</v>
      </c>
      <c r="F37" t="s">
        <v>486</v>
      </c>
      <c r="G37" t="s">
        <v>98</v>
      </c>
    </row>
    <row r="38" spans="1:7" x14ac:dyDescent="0.2">
      <c r="A38"/>
      <c r="B38" t="s">
        <v>99</v>
      </c>
      <c r="C38" t="s">
        <v>100</v>
      </c>
      <c r="D38" t="str">
        <f t="shared" si="1"/>
        <v>* [MyIncubator](https://wenta.co.uk/about-wenta/)</v>
      </c>
      <c r="E38" t="s">
        <v>76</v>
      </c>
      <c r="F38" t="s">
        <v>487</v>
      </c>
      <c r="G38" t="s">
        <v>101</v>
      </c>
    </row>
    <row r="39" spans="1:7" x14ac:dyDescent="0.2">
      <c r="A39"/>
      <c r="B39" t="s">
        <v>102</v>
      </c>
      <c r="C39" t="s">
        <v>104</v>
      </c>
      <c r="D39" t="str">
        <f t="shared" si="1"/>
        <v>* [ICE Accelerator](https://welshice.org/blog/welsh-ice-launch-accelerator)</v>
      </c>
      <c r="E39" t="s">
        <v>103</v>
      </c>
      <c r="F39" t="s">
        <v>551</v>
      </c>
      <c r="G39" t="s">
        <v>54</v>
      </c>
    </row>
    <row r="40" spans="1:7" x14ac:dyDescent="0.2">
      <c r="A40"/>
      <c r="B40" t="s">
        <v>105</v>
      </c>
      <c r="C40" t="s">
        <v>106</v>
      </c>
      <c r="D40" t="str">
        <f t="shared" si="1"/>
        <v>* [Entrepreneurs for the future](https://e4f.co.uk/)</v>
      </c>
      <c r="E40" t="s">
        <v>8</v>
      </c>
      <c r="F40" t="s">
        <v>488</v>
      </c>
      <c r="G40" t="s">
        <v>107</v>
      </c>
    </row>
    <row r="41" spans="1:7" x14ac:dyDescent="0.2">
      <c r="A41"/>
      <c r="B41" t="s">
        <v>108</v>
      </c>
      <c r="C41" t="s">
        <v>109</v>
      </c>
      <c r="D41" t="str">
        <f t="shared" si="1"/>
        <v>* [London Business School Incubator](https://www.london.edu/faculty-and-research/institute-of-innovation-and-entrepreneurship/opportunities-and-resources/scale/incubator-programme)</v>
      </c>
      <c r="E41" t="s">
        <v>111</v>
      </c>
      <c r="F41" t="s">
        <v>552</v>
      </c>
      <c r="G41" t="s">
        <v>110</v>
      </c>
    </row>
    <row r="42" spans="1:7" x14ac:dyDescent="0.2">
      <c r="A42"/>
      <c r="B42" t="s">
        <v>112</v>
      </c>
      <c r="C42" t="s">
        <v>114</v>
      </c>
      <c r="D42" t="str">
        <f t="shared" si="1"/>
        <v>* [Edinburgh Business School Incubator](https://www.hw.ac.uk/ebs/business/incubator.htm)</v>
      </c>
      <c r="E42" t="s">
        <v>111</v>
      </c>
      <c r="F42" t="s">
        <v>539</v>
      </c>
      <c r="G42" t="s">
        <v>113</v>
      </c>
    </row>
    <row r="43" spans="1:7" x14ac:dyDescent="0.2">
      <c r="A43"/>
      <c r="B43" t="s">
        <v>115</v>
      </c>
      <c r="C43" t="s">
        <v>116</v>
      </c>
      <c r="D43" t="str">
        <f t="shared" si="1"/>
        <v>* [Royal Academy of Engineering’s Enterprise Hub](https://enterprisehub.raeng.org.uk/)</v>
      </c>
      <c r="E43" t="s">
        <v>117</v>
      </c>
      <c r="F43" t="s">
        <v>553</v>
      </c>
      <c r="G43" t="s">
        <v>118</v>
      </c>
    </row>
    <row r="44" spans="1:7" x14ac:dyDescent="0.2">
      <c r="A44"/>
      <c r="B44" t="s">
        <v>119</v>
      </c>
      <c r="C44" t="s">
        <v>121</v>
      </c>
      <c r="D44" t="str">
        <f t="shared" si="1"/>
        <v>* [Bathtub 2 Boardroom](https://www.bathtub2boardroom.com/)</v>
      </c>
      <c r="E44" t="s">
        <v>111</v>
      </c>
      <c r="F44" t="s">
        <v>554</v>
      </c>
      <c r="G44" t="s">
        <v>120</v>
      </c>
    </row>
    <row r="45" spans="1:7" x14ac:dyDescent="0.2">
      <c r="A45"/>
      <c r="B45" t="s">
        <v>122</v>
      </c>
      <c r="C45" t="s">
        <v>123</v>
      </c>
      <c r="D45" t="str">
        <f t="shared" si="1"/>
        <v>* [CodeBase](https://www.thisiscodebase.com/)</v>
      </c>
      <c r="E45" t="s">
        <v>124</v>
      </c>
      <c r="F45" t="s">
        <v>489</v>
      </c>
      <c r="G45" t="s">
        <v>490</v>
      </c>
    </row>
    <row r="46" spans="1:7" x14ac:dyDescent="0.2">
      <c r="A46"/>
      <c r="B46" t="s">
        <v>125</v>
      </c>
      <c r="C46" t="s">
        <v>127</v>
      </c>
      <c r="D46" t="str">
        <f t="shared" si="1"/>
        <v>* [Health Foundry](http://www.healthfoundry.org/)</v>
      </c>
      <c r="E46" t="s">
        <v>126</v>
      </c>
      <c r="F46" t="s">
        <v>491</v>
      </c>
      <c r="G46" t="s">
        <v>128</v>
      </c>
    </row>
    <row r="47" spans="1:7" x14ac:dyDescent="0.2">
      <c r="A47"/>
      <c r="B47" t="s">
        <v>129</v>
      </c>
      <c r="C47" t="s">
        <v>130</v>
      </c>
      <c r="D47" t="str">
        <f t="shared" si="1"/>
        <v>* [Sussex Innovation Croydon](https://www.sinc.co.uk/)</v>
      </c>
      <c r="E47" t="s">
        <v>132</v>
      </c>
      <c r="F47" t="s">
        <v>540</v>
      </c>
      <c r="G47" t="s">
        <v>131</v>
      </c>
    </row>
    <row r="48" spans="1:7" x14ac:dyDescent="0.2">
      <c r="A48"/>
      <c r="B48" t="s">
        <v>133</v>
      </c>
      <c r="C48" t="s">
        <v>134</v>
      </c>
      <c r="D48" t="str">
        <f t="shared" si="1"/>
        <v>* [Manchester Incubator Building](https://www.umic.co.uk/)</v>
      </c>
      <c r="E48" t="s">
        <v>80</v>
      </c>
      <c r="F48" t="s">
        <v>492</v>
      </c>
      <c r="G48" t="s">
        <v>135</v>
      </c>
    </row>
    <row r="49" spans="1:7" x14ac:dyDescent="0.2">
      <c r="A49"/>
      <c r="B49" t="s">
        <v>136</v>
      </c>
      <c r="C49" t="s">
        <v>138</v>
      </c>
      <c r="D49" t="str">
        <f t="shared" si="1"/>
        <v>* [Genesis](https://www.barnsleybic.co.uk/)</v>
      </c>
      <c r="E49" t="s">
        <v>137</v>
      </c>
      <c r="F49" t="s">
        <v>493</v>
      </c>
      <c r="G49" t="s">
        <v>139</v>
      </c>
    </row>
    <row r="50" spans="1:7" x14ac:dyDescent="0.2">
      <c r="A50"/>
      <c r="B50" t="s">
        <v>140</v>
      </c>
      <c r="C50" t="s">
        <v>141</v>
      </c>
      <c r="D50" t="str">
        <f t="shared" si="1"/>
        <v>* [Bright Red Triangle](https://brightredtriangle.co.uk/)</v>
      </c>
      <c r="E50" t="s">
        <v>132</v>
      </c>
      <c r="F50" t="s">
        <v>494</v>
      </c>
      <c r="G50" t="s">
        <v>142</v>
      </c>
    </row>
    <row r="51" spans="1:7" x14ac:dyDescent="0.2">
      <c r="A51"/>
      <c r="B51" t="s">
        <v>143</v>
      </c>
      <c r="C51" t="s">
        <v>144</v>
      </c>
      <c r="D51" t="str">
        <f t="shared" si="1"/>
        <v>* [The Duke of York Young Entrepreneur Centre](https://students.hud.ac.uk/opportunities/enterprise/duke-of-york-centre/)</v>
      </c>
      <c r="E51"/>
      <c r="F51" t="s">
        <v>495</v>
      </c>
      <c r="G51"/>
    </row>
    <row r="52" spans="1:7" x14ac:dyDescent="0.2">
      <c r="A52"/>
      <c r="B52" t="s">
        <v>145</v>
      </c>
      <c r="C52" t="s">
        <v>146</v>
      </c>
      <c r="D52" t="str">
        <f t="shared" si="1"/>
        <v>* [Portsmouth Technopole](https://www.port.ac.uk/collaborate/coworking-and-office-space)</v>
      </c>
      <c r="E52" t="s">
        <v>59</v>
      </c>
      <c r="F52" t="s">
        <v>549</v>
      </c>
      <c r="G52" t="s">
        <v>147</v>
      </c>
    </row>
    <row r="53" spans="1:7" x14ac:dyDescent="0.2">
      <c r="A53" t="s">
        <v>467</v>
      </c>
      <c r="B53" t="s">
        <v>148</v>
      </c>
      <c r="C53" t="s">
        <v>150</v>
      </c>
      <c r="D53" t="str">
        <f t="shared" si="1"/>
        <v>* [UCL BaseKX](https://www.ucl.ac.uk/enterprise/)</v>
      </c>
      <c r="E53" t="s">
        <v>132</v>
      </c>
      <c r="F53" t="s">
        <v>496</v>
      </c>
      <c r="G53" t="s">
        <v>149</v>
      </c>
    </row>
    <row r="54" spans="1:7" x14ac:dyDescent="0.2">
      <c r="A54"/>
      <c r="B54" t="s">
        <v>151</v>
      </c>
      <c r="C54" t="s">
        <v>461</v>
      </c>
      <c r="D54" t="str">
        <f t="shared" si="1"/>
        <v>* [Oxford Startup Incubator](https://innovation.ox.ac.uk/startupincubator/)</v>
      </c>
      <c r="E54" t="s">
        <v>76</v>
      </c>
      <c r="F54" t="s">
        <v>496</v>
      </c>
      <c r="G54" t="s">
        <v>54</v>
      </c>
    </row>
    <row r="55" spans="1:7" x14ac:dyDescent="0.2">
      <c r="A55" t="s">
        <v>464</v>
      </c>
      <c r="B55" t="s">
        <v>463</v>
      </c>
      <c r="C55" t="s">
        <v>462</v>
      </c>
      <c r="D55" t="str">
        <f t="shared" si="1"/>
        <v>* [Oxford Accelerator](http://www.oxfordaccelerator.com/)</v>
      </c>
      <c r="E55" t="s">
        <v>465</v>
      </c>
      <c r="F55" t="s">
        <v>466</v>
      </c>
      <c r="G55" t="s">
        <v>54</v>
      </c>
    </row>
    <row r="56" spans="1:7" x14ac:dyDescent="0.2">
      <c r="A56"/>
      <c r="B56" t="s">
        <v>152</v>
      </c>
      <c r="C56" t="s">
        <v>153</v>
      </c>
      <c r="D56" t="str">
        <f t="shared" si="1"/>
        <v>* [RGU Incubator](https://www.comp.rgu.ac.uk/digital-incubator/)</v>
      </c>
      <c r="E56" t="s">
        <v>76</v>
      </c>
      <c r="F56" t="s">
        <v>555</v>
      </c>
      <c r="G56" t="s">
        <v>154</v>
      </c>
    </row>
    <row r="57" spans="1:7" x14ac:dyDescent="0.2">
      <c r="A57"/>
      <c r="B57" t="s">
        <v>155</v>
      </c>
      <c r="C57" t="s">
        <v>157</v>
      </c>
      <c r="D57" t="str">
        <f t="shared" si="1"/>
        <v>* [Open Education Challenge](https://www.startus.cc/company/open-education-challenge)</v>
      </c>
      <c r="E57" t="s">
        <v>156</v>
      </c>
      <c r="F57" t="s">
        <v>466</v>
      </c>
      <c r="G57" t="s">
        <v>54</v>
      </c>
    </row>
    <row r="58" spans="1:7" x14ac:dyDescent="0.2">
      <c r="A58"/>
      <c r="B58" t="s">
        <v>158</v>
      </c>
      <c r="C58" t="s">
        <v>159</v>
      </c>
      <c r="D58" t="str">
        <f t="shared" si="1"/>
        <v>* [Surrey Research Park](https://surrey-research-park.com/)</v>
      </c>
      <c r="E58" t="s">
        <v>76</v>
      </c>
      <c r="F58" t="s">
        <v>542</v>
      </c>
      <c r="G58" t="s">
        <v>160</v>
      </c>
    </row>
    <row r="59" spans="1:7" x14ac:dyDescent="0.2">
      <c r="A59"/>
      <c r="B59" t="s">
        <v>161</v>
      </c>
      <c r="C59" t="s">
        <v>162</v>
      </c>
      <c r="D59" t="str">
        <f t="shared" si="1"/>
        <v>* [Oxford Centre for Innovation](https://www.ocfi.co.uk/)</v>
      </c>
      <c r="E59" t="s">
        <v>163</v>
      </c>
      <c r="F59" t="s">
        <v>497</v>
      </c>
      <c r="G59" t="s">
        <v>54</v>
      </c>
    </row>
    <row r="60" spans="1:7" x14ac:dyDescent="0.2">
      <c r="A60"/>
      <c r="B60" t="s">
        <v>164</v>
      </c>
      <c r="C60" t="s">
        <v>165</v>
      </c>
      <c r="D60" t="str">
        <f t="shared" si="1"/>
        <v>* [St Johns Innovation Centre](https://stjohns.co.uk/)</v>
      </c>
      <c r="E60" t="s">
        <v>76</v>
      </c>
      <c r="F60" t="s">
        <v>167</v>
      </c>
      <c r="G60" t="s">
        <v>166</v>
      </c>
    </row>
    <row r="61" spans="1:7" x14ac:dyDescent="0.2">
      <c r="A61"/>
      <c r="B61" t="s">
        <v>168</v>
      </c>
      <c r="C61" t="s">
        <v>169</v>
      </c>
      <c r="D61" t="str">
        <f t="shared" si="1"/>
        <v>* [Strathclyde University Incubator](http://www.suilimited.com/)</v>
      </c>
      <c r="E61"/>
      <c r="F61" t="s">
        <v>556</v>
      </c>
      <c r="G61" t="s">
        <v>170</v>
      </c>
    </row>
    <row r="62" spans="1:7" x14ac:dyDescent="0.2">
      <c r="A62"/>
      <c r="B62" t="s">
        <v>171</v>
      </c>
      <c r="C62" t="s">
        <v>172</v>
      </c>
      <c r="D62" t="str">
        <f t="shared" si="1"/>
        <v>* [Magdalen Centre](https://oxfordsp.com/)</v>
      </c>
      <c r="E62" t="s">
        <v>163</v>
      </c>
      <c r="F62" t="s">
        <v>557</v>
      </c>
      <c r="G62" t="s">
        <v>173</v>
      </c>
    </row>
    <row r="63" spans="1:7" x14ac:dyDescent="0.2">
      <c r="A63"/>
      <c r="B63" t="s">
        <v>174</v>
      </c>
      <c r="C63" t="s">
        <v>175</v>
      </c>
      <c r="D63" t="str">
        <f t="shared" si="1"/>
        <v>* [Norwich Research Park Accelerator](https://www.norwichresearchpark.com/property-and-park/accommodation-types/accelerator)</v>
      </c>
      <c r="E63" t="s">
        <v>176</v>
      </c>
      <c r="F63" t="s">
        <v>498</v>
      </c>
      <c r="G63" t="s">
        <v>54</v>
      </c>
    </row>
    <row r="64" spans="1:7" x14ac:dyDescent="0.2">
      <c r="A64"/>
      <c r="B64" t="s">
        <v>177</v>
      </c>
      <c r="C64" t="s">
        <v>178</v>
      </c>
      <c r="D64" t="str">
        <f t="shared" si="1"/>
        <v>* [Edinburgh Research and Innovation](https://edinburgh-innovations.ed.ac.uk/)</v>
      </c>
      <c r="E64" t="s">
        <v>76</v>
      </c>
      <c r="F64" t="s">
        <v>499</v>
      </c>
      <c r="G64" t="s">
        <v>179</v>
      </c>
    </row>
    <row r="65" spans="1:7" x14ac:dyDescent="0.2">
      <c r="A65"/>
      <c r="B65" t="s">
        <v>180</v>
      </c>
      <c r="C65" t="s">
        <v>181</v>
      </c>
      <c r="D65" t="str">
        <f t="shared" si="1"/>
        <v>* [Granta Park](https://www.babraham.ac.uk/)</v>
      </c>
      <c r="E65" t="s">
        <v>182</v>
      </c>
      <c r="F65" t="s">
        <v>500</v>
      </c>
      <c r="G65" t="s">
        <v>54</v>
      </c>
    </row>
    <row r="66" spans="1:7" x14ac:dyDescent="0.2">
      <c r="A66"/>
      <c r="B66" t="s">
        <v>183</v>
      </c>
      <c r="C66" t="s">
        <v>184</v>
      </c>
      <c r="D66" t="str">
        <f t="shared" si="1"/>
        <v>* [Cherwell Innovation Centre](https://www.heyfordpark-ic.co.uk/)</v>
      </c>
      <c r="E66"/>
      <c r="F66" t="s">
        <v>501</v>
      </c>
      <c r="G66" t="s">
        <v>185</v>
      </c>
    </row>
    <row r="67" spans="1:7" x14ac:dyDescent="0.2">
      <c r="A67"/>
      <c r="B67" t="s">
        <v>186</v>
      </c>
      <c r="C67" t="s">
        <v>187</v>
      </c>
      <c r="D67" t="str">
        <f t="shared" si="1"/>
        <v>* [Malvern Hills Science Park](https://www.mhsp.co.uk/)</v>
      </c>
      <c r="E67" t="s">
        <v>176</v>
      </c>
      <c r="F67" t="s">
        <v>502</v>
      </c>
      <c r="G67" t="s">
        <v>54</v>
      </c>
    </row>
    <row r="68" spans="1:7" x14ac:dyDescent="0.2">
      <c r="A68"/>
      <c r="B68" t="s">
        <v>188</v>
      </c>
      <c r="C68" t="s">
        <v>189</v>
      </c>
      <c r="D68" t="str">
        <f t="shared" si="1"/>
        <v>* [Roslin BioCentre](https://midlothiansciencezone.com/)</v>
      </c>
      <c r="E68" t="s">
        <v>163</v>
      </c>
      <c r="F68" t="s">
        <v>503</v>
      </c>
      <c r="G68" t="s">
        <v>190</v>
      </c>
    </row>
    <row r="69" spans="1:7" x14ac:dyDescent="0.2">
      <c r="A69"/>
      <c r="B69" t="s">
        <v>191</v>
      </c>
      <c r="C69" t="s">
        <v>192</v>
      </c>
      <c r="D69" t="str">
        <f t="shared" si="1"/>
        <v>* [Harwell Innovation Centre](https://www.harwell-ic.co.uk/)</v>
      </c>
      <c r="E69" t="s">
        <v>163</v>
      </c>
      <c r="F69" t="s">
        <v>504</v>
      </c>
      <c r="G69" t="s">
        <v>193</v>
      </c>
    </row>
    <row r="70" spans="1:7" x14ac:dyDescent="0.2">
      <c r="A70"/>
      <c r="B70" t="s">
        <v>194</v>
      </c>
      <c r="C70" t="s">
        <v>195</v>
      </c>
      <c r="D70" t="str">
        <f t="shared" si="1"/>
        <v>* [i-SE – Women’s Enterprise Hub](http://www.i-se.co.uk/)</v>
      </c>
      <c r="E70" t="s">
        <v>197</v>
      </c>
      <c r="F70" t="s">
        <v>505</v>
      </c>
      <c r="G70" t="s">
        <v>196</v>
      </c>
    </row>
    <row r="71" spans="1:7" x14ac:dyDescent="0.2">
      <c r="A71"/>
      <c r="B71" t="s">
        <v>198</v>
      </c>
      <c r="C71" t="s">
        <v>199</v>
      </c>
      <c r="D71" t="str">
        <f t="shared" si="1"/>
        <v>* [Scottish Microelectronics Centre](https://www.eng.ed.ac.uk/research/facilities-and-resources/resources/scottish-microelectronics-centre)</v>
      </c>
      <c r="E71" t="s">
        <v>117</v>
      </c>
      <c r="F71" t="s">
        <v>200</v>
      </c>
      <c r="G71" t="s">
        <v>54</v>
      </c>
    </row>
    <row r="72" spans="1:7" x14ac:dyDescent="0.2">
      <c r="A72"/>
      <c r="B72" t="s">
        <v>201</v>
      </c>
      <c r="C72" t="s">
        <v>202</v>
      </c>
      <c r="D72" t="str">
        <f t="shared" si="1"/>
        <v>* [Bicester Innovation Centre](https://www.bicester-ic.co.uk/)</v>
      </c>
      <c r="E72" t="s">
        <v>76</v>
      </c>
      <c r="F72" t="s">
        <v>506</v>
      </c>
      <c r="G72" t="s">
        <v>203</v>
      </c>
    </row>
    <row r="73" spans="1:7" x14ac:dyDescent="0.2">
      <c r="A73"/>
      <c r="B73" t="s">
        <v>204</v>
      </c>
      <c r="C73" t="s">
        <v>205</v>
      </c>
      <c r="D73" t="str">
        <f t="shared" si="1"/>
        <v>* [Culham Science Centre](http://www.culham.org.uk/)</v>
      </c>
      <c r="E73" t="s">
        <v>163</v>
      </c>
      <c r="F73" t="s">
        <v>507</v>
      </c>
      <c r="G73" t="s">
        <v>206</v>
      </c>
    </row>
    <row r="74" spans="1:7" x14ac:dyDescent="0.2">
      <c r="A74"/>
      <c r="B74" t="s">
        <v>207</v>
      </c>
      <c r="C74" t="s">
        <v>208</v>
      </c>
      <c r="D74" t="str">
        <f t="shared" si="1"/>
        <v>* [Staffordshire BIC](https://thebic.co.uk/)</v>
      </c>
      <c r="E74" t="s">
        <v>8</v>
      </c>
      <c r="F74" t="s">
        <v>508</v>
      </c>
      <c r="G74" t="s">
        <v>209</v>
      </c>
    </row>
    <row r="75" spans="1:7" x14ac:dyDescent="0.2">
      <c r="A75"/>
      <c r="B75" t="s">
        <v>210</v>
      </c>
      <c r="C75" t="s">
        <v>211</v>
      </c>
      <c r="D75" t="str">
        <f t="shared" ref="D75:D138" si="2">CONCATENATE("* [",B75,"](",C75,")")</f>
        <v>* [Sparkhouse](https://www.sparkhouselincoln.co.uk/)</v>
      </c>
      <c r="E75" t="s">
        <v>8</v>
      </c>
      <c r="F75" t="s">
        <v>558</v>
      </c>
      <c r="G75" t="s">
        <v>212</v>
      </c>
    </row>
    <row r="76" spans="1:7" x14ac:dyDescent="0.2">
      <c r="A76"/>
      <c r="B76" t="s">
        <v>213</v>
      </c>
      <c r="C76" t="s">
        <v>214</v>
      </c>
      <c r="D76" t="str">
        <f t="shared" si="2"/>
        <v>* [Sussex Innovation Centre](https://www.sinc.co.uk)</v>
      </c>
      <c r="E76" t="s">
        <v>73</v>
      </c>
      <c r="F76" t="s">
        <v>215</v>
      </c>
      <c r="G76" t="s">
        <v>131</v>
      </c>
    </row>
    <row r="77" spans="1:7" x14ac:dyDescent="0.2">
      <c r="A77"/>
      <c r="B77" t="s">
        <v>216</v>
      </c>
      <c r="C77" t="s">
        <v>217</v>
      </c>
      <c r="D77" t="str">
        <f t="shared" si="2"/>
        <v>* [SPARK Business Incubation Centre](https://www.sparkspace.co.uk/)</v>
      </c>
      <c r="E77" t="s">
        <v>73</v>
      </c>
      <c r="F77" t="s">
        <v>559</v>
      </c>
      <c r="G77" t="s">
        <v>218</v>
      </c>
    </row>
    <row r="78" spans="1:7" x14ac:dyDescent="0.2">
      <c r="A78"/>
      <c r="B78" t="s">
        <v>219</v>
      </c>
      <c r="C78" t="s">
        <v>220</v>
      </c>
      <c r="D78" t="str">
        <f t="shared" si="2"/>
        <v>* [BRL Technology Business Incubator](https://www.bristolroboticslab.com/)</v>
      </c>
      <c r="E78" t="s">
        <v>163</v>
      </c>
      <c r="F78" t="s">
        <v>560</v>
      </c>
      <c r="G78" t="s">
        <v>221</v>
      </c>
    </row>
    <row r="79" spans="1:7" x14ac:dyDescent="0.2">
      <c r="A79"/>
      <c r="B79" t="s">
        <v>222</v>
      </c>
      <c r="C79" t="s">
        <v>223</v>
      </c>
      <c r="D79" t="str">
        <f t="shared" si="2"/>
        <v>* [Cranfield University Business Incubation Centre (CUBIC)](https://www.cranfield.ac.uk/business/access-our-world-class-facilities/business-incubation)</v>
      </c>
      <c r="E79" t="s">
        <v>225</v>
      </c>
      <c r="F79" t="s">
        <v>224</v>
      </c>
      <c r="G79" t="s">
        <v>54</v>
      </c>
    </row>
    <row r="80" spans="1:7" x14ac:dyDescent="0.2">
      <c r="A80"/>
      <c r="B80" t="s">
        <v>226</v>
      </c>
      <c r="C80" t="s">
        <v>227</v>
      </c>
      <c r="D80" t="str">
        <f t="shared" si="2"/>
        <v>* [Culham Innovation Centre](https://www.culham-ic.co.uk/)</v>
      </c>
      <c r="E80" t="s">
        <v>163</v>
      </c>
      <c r="F80" t="s">
        <v>561</v>
      </c>
      <c r="G80" t="s">
        <v>228</v>
      </c>
    </row>
    <row r="81" spans="1:7" x14ac:dyDescent="0.2">
      <c r="A81"/>
      <c r="B81" t="s">
        <v>229</v>
      </c>
      <c r="C81" t="s">
        <v>230</v>
      </c>
      <c r="D81" t="str">
        <f t="shared" si="2"/>
        <v>* [Hub for Innovation and Enterprise](https://www.kent.ac.uk/enterprise/student-talent)</v>
      </c>
      <c r="E81" t="s">
        <v>182</v>
      </c>
      <c r="F81" t="s">
        <v>562</v>
      </c>
      <c r="G81" t="s">
        <v>54</v>
      </c>
    </row>
    <row r="82" spans="1:7" x14ac:dyDescent="0.2">
      <c r="A82"/>
      <c r="B82" t="s">
        <v>231</v>
      </c>
      <c r="C82" t="s">
        <v>232</v>
      </c>
      <c r="D82" t="str">
        <f t="shared" si="2"/>
        <v>* [Sci-Tech Daresbury](https://www.sci-techdaresbury.com/)</v>
      </c>
      <c r="E82" t="s">
        <v>234</v>
      </c>
      <c r="F82" t="s">
        <v>509</v>
      </c>
      <c r="G82" t="s">
        <v>233</v>
      </c>
    </row>
    <row r="83" spans="1:7" x14ac:dyDescent="0.2">
      <c r="A83"/>
      <c r="B83" t="s">
        <v>235</v>
      </c>
      <c r="C83" t="s">
        <v>236</v>
      </c>
      <c r="D83" t="str">
        <f t="shared" si="2"/>
        <v>* [Sheffield Bioincubator](http://www.innovation.group.shef.ac.uk/)</v>
      </c>
      <c r="E83" t="s">
        <v>73</v>
      </c>
      <c r="F83" t="s">
        <v>563</v>
      </c>
      <c r="G83" t="s">
        <v>54</v>
      </c>
    </row>
    <row r="84" spans="1:7" x14ac:dyDescent="0.2">
      <c r="A84"/>
      <c r="B84" t="s">
        <v>239</v>
      </c>
      <c r="C84" t="s">
        <v>237</v>
      </c>
      <c r="D84" t="str">
        <f t="shared" si="2"/>
        <v>* [Bridge Innovation Centre](https://www.bridgeinnovation.co.uk/)</v>
      </c>
      <c r="E84" t="s">
        <v>163</v>
      </c>
      <c r="F84" t="s">
        <v>564</v>
      </c>
      <c r="G84" t="s">
        <v>238</v>
      </c>
    </row>
    <row r="85" spans="1:7" x14ac:dyDescent="0.2">
      <c r="A85"/>
      <c r="B85" t="s">
        <v>242</v>
      </c>
      <c r="C85" t="s">
        <v>240</v>
      </c>
      <c r="D85" t="str">
        <f t="shared" si="2"/>
        <v>* [Dundee University Incubator](https://www.dundeeincubator.com/)</v>
      </c>
      <c r="E85" t="s">
        <v>8</v>
      </c>
      <c r="F85" t="s">
        <v>565</v>
      </c>
      <c r="G85" t="s">
        <v>241</v>
      </c>
    </row>
    <row r="86" spans="1:7" x14ac:dyDescent="0.2">
      <c r="A86"/>
      <c r="B86" t="s">
        <v>243</v>
      </c>
      <c r="C86" t="s">
        <v>244</v>
      </c>
      <c r="D86" t="str">
        <f t="shared" si="2"/>
        <v>* [Hayes Business Studios](http://www.hayesbusinessstudios.co.uk/)</v>
      </c>
      <c r="E86" t="s">
        <v>156</v>
      </c>
      <c r="F86" t="s">
        <v>566</v>
      </c>
      <c r="G86" t="s">
        <v>54</v>
      </c>
    </row>
    <row r="87" spans="1:7" x14ac:dyDescent="0.2">
      <c r="A87"/>
      <c r="B87" t="s">
        <v>245</v>
      </c>
      <c r="C87" t="s">
        <v>246</v>
      </c>
      <c r="D87" t="str">
        <f t="shared" si="2"/>
        <v>* [Creative Enterprise](https://www.uca.ac.uk/creative-enterprise-development/)</v>
      </c>
      <c r="E87" t="s">
        <v>156</v>
      </c>
      <c r="F87" t="s">
        <v>567</v>
      </c>
      <c r="G87" t="s">
        <v>54</v>
      </c>
    </row>
    <row r="88" spans="1:7" x14ac:dyDescent="0.2">
      <c r="A88"/>
      <c r="B88" t="s">
        <v>247</v>
      </c>
      <c r="C88" t="s">
        <v>248</v>
      </c>
      <c r="D88" t="str">
        <f t="shared" si="2"/>
        <v>* [Nucleus Business &amp; Innovation Centre](https://www.nucleus-dartford.co.uk/)</v>
      </c>
      <c r="E88" t="s">
        <v>8</v>
      </c>
      <c r="F88" t="s">
        <v>510</v>
      </c>
      <c r="G88" t="s">
        <v>249</v>
      </c>
    </row>
    <row r="89" spans="1:7" x14ac:dyDescent="0.2">
      <c r="A89"/>
      <c r="B89" t="s">
        <v>251</v>
      </c>
      <c r="C89" t="s">
        <v>250</v>
      </c>
      <c r="D89" t="str">
        <f t="shared" si="2"/>
        <v>* [Cornwall Innovation](http://cornwallinnovation.co.uk/health-wellbeing-centre)</v>
      </c>
      <c r="E89" t="s">
        <v>253</v>
      </c>
      <c r="F89" t="s">
        <v>568</v>
      </c>
      <c r="G89" t="s">
        <v>252</v>
      </c>
    </row>
    <row r="90" spans="1:7" x14ac:dyDescent="0.2">
      <c r="A90"/>
      <c r="B90" t="s">
        <v>254</v>
      </c>
      <c r="C90" t="s">
        <v>255</v>
      </c>
      <c r="D90" t="str">
        <f t="shared" si="2"/>
        <v>* [Enterprise Incubation Centre](https://www.herts.ac.uk/enterprise-zone/grow-your-business/business-support/business-incubation)</v>
      </c>
      <c r="E90" t="s">
        <v>73</v>
      </c>
      <c r="F90" t="s">
        <v>511</v>
      </c>
      <c r="G90" t="s">
        <v>256</v>
      </c>
    </row>
    <row r="91" spans="1:7" x14ac:dyDescent="0.2">
      <c r="A91"/>
      <c r="B91" t="s">
        <v>257</v>
      </c>
      <c r="C91" t="s">
        <v>258</v>
      </c>
      <c r="D91" t="str">
        <f t="shared" si="2"/>
        <v>* [Ocean Village Innovation Centre](https://www.oceanvillage-ic.co.uk/)</v>
      </c>
      <c r="E91" t="s">
        <v>73</v>
      </c>
      <c r="F91" t="s">
        <v>543</v>
      </c>
      <c r="G91" t="s">
        <v>259</v>
      </c>
    </row>
    <row r="92" spans="1:7" x14ac:dyDescent="0.2">
      <c r="A92"/>
      <c r="B92" t="s">
        <v>260</v>
      </c>
      <c r="C92" t="s">
        <v>262</v>
      </c>
      <c r="D92" t="str">
        <f t="shared" si="2"/>
        <v>* [Retford Enterprise Centre](https://www.retfordenterprise.co.uk/)</v>
      </c>
      <c r="E92" t="s">
        <v>73</v>
      </c>
      <c r="F92" t="s">
        <v>512</v>
      </c>
      <c r="G92" t="s">
        <v>261</v>
      </c>
    </row>
    <row r="93" spans="1:7" x14ac:dyDescent="0.2">
      <c r="A93"/>
      <c r="B93" t="s">
        <v>263</v>
      </c>
      <c r="C93" t="s">
        <v>264</v>
      </c>
      <c r="D93" t="str">
        <f t="shared" si="2"/>
        <v>* [Good Ideas Academy](https://www.themeltingpotedinburgh.org.uk/good-ideas/)</v>
      </c>
      <c r="E93" t="s">
        <v>73</v>
      </c>
      <c r="F93" t="s">
        <v>569</v>
      </c>
      <c r="G93" t="s">
        <v>54</v>
      </c>
    </row>
    <row r="94" spans="1:7" x14ac:dyDescent="0.2">
      <c r="A94"/>
      <c r="B94" t="s">
        <v>265</v>
      </c>
      <c r="C94" t="s">
        <v>266</v>
      </c>
      <c r="D94" t="str">
        <f t="shared" si="2"/>
        <v>* [Harborough Innovation Centre](https://www.harborough-ic.co.uk/)</v>
      </c>
      <c r="E94" t="s">
        <v>73</v>
      </c>
      <c r="F94" t="s">
        <v>513</v>
      </c>
      <c r="G94" t="s">
        <v>267</v>
      </c>
    </row>
    <row r="95" spans="1:7" x14ac:dyDescent="0.2">
      <c r="A95"/>
      <c r="B95" t="s">
        <v>268</v>
      </c>
      <c r="C95" t="s">
        <v>269</v>
      </c>
      <c r="D95" t="str">
        <f t="shared" si="2"/>
        <v>* [Hethel Innovation](https://hethelinnovation.com/)</v>
      </c>
      <c r="E95" t="s">
        <v>272</v>
      </c>
      <c r="F95" t="s">
        <v>271</v>
      </c>
      <c r="G95" t="s">
        <v>270</v>
      </c>
    </row>
    <row r="96" spans="1:7" x14ac:dyDescent="0.2">
      <c r="A96"/>
      <c r="B96" t="s">
        <v>273</v>
      </c>
      <c r="C96" t="s">
        <v>274</v>
      </c>
      <c r="D96" t="str">
        <f t="shared" si="2"/>
        <v>* [Innovation Martlesham Incubator Facility](https://atadastral.co.uk/)</v>
      </c>
      <c r="E96" t="s">
        <v>272</v>
      </c>
      <c r="F96" t="s">
        <v>570</v>
      </c>
      <c r="G96" t="s">
        <v>275</v>
      </c>
    </row>
    <row r="97" spans="1:7" x14ac:dyDescent="0.2">
      <c r="A97"/>
      <c r="B97" t="s">
        <v>276</v>
      </c>
      <c r="C97" t="s">
        <v>277</v>
      </c>
      <c r="D97" t="str">
        <f t="shared" si="2"/>
        <v>* [Mansfield i-Centre](https://www.mansfield-ic.co.uk/)</v>
      </c>
      <c r="E97" t="s">
        <v>279</v>
      </c>
      <c r="F97" t="s">
        <v>514</v>
      </c>
      <c r="G97" t="s">
        <v>278</v>
      </c>
    </row>
    <row r="98" spans="1:7" x14ac:dyDescent="0.2">
      <c r="A98"/>
      <c r="B98" t="s">
        <v>280</v>
      </c>
      <c r="C98" t="s">
        <v>281</v>
      </c>
      <c r="D98" t="str">
        <f t="shared" si="2"/>
        <v>* [Newark Beacon](http://www.newark-beacon.co.uk/)</v>
      </c>
      <c r="E98" t="s">
        <v>73</v>
      </c>
      <c r="F98" t="s">
        <v>571</v>
      </c>
      <c r="G98" t="s">
        <v>282</v>
      </c>
    </row>
    <row r="99" spans="1:7" x14ac:dyDescent="0.2">
      <c r="A99"/>
      <c r="B99" t="s">
        <v>283</v>
      </c>
      <c r="C99" t="s">
        <v>284</v>
      </c>
      <c r="D99" t="str">
        <f t="shared" si="2"/>
        <v>* [Queen Mary BioEnterprises Innovation Centre](https://www.qmbioenterprises.com/)</v>
      </c>
      <c r="E99" t="s">
        <v>182</v>
      </c>
      <c r="F99" t="s">
        <v>544</v>
      </c>
      <c r="G99" t="s">
        <v>285</v>
      </c>
    </row>
    <row r="100" spans="1:7" x14ac:dyDescent="0.2">
      <c r="A100"/>
      <c r="B100" t="s">
        <v>286</v>
      </c>
      <c r="C100" t="s">
        <v>287</v>
      </c>
      <c r="D100" t="str">
        <f t="shared" si="2"/>
        <v>* [Scott Bader Innovation Centre](https://www.scottbader-ic.co.uk/)</v>
      </c>
      <c r="E100" t="s">
        <v>163</v>
      </c>
      <c r="F100" t="s">
        <v>515</v>
      </c>
      <c r="G100" t="s">
        <v>572</v>
      </c>
    </row>
    <row r="101" spans="1:7" x14ac:dyDescent="0.2">
      <c r="A101"/>
      <c r="B101" t="s">
        <v>288</v>
      </c>
      <c r="C101" t="s">
        <v>289</v>
      </c>
      <c r="D101" t="str">
        <f t="shared" si="2"/>
        <v>* [The Studio](https://www.lboro.ac.uk/services/the-studio/)</v>
      </c>
      <c r="E101" t="s">
        <v>73</v>
      </c>
      <c r="F101" t="s">
        <v>573</v>
      </c>
      <c r="G101" t="s">
        <v>290</v>
      </c>
    </row>
    <row r="102" spans="1:7" x14ac:dyDescent="0.2">
      <c r="A102"/>
      <c r="B102" t="s">
        <v>291</v>
      </c>
      <c r="C102" t="s">
        <v>292</v>
      </c>
      <c r="D102" t="str">
        <f t="shared" si="2"/>
        <v>* [Worksop Turbine Innovation Centre](https://worksopturbine.nottinghamshire.gov.uk/)</v>
      </c>
      <c r="E102" t="s">
        <v>73</v>
      </c>
      <c r="F102" t="s">
        <v>574</v>
      </c>
      <c r="G102" t="s">
        <v>293</v>
      </c>
    </row>
    <row r="103" spans="1:7" x14ac:dyDescent="0.2">
      <c r="A103"/>
      <c r="B103" t="s">
        <v>294</v>
      </c>
      <c r="C103" t="s">
        <v>295</v>
      </c>
      <c r="D103" t="str">
        <f t="shared" si="2"/>
        <v>* [Bracknell Enterprise &amp; Innovation Hub](https://www.bracknell-hub.co.uk/)</v>
      </c>
      <c r="E103" t="s">
        <v>73</v>
      </c>
      <c r="F103" t="s">
        <v>575</v>
      </c>
      <c r="G103" t="s">
        <v>296</v>
      </c>
    </row>
    <row r="104" spans="1:7" x14ac:dyDescent="0.2">
      <c r="A104"/>
      <c r="B104" t="s">
        <v>297</v>
      </c>
      <c r="C104" t="s">
        <v>298</v>
      </c>
      <c r="D104" t="str">
        <f t="shared" si="2"/>
        <v>* [Innovation Programme](https://www.ne-bic.co.uk/)</v>
      </c>
      <c r="E104" t="s">
        <v>73</v>
      </c>
      <c r="F104" t="s">
        <v>516</v>
      </c>
      <c r="G104" t="s">
        <v>299</v>
      </c>
    </row>
    <row r="105" spans="1:7" x14ac:dyDescent="0.2">
      <c r="A105"/>
      <c r="B105" t="s">
        <v>300</v>
      </c>
      <c r="C105" t="s">
        <v>301</v>
      </c>
      <c r="D105" t="str">
        <f t="shared" si="2"/>
        <v>* [Stevenage BioCatalyst](https://www.stevenagecatalyst.com/)</v>
      </c>
      <c r="E105" t="s">
        <v>36</v>
      </c>
      <c r="F105" t="s">
        <v>658</v>
      </c>
      <c r="G105" t="s">
        <v>302</v>
      </c>
    </row>
    <row r="106" spans="1:7" x14ac:dyDescent="0.2">
      <c r="A106"/>
      <c r="B106" t="s">
        <v>303</v>
      </c>
      <c r="C106" t="s">
        <v>304</v>
      </c>
      <c r="D106" t="str">
        <f t="shared" si="2"/>
        <v>* [The Nova Centre](https://www.keele.ac.uk/business/scienceandinnovationpark/)</v>
      </c>
      <c r="E106" t="s">
        <v>305</v>
      </c>
      <c r="F106" t="s">
        <v>517</v>
      </c>
      <c r="G106" t="s">
        <v>306</v>
      </c>
    </row>
    <row r="107" spans="1:7" x14ac:dyDescent="0.2">
      <c r="A107"/>
      <c r="B107" t="s">
        <v>307</v>
      </c>
      <c r="C107" t="s">
        <v>308</v>
      </c>
      <c r="D107" t="str">
        <f t="shared" si="2"/>
        <v>* [Tremough Innovation Centre](https://cornwallinnovation.co.uk/centre/tremough-innovation-centre/)</v>
      </c>
      <c r="E107" t="s">
        <v>126</v>
      </c>
      <c r="F107" t="s">
        <v>576</v>
      </c>
      <c r="G107" t="s">
        <v>309</v>
      </c>
    </row>
    <row r="108" spans="1:7" x14ac:dyDescent="0.2">
      <c r="A108"/>
      <c r="B108" t="s">
        <v>310</v>
      </c>
      <c r="C108" t="s">
        <v>311</v>
      </c>
      <c r="D108" t="str">
        <f t="shared" si="2"/>
        <v>* [Witney Business &amp; Innovation Centre](https://www.witney-bic.co.uk/)</v>
      </c>
      <c r="E108" t="s">
        <v>318</v>
      </c>
      <c r="F108" t="s">
        <v>518</v>
      </c>
      <c r="G108" t="s">
        <v>312</v>
      </c>
    </row>
    <row r="109" spans="1:7" x14ac:dyDescent="0.2">
      <c r="A109"/>
      <c r="B109" t="s">
        <v>313</v>
      </c>
      <c r="C109" t="s">
        <v>314</v>
      </c>
      <c r="D109" t="str">
        <f t="shared" si="2"/>
        <v>* [BizzInn Business Incubator](https://www.birmingham.ac.uk/partners/enterprise/businesssupport.aspx/)</v>
      </c>
      <c r="E109" t="s">
        <v>73</v>
      </c>
      <c r="F109" t="s">
        <v>577</v>
      </c>
      <c r="G109" t="s">
        <v>54</v>
      </c>
    </row>
    <row r="110" spans="1:7" x14ac:dyDescent="0.2">
      <c r="A110"/>
      <c r="B110" t="s">
        <v>315</v>
      </c>
      <c r="C110" t="s">
        <v>316</v>
      </c>
      <c r="D110" t="str">
        <f t="shared" si="2"/>
        <v>* [BU Student Incubation Centre (BUSI)](https://www.hugedomains.com/domain_profile.cfm?d=bucfe&amp;e=com)</v>
      </c>
      <c r="E110" t="s">
        <v>318</v>
      </c>
      <c r="F110" t="s">
        <v>519</v>
      </c>
      <c r="G110" t="s">
        <v>317</v>
      </c>
    </row>
    <row r="111" spans="1:7" x14ac:dyDescent="0.2">
      <c r="A111"/>
      <c r="B111" t="s">
        <v>319</v>
      </c>
      <c r="C111" t="s">
        <v>320</v>
      </c>
      <c r="D111" t="str">
        <f t="shared" si="2"/>
        <v>* [Haatch](https://haatch.com/)</v>
      </c>
      <c r="E111" t="s">
        <v>73</v>
      </c>
      <c r="F111" t="s">
        <v>520</v>
      </c>
      <c r="G111" t="s">
        <v>54</v>
      </c>
    </row>
    <row r="112" spans="1:7" x14ac:dyDescent="0.2">
      <c r="A112"/>
      <c r="B112" t="s">
        <v>321</v>
      </c>
      <c r="C112" t="s">
        <v>322</v>
      </c>
      <c r="D112" t="str">
        <f t="shared" si="2"/>
        <v>* [Henley Start-up Business Incubator](https://www.escapethecity.org/organisation/henley-start-up-business-incubator)</v>
      </c>
      <c r="E112" t="s">
        <v>73</v>
      </c>
      <c r="F112" t="s">
        <v>578</v>
      </c>
      <c r="G112" t="s">
        <v>54</v>
      </c>
    </row>
    <row r="113" spans="1:7" x14ac:dyDescent="0.2">
      <c r="A113"/>
      <c r="B113" t="s">
        <v>323</v>
      </c>
      <c r="C113" t="s">
        <v>324</v>
      </c>
      <c r="D113" t="str">
        <f t="shared" si="2"/>
        <v>* [Live Lab](https://www.livelab.co.uk/)</v>
      </c>
      <c r="E113" t="s">
        <v>326</v>
      </c>
      <c r="F113" t="s">
        <v>579</v>
      </c>
      <c r="G113" t="s">
        <v>325</v>
      </c>
    </row>
    <row r="114" spans="1:7" x14ac:dyDescent="0.2">
      <c r="A114"/>
      <c r="B114" t="s">
        <v>327</v>
      </c>
      <c r="C114" t="s">
        <v>328</v>
      </c>
      <c r="D114" t="str">
        <f t="shared" si="2"/>
        <v>* [Stockport Business &amp; Innovation Centre](https://www.stockport-bic.co.uk/)</v>
      </c>
      <c r="E114" t="s">
        <v>59</v>
      </c>
      <c r="F114" t="s">
        <v>580</v>
      </c>
      <c r="G114" t="s">
        <v>329</v>
      </c>
    </row>
    <row r="115" spans="1:7" x14ac:dyDescent="0.2">
      <c r="A115"/>
      <c r="B115" t="s">
        <v>330</v>
      </c>
      <c r="C115" t="s">
        <v>331</v>
      </c>
      <c r="D115" t="str">
        <f t="shared" si="2"/>
        <v>* [The Enterprise Network](https://www.theenterprisenetwork.co.uk/)</v>
      </c>
      <c r="E115"/>
      <c r="F115" t="s">
        <v>521</v>
      </c>
      <c r="G115" t="s">
        <v>332</v>
      </c>
    </row>
    <row r="116" spans="1:7" x14ac:dyDescent="0.2">
      <c r="A116"/>
      <c r="B116" t="s">
        <v>333</v>
      </c>
      <c r="C116" t="s">
        <v>334</v>
      </c>
      <c r="D116" t="str">
        <f t="shared" si="2"/>
        <v>* [Warwick Ventures Software Incubator](https://warwick.ac.uk/services/innovations/softwareincubator)</v>
      </c>
      <c r="E116" t="s">
        <v>8</v>
      </c>
      <c r="F116" t="s">
        <v>581</v>
      </c>
      <c r="G116" t="s">
        <v>335</v>
      </c>
    </row>
    <row r="117" spans="1:7" x14ac:dyDescent="0.2">
      <c r="A117"/>
      <c r="B117" t="s">
        <v>336</v>
      </c>
      <c r="C117" t="s">
        <v>337</v>
      </c>
      <c r="D117" t="str">
        <f t="shared" si="2"/>
        <v>* [Centre for Digital Innovation (C4DI)](http://www.c4di.co.uk/)</v>
      </c>
      <c r="E117" t="s">
        <v>73</v>
      </c>
      <c r="F117" t="s">
        <v>522</v>
      </c>
      <c r="G117" t="s">
        <v>338</v>
      </c>
    </row>
    <row r="118" spans="1:7" x14ac:dyDescent="0.2">
      <c r="A118"/>
      <c r="B118" t="s">
        <v>339</v>
      </c>
      <c r="C118" t="s">
        <v>340</v>
      </c>
      <c r="D118" t="str">
        <f t="shared" si="2"/>
        <v>* [Innospace](http://www.innospace.co.uk/)</v>
      </c>
      <c r="E118" t="s">
        <v>73</v>
      </c>
      <c r="F118" t="s">
        <v>523</v>
      </c>
      <c r="G118" t="s">
        <v>54</v>
      </c>
    </row>
    <row r="119" spans="1:7" x14ac:dyDescent="0.2">
      <c r="A119"/>
      <c r="B119" t="s">
        <v>341</v>
      </c>
      <c r="C119" t="s">
        <v>342</v>
      </c>
      <c r="D119" t="str">
        <f t="shared" si="2"/>
        <v>* [MedBIC](https://aru.ac.uk/arise)</v>
      </c>
      <c r="E119"/>
      <c r="F119" t="s">
        <v>524</v>
      </c>
      <c r="G119" t="s">
        <v>343</v>
      </c>
    </row>
    <row r="120" spans="1:7" x14ac:dyDescent="0.2">
      <c r="A120"/>
      <c r="B120" t="s">
        <v>344</v>
      </c>
      <c r="C120" t="s">
        <v>345</v>
      </c>
      <c r="D120" t="str">
        <f t="shared" si="2"/>
        <v>* [Momentum Business Incubator](http://www.worcesterenterprise.org/incubator-support-package/)</v>
      </c>
      <c r="E120" t="s">
        <v>525</v>
      </c>
      <c r="F120" t="s">
        <v>526</v>
      </c>
      <c r="G120" t="s">
        <v>346</v>
      </c>
    </row>
    <row r="121" spans="1:7" x14ac:dyDescent="0.2">
      <c r="A121"/>
      <c r="B121" t="s">
        <v>347</v>
      </c>
      <c r="C121" t="s">
        <v>348</v>
      </c>
      <c r="D121" t="str">
        <f t="shared" si="2"/>
        <v>* [NoWFOOD Centre](https://www1.chester.ac.uk/business-growth/nowfood)</v>
      </c>
      <c r="E121" t="s">
        <v>349</v>
      </c>
      <c r="F121" t="s">
        <v>582</v>
      </c>
      <c r="G121" t="s">
        <v>350</v>
      </c>
    </row>
    <row r="122" spans="1:7" x14ac:dyDescent="0.2">
      <c r="A122"/>
      <c r="B122" t="s">
        <v>351</v>
      </c>
      <c r="C122" t="s">
        <v>352</v>
      </c>
      <c r="D122" t="str">
        <f t="shared" si="2"/>
        <v>* [One St. Aldates](https://www.onestaldates.co.uk/)</v>
      </c>
      <c r="E122" t="s">
        <v>76</v>
      </c>
      <c r="F122" t="s">
        <v>583</v>
      </c>
      <c r="G122" t="s">
        <v>353</v>
      </c>
    </row>
    <row r="123" spans="1:7" x14ac:dyDescent="0.2">
      <c r="A123"/>
      <c r="B123" t="s">
        <v>354</v>
      </c>
      <c r="C123" t="s">
        <v>355</v>
      </c>
      <c r="D123" t="str">
        <f t="shared" si="2"/>
        <v>* [SPACE at Hoo Farm](http://www.wyreforestspace.co.uk/space-at-hoo-farm.aspx)</v>
      </c>
      <c r="E123"/>
      <c r="F123" t="s">
        <v>584</v>
      </c>
      <c r="G123" t="s">
        <v>356</v>
      </c>
    </row>
    <row r="124" spans="1:7" x14ac:dyDescent="0.2">
      <c r="A124"/>
      <c r="B124" t="s">
        <v>357</v>
      </c>
      <c r="C124" t="s">
        <v>358</v>
      </c>
      <c r="D124" t="str">
        <f t="shared" si="2"/>
        <v>* [UHatch](https://www.gcu.ac.uk/uhatch/)</v>
      </c>
      <c r="E124" t="s">
        <v>360</v>
      </c>
      <c r="F124" t="s">
        <v>585</v>
      </c>
      <c r="G124" t="s">
        <v>359</v>
      </c>
    </row>
    <row r="125" spans="1:7" x14ac:dyDescent="0.2">
      <c r="A125"/>
      <c r="B125" t="s">
        <v>361</v>
      </c>
      <c r="C125" t="s">
        <v>21</v>
      </c>
      <c r="D125" t="str">
        <f t="shared" si="2"/>
        <v>* [Digital Exchange](NA)</v>
      </c>
      <c r="E125" t="s">
        <v>21</v>
      </c>
      <c r="F125" t="s">
        <v>527</v>
      </c>
      <c r="G125"/>
    </row>
    <row r="126" spans="1:7" x14ac:dyDescent="0.2">
      <c r="A126"/>
      <c r="B126" t="s">
        <v>362</v>
      </c>
      <c r="C126" t="s">
        <v>363</v>
      </c>
      <c r="D126" t="str">
        <f t="shared" si="2"/>
        <v>* [Fareham Innovation Centre](https://www.fareham-ic.co.uk/)</v>
      </c>
      <c r="E126" t="s">
        <v>364</v>
      </c>
      <c r="F126" t="s">
        <v>586</v>
      </c>
      <c r="G126" t="s">
        <v>365</v>
      </c>
    </row>
    <row r="127" spans="1:7" x14ac:dyDescent="0.2">
      <c r="A127"/>
      <c r="B127" t="s">
        <v>366</v>
      </c>
      <c r="C127" t="s">
        <v>367</v>
      </c>
      <c r="D127" t="str">
        <f t="shared" si="2"/>
        <v>* [High Growth Centre](https://www1.chester.ac.uk/business-growth/thornton-science-park)</v>
      </c>
      <c r="E127" t="s">
        <v>368</v>
      </c>
      <c r="F127" t="s">
        <v>582</v>
      </c>
      <c r="G127" t="s">
        <v>350</v>
      </c>
    </row>
    <row r="128" spans="1:7" x14ac:dyDescent="0.2">
      <c r="A128"/>
      <c r="B128" t="s">
        <v>369</v>
      </c>
      <c r="C128" t="s">
        <v>370</v>
      </c>
      <c r="D128" t="str">
        <f t="shared" si="2"/>
        <v>* [Ideas Factory Incubation Centre](https://www.nua.ac.uk/for-business/incubation-centre-facility-hire/)</v>
      </c>
      <c r="E128" t="s">
        <v>372</v>
      </c>
      <c r="F128" t="s">
        <v>587</v>
      </c>
      <c r="G128" t="s">
        <v>371</v>
      </c>
    </row>
    <row r="129" spans="1:7" x14ac:dyDescent="0.2">
      <c r="A129"/>
      <c r="B129" t="s">
        <v>373</v>
      </c>
      <c r="C129" t="s">
        <v>374</v>
      </c>
      <c r="D129" t="str">
        <f t="shared" si="2"/>
        <v>* [InTechnology Enterprise incubator](https://www.leeds.ac.uk/news/article/3668/young_entrepreneurs_get_a_chance_to_shine)</v>
      </c>
      <c r="E129" t="s">
        <v>375</v>
      </c>
      <c r="F129" t="s">
        <v>528</v>
      </c>
      <c r="G129" t="s">
        <v>54</v>
      </c>
    </row>
    <row r="130" spans="1:7" x14ac:dyDescent="0.2">
      <c r="A130"/>
      <c r="B130" t="s">
        <v>376</v>
      </c>
      <c r="C130" t="s">
        <v>377</v>
      </c>
      <c r="D130" t="str">
        <f t="shared" si="2"/>
        <v>* [Marine Robotics Innovation Centre Hub](https://noc-innovations.co.uk/marine-robotics-innovation-centre)</v>
      </c>
      <c r="E130" t="s">
        <v>378</v>
      </c>
      <c r="F130" t="s">
        <v>529</v>
      </c>
      <c r="G130" t="s">
        <v>379</v>
      </c>
    </row>
    <row r="131" spans="1:7" x14ac:dyDescent="0.2">
      <c r="A131"/>
      <c r="B131" t="s">
        <v>380</v>
      </c>
      <c r="C131" t="s">
        <v>381</v>
      </c>
      <c r="D131" t="str">
        <f t="shared" si="2"/>
        <v>* [Rothamsted Centre for Research and Enterprise](https://www.rothamstedenterprises.com/)</v>
      </c>
      <c r="E131"/>
      <c r="F131" t="s">
        <v>530</v>
      </c>
      <c r="G131" t="s">
        <v>382</v>
      </c>
    </row>
    <row r="132" spans="1:7" x14ac:dyDescent="0.2">
      <c r="A132"/>
      <c r="B132" t="s">
        <v>383</v>
      </c>
      <c r="C132" t="s">
        <v>384</v>
      </c>
      <c r="D132" t="str">
        <f t="shared" si="2"/>
        <v>* [The BioHub Birmingham](https://www.birminghamresearchpark.co.uk/biohub/)</v>
      </c>
      <c r="E132" t="s">
        <v>385</v>
      </c>
      <c r="F132" t="s">
        <v>588</v>
      </c>
      <c r="G132" t="s">
        <v>386</v>
      </c>
    </row>
    <row r="133" spans="1:7" x14ac:dyDescent="0.2">
      <c r="A133"/>
      <c r="B133" t="s">
        <v>387</v>
      </c>
      <c r="C133" t="s">
        <v>388</v>
      </c>
      <c r="D133" t="str">
        <f t="shared" si="2"/>
        <v>* [The Ingenuity Lab](https://www.nottingham.ac.uk/business/businesscentres/hgi/ingenuity-lab/about-the-ingenuity-lab.aspx)</v>
      </c>
      <c r="E133" t="s">
        <v>390</v>
      </c>
      <c r="F133" t="s">
        <v>589</v>
      </c>
      <c r="G133" t="s">
        <v>389</v>
      </c>
    </row>
    <row r="134" spans="1:7" x14ac:dyDescent="0.2">
      <c r="A134"/>
      <c r="B134" t="s">
        <v>391</v>
      </c>
      <c r="C134" t="s">
        <v>394</v>
      </c>
      <c r="D134" t="str">
        <f t="shared" si="2"/>
        <v>* [UBC Leeds Digital Hub](https://leeds.tech/workspace/the-digital-hub/)</v>
      </c>
      <c r="E134" t="s">
        <v>395</v>
      </c>
      <c r="F134" t="s">
        <v>392</v>
      </c>
      <c r="G134" t="s">
        <v>393</v>
      </c>
    </row>
    <row r="135" spans="1:7" x14ac:dyDescent="0.2">
      <c r="A135"/>
      <c r="B135" t="s">
        <v>396</v>
      </c>
      <c r="C135" t="s">
        <v>397</v>
      </c>
      <c r="D135" t="str">
        <f t="shared" si="2"/>
        <v>* [WB100](http://wosskowbrownfoundation.org.uk/)</v>
      </c>
      <c r="E135" t="s">
        <v>390</v>
      </c>
      <c r="F135" t="s">
        <v>531</v>
      </c>
      <c r="G135" t="s">
        <v>54</v>
      </c>
    </row>
    <row r="136" spans="1:7" x14ac:dyDescent="0.2">
      <c r="A136"/>
      <c r="B136" t="s">
        <v>398</v>
      </c>
      <c r="C136" t="s">
        <v>399</v>
      </c>
      <c r="D136" t="str">
        <f t="shared" si="2"/>
        <v>* [BioData Innovation Centre](https://www.sanger.ac.uk/about/campus)</v>
      </c>
      <c r="E136" t="s">
        <v>400</v>
      </c>
      <c r="F136" t="s">
        <v>590</v>
      </c>
      <c r="G136" t="s">
        <v>54</v>
      </c>
    </row>
    <row r="137" spans="1:7" x14ac:dyDescent="0.2">
      <c r="A137"/>
      <c r="B137" t="s">
        <v>401</v>
      </c>
      <c r="C137" t="s">
        <v>402</v>
      </c>
      <c r="D137" t="str">
        <f t="shared" si="2"/>
        <v>* [Canopy Exeter](https://www.exetersciencepark.co.uk/)</v>
      </c>
      <c r="E137" t="s">
        <v>400</v>
      </c>
      <c r="F137" t="s">
        <v>532</v>
      </c>
      <c r="G137" t="s">
        <v>402</v>
      </c>
    </row>
    <row r="138" spans="1:7" x14ac:dyDescent="0.2">
      <c r="A138"/>
      <c r="B138" t="s">
        <v>403</v>
      </c>
      <c r="C138" t="s">
        <v>404</v>
      </c>
      <c r="D138" t="str">
        <f t="shared" si="2"/>
        <v>* [Future Space](https://www.futurespacebristol.co.uk/)</v>
      </c>
      <c r="E138" t="s">
        <v>8</v>
      </c>
      <c r="F138" t="s">
        <v>591</v>
      </c>
      <c r="G138" t="s">
        <v>405</v>
      </c>
    </row>
    <row r="139" spans="1:7" x14ac:dyDescent="0.2">
      <c r="A139"/>
      <c r="B139" t="s">
        <v>406</v>
      </c>
      <c r="C139" t="s">
        <v>407</v>
      </c>
      <c r="D139" t="str">
        <f t="shared" ref="D139:D156" si="3">CONCATENATE("* [",B139,"](",C139,")")</f>
        <v>* [Londoneast](https://www.londoneast-uk.com/)</v>
      </c>
      <c r="E139" t="s">
        <v>409</v>
      </c>
      <c r="F139" t="s">
        <v>592</v>
      </c>
      <c r="G139" t="s">
        <v>408</v>
      </c>
    </row>
    <row r="140" spans="1:7" x14ac:dyDescent="0.2">
      <c r="A140"/>
      <c r="B140" t="s">
        <v>410</v>
      </c>
      <c r="C140" t="s">
        <v>411</v>
      </c>
      <c r="D140" t="str">
        <f t="shared" si="3"/>
        <v>* [North East Space Incubation Programme](https://www.northeasttechnologypark.com/)</v>
      </c>
      <c r="E140" t="s">
        <v>412</v>
      </c>
      <c r="F140" t="s">
        <v>593</v>
      </c>
      <c r="G140" t="s">
        <v>413</v>
      </c>
    </row>
    <row r="141" spans="1:7" x14ac:dyDescent="0.2">
      <c r="A141"/>
      <c r="B141" t="s">
        <v>414</v>
      </c>
      <c r="C141" t="s">
        <v>415</v>
      </c>
      <c r="D141" t="str">
        <f t="shared" si="3"/>
        <v>* [OpTIC Space Industry Incubation Programme](http://www.glyndwrinnovations.co.uk/incubation/)</v>
      </c>
      <c r="E141" t="s">
        <v>416</v>
      </c>
      <c r="F141" t="s">
        <v>594</v>
      </c>
      <c r="G141" t="s">
        <v>417</v>
      </c>
    </row>
    <row r="142" spans="1:7" x14ac:dyDescent="0.2">
      <c r="A142"/>
      <c r="B142" t="s">
        <v>418</v>
      </c>
      <c r="C142" t="s">
        <v>419</v>
      </c>
      <c r="D142" t="str">
        <f t="shared" si="3"/>
        <v>* [Roslin Innovation Centre](https://www.roslininnovationcentre.com/)</v>
      </c>
      <c r="E142" t="s">
        <v>420</v>
      </c>
      <c r="F142" t="s">
        <v>595</v>
      </c>
      <c r="G142" t="s">
        <v>421</v>
      </c>
    </row>
    <row r="143" spans="1:7" x14ac:dyDescent="0.2">
      <c r="A143"/>
      <c r="B143" t="s">
        <v>422</v>
      </c>
      <c r="C143" t="s">
        <v>423</v>
      </c>
      <c r="D143" t="str">
        <f t="shared" si="3"/>
        <v>* [Serendip](https://serendip.co/)</v>
      </c>
      <c r="E143" t="s">
        <v>21</v>
      </c>
      <c r="F143" t="s">
        <v>466</v>
      </c>
      <c r="G143" t="s">
        <v>424</v>
      </c>
    </row>
    <row r="144" spans="1:7" x14ac:dyDescent="0.2">
      <c r="A144"/>
      <c r="B144" t="s">
        <v>425</v>
      </c>
      <c r="C144" t="s">
        <v>18</v>
      </c>
      <c r="D144" t="str">
        <f t="shared" si="3"/>
        <v>* [Space Incubator](https://www.lusep.co.uk/)</v>
      </c>
      <c r="E144" t="s">
        <v>409</v>
      </c>
      <c r="F144" t="s">
        <v>533</v>
      </c>
      <c r="G144" t="s">
        <v>54</v>
      </c>
    </row>
    <row r="145" spans="1:9" x14ac:dyDescent="0.2">
      <c r="A145"/>
      <c r="B145" t="s">
        <v>426</v>
      </c>
      <c r="C145" t="s">
        <v>427</v>
      </c>
      <c r="D145" t="str">
        <f t="shared" si="3"/>
        <v>* [The Tontine](https://www.tontineglasgow.co.uk/)</v>
      </c>
      <c r="E145" t="s">
        <v>8</v>
      </c>
      <c r="F145" t="s">
        <v>534</v>
      </c>
      <c r="G145" t="s">
        <v>54</v>
      </c>
    </row>
    <row r="146" spans="1:9" x14ac:dyDescent="0.2">
      <c r="A146"/>
      <c r="B146" t="s">
        <v>428</v>
      </c>
      <c r="C146" t="s">
        <v>429</v>
      </c>
      <c r="D146" t="str">
        <f t="shared" si="3"/>
        <v>* [Ashton Old Baths Innovation Centre](https://www.ashtonoldbaths.co.uk/)</v>
      </c>
      <c r="E146" t="s">
        <v>430</v>
      </c>
      <c r="F146" t="s">
        <v>535</v>
      </c>
      <c r="G146" t="s">
        <v>431</v>
      </c>
    </row>
    <row r="147" spans="1:9" x14ac:dyDescent="0.2">
      <c r="A147"/>
      <c r="B147" t="s">
        <v>432</v>
      </c>
      <c r="C147" t="s">
        <v>433</v>
      </c>
      <c r="D147" t="str">
        <f t="shared" si="3"/>
        <v>* [Aurora Cambridge](https://www.bas.ac.uk/science/science-and-innovation/aurora-cambridge/)</v>
      </c>
      <c r="E147" t="s">
        <v>434</v>
      </c>
      <c r="F147" t="s">
        <v>596</v>
      </c>
      <c r="G147" t="s">
        <v>435</v>
      </c>
    </row>
    <row r="148" spans="1:9" x14ac:dyDescent="0.2">
      <c r="A148"/>
      <c r="B148" t="s">
        <v>436</v>
      </c>
      <c r="C148" t="s">
        <v>437</v>
      </c>
      <c r="D148" t="str">
        <f t="shared" si="3"/>
        <v>* [Charnwood Campus](http://charnwoodcampus.com/)</v>
      </c>
      <c r="E148" t="s">
        <v>409</v>
      </c>
      <c r="F148" t="s">
        <v>597</v>
      </c>
      <c r="G148" t="s">
        <v>54</v>
      </c>
    </row>
    <row r="149" spans="1:9" x14ac:dyDescent="0.2">
      <c r="A149"/>
      <c r="B149" t="s">
        <v>438</v>
      </c>
      <c r="C149" t="s">
        <v>439</v>
      </c>
      <c r="D149" t="str">
        <f t="shared" si="3"/>
        <v>* [The Spot Hive](https://www.sportingchanceinitiative.co.uk/the-sport-hive)</v>
      </c>
      <c r="E149" t="s">
        <v>440</v>
      </c>
      <c r="F149" t="s">
        <v>466</v>
      </c>
      <c r="G149" t="s">
        <v>54</v>
      </c>
    </row>
    <row r="150" spans="1:9" x14ac:dyDescent="0.2">
      <c r="A150"/>
      <c r="B150" t="s">
        <v>441</v>
      </c>
      <c r="C150" t="s">
        <v>442</v>
      </c>
      <c r="D150" t="str">
        <f t="shared" si="3"/>
        <v>* [STEAMHouse](https://www.bcu.ac.uk/business/steam/steamhouse)</v>
      </c>
      <c r="E150" t="s">
        <v>598</v>
      </c>
      <c r="F150" t="s">
        <v>599</v>
      </c>
      <c r="G150" t="s">
        <v>54</v>
      </c>
    </row>
    <row r="151" spans="1:9" x14ac:dyDescent="0.2">
      <c r="A151"/>
      <c r="B151" t="s">
        <v>444</v>
      </c>
      <c r="C151" t="s">
        <v>443</v>
      </c>
      <c r="D151" t="str">
        <f t="shared" si="3"/>
        <v>* [UBC Creative Fashion and Textile Hub](https://www.leedsbeckett.ac.uk/)</v>
      </c>
      <c r="E151" t="s">
        <v>156</v>
      </c>
      <c r="F151" t="s">
        <v>600</v>
      </c>
      <c r="G151" t="s">
        <v>54</v>
      </c>
    </row>
    <row r="152" spans="1:9" x14ac:dyDescent="0.2">
      <c r="A152"/>
      <c r="B152" t="s">
        <v>445</v>
      </c>
      <c r="C152" t="s">
        <v>446</v>
      </c>
      <c r="D152" t="str">
        <f t="shared" si="3"/>
        <v>* [UNIT DX](https://sciencecreates.co.uk/)</v>
      </c>
      <c r="E152" t="s">
        <v>447</v>
      </c>
      <c r="F152" t="s">
        <v>536</v>
      </c>
      <c r="G152" t="s">
        <v>54</v>
      </c>
    </row>
    <row r="153" spans="1:9" x14ac:dyDescent="0.2">
      <c r="A153"/>
      <c r="B153" t="s">
        <v>448</v>
      </c>
      <c r="C153" t="s">
        <v>449</v>
      </c>
      <c r="D153" t="str">
        <f t="shared" si="3"/>
        <v>* [Guildhall Creative Entrepreneurs](https://www.gsmd.ac.uk/youth_adult_learning/creative_business_support/guildhall_creative_entrepreneurs/)</v>
      </c>
      <c r="E153" t="s">
        <v>450</v>
      </c>
      <c r="F153" t="s">
        <v>537</v>
      </c>
      <c r="G153" t="s">
        <v>54</v>
      </c>
    </row>
    <row r="154" spans="1:9" x14ac:dyDescent="0.2">
      <c r="A154"/>
      <c r="B154" t="s">
        <v>451</v>
      </c>
      <c r="C154" t="s">
        <v>452</v>
      </c>
      <c r="D154" t="str">
        <f t="shared" si="3"/>
        <v>* [C11 Cyber Security and Digital Centre](https://www.glos.ac.uk/business-and-partnerships/c11-cyber-security-and-digital-innovation-centre/)</v>
      </c>
      <c r="E154" t="s">
        <v>453</v>
      </c>
      <c r="F154" t="s">
        <v>601</v>
      </c>
      <c r="G154" t="s">
        <v>54</v>
      </c>
    </row>
    <row r="155" spans="1:9" x14ac:dyDescent="0.2">
      <c r="A155"/>
      <c r="B155" t="s">
        <v>454</v>
      </c>
      <c r="C155" t="s">
        <v>455</v>
      </c>
      <c r="D155" t="str">
        <f t="shared" si="3"/>
        <v>* [Barclays Labs](https://labs.uk.barclays/)</v>
      </c>
      <c r="E155" t="s">
        <v>73</v>
      </c>
      <c r="F155" t="s">
        <v>538</v>
      </c>
      <c r="G155" t="s">
        <v>54</v>
      </c>
    </row>
    <row r="156" spans="1:9" x14ac:dyDescent="0.2">
      <c r="A156" s="2" t="s">
        <v>650</v>
      </c>
      <c r="B156" s="5" t="s">
        <v>649</v>
      </c>
      <c r="C156" s="5" t="s">
        <v>648</v>
      </c>
      <c r="D156" s="2" t="str">
        <f t="shared" si="3"/>
        <v>* [Founders Institute London](https://fi.co/overview)</v>
      </c>
      <c r="E156" s="2" t="s">
        <v>465</v>
      </c>
      <c r="F156" s="2" t="s">
        <v>466</v>
      </c>
      <c r="G156" t="s">
        <v>54</v>
      </c>
      <c r="H156" s="2" t="s">
        <v>652</v>
      </c>
      <c r="I156" s="2" t="s">
        <v>651</v>
      </c>
    </row>
    <row r="157" spans="1:9" x14ac:dyDescent="0.2">
      <c r="G157"/>
    </row>
  </sheetData>
  <hyperlinks>
    <hyperlink ref="G4" r:id="rId1" xr:uid="{5DEB78D7-D928-2C42-A7E2-04D9DE29B9C3}"/>
    <hyperlink ref="C5" r:id="rId2" xr:uid="{EBB988EE-9912-0949-ACEA-06FDF2FBFD29}"/>
    <hyperlink ref="C6" r:id="rId3" xr:uid="{02B07F5C-084D-6C4A-BE49-66BE933E0C9C}"/>
    <hyperlink ref="B7" r:id="rId4" display="https://www.ukri.org/" xr:uid="{916092C3-8665-F644-BBAF-0D339DA25E20}"/>
    <hyperlink ref="B8" r:id="rId5" display="https://www.ukri.org/" xr:uid="{F71EA6AE-25FC-0643-B32F-0D7D1E7A3FFA}"/>
    <hyperlink ref="B9" r:id="rId6" display="https://www.ukri.org/" xr:uid="{79805B14-AB51-844B-906C-76DB0A3D2308}"/>
    <hyperlink ref="C10" r:id="rId7" xr:uid="{3662B43C-1CFF-6E45-B695-7DF9A558B0AC}"/>
    <hyperlink ref="G10" r:id="rId8" xr:uid="{693D2C18-D32F-6043-81C1-485C2ADE2807}"/>
    <hyperlink ref="B156" r:id="rId9" display="https://fi.co/overview" xr:uid="{227F239B-D453-2341-8396-ADA1A068571F}"/>
    <hyperlink ref="C156" r:id="rId10" xr:uid="{002C2069-BE7C-A04F-89CE-F870C479440F}"/>
  </hyperlinks>
  <pageMargins left="0.7" right="0.7" top="0.75" bottom="0.75" header="0.3" footer="0.3"/>
  <pageSetup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2"/>
  <sheetViews>
    <sheetView workbookViewId="0">
      <selection activeCell="B1" sqref="B1"/>
    </sheetView>
  </sheetViews>
  <sheetFormatPr baseColWidth="10" defaultColWidth="8.83203125" defaultRowHeight="15" x14ac:dyDescent="0.2"/>
  <cols>
    <col min="2" max="2" width="23.6640625" bestFit="1" customWidth="1"/>
  </cols>
  <sheetData>
    <row r="2" spans="2:3" x14ac:dyDescent="0.2">
      <c r="B2" t="s">
        <v>656</v>
      </c>
      <c r="C2" t="s">
        <v>657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UK</vt:lpstr>
      <vt:lpstr>US</vt:lpstr>
      <vt:lpstr>Sheet3</vt:lpstr>
    </vt:vector>
  </TitlesOfParts>
  <Manager/>
  <Company>Psychi.uk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UK Innovation Hubs</dc:title>
  <dc:subject/>
  <dc:creator>Sirvan Almasi</dc:creator>
  <cp:keywords>Innovation</cp:keywords>
  <dc:description/>
  <cp:lastModifiedBy>Microsoft Office User</cp:lastModifiedBy>
  <dcterms:created xsi:type="dcterms:W3CDTF">2021-02-17T16:58:38Z</dcterms:created>
  <dcterms:modified xsi:type="dcterms:W3CDTF">2021-05-06T19:26:48Z</dcterms:modified>
  <cp:category/>
</cp:coreProperties>
</file>