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R0s" sheetId="1" r:id="rId1"/>
    <sheet name="R0s_Select_50" sheetId="2" r:id="rId2"/>
  </sheets>
  <calcPr calcId="0"/>
</workbook>
</file>

<file path=xl/calcChain.xml><?xml version="1.0" encoding="utf-8"?>
<calcChain xmlns="http://schemas.openxmlformats.org/spreadsheetml/2006/main">
  <c r="F2" i="1" l="1"/>
  <c r="G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L4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F51" i="1" s="1"/>
  <c r="H51" i="1" s="1"/>
  <c r="H2" i="1" l="1"/>
  <c r="E52" i="1"/>
  <c r="F52" i="1" s="1"/>
  <c r="H52" i="1" s="1"/>
  <c r="F8" i="1"/>
  <c r="G51" i="1"/>
  <c r="F32" i="1"/>
  <c r="F40" i="1"/>
  <c r="F24" i="1"/>
  <c r="F48" i="1"/>
  <c r="F16" i="1"/>
  <c r="F47" i="1"/>
  <c r="F39" i="1"/>
  <c r="F31" i="1"/>
  <c r="F23" i="1"/>
  <c r="F15" i="1"/>
  <c r="F7" i="1"/>
  <c r="F46" i="1"/>
  <c r="F38" i="1"/>
  <c r="F30" i="1"/>
  <c r="F22" i="1"/>
  <c r="F14" i="1"/>
  <c r="F6" i="1"/>
  <c r="F45" i="1"/>
  <c r="F37" i="1"/>
  <c r="F29" i="1"/>
  <c r="F21" i="1"/>
  <c r="F13" i="1"/>
  <c r="F5" i="1"/>
  <c r="F44" i="1"/>
  <c r="F28" i="1"/>
  <c r="F12" i="1"/>
  <c r="F35" i="1"/>
  <c r="F19" i="1"/>
  <c r="F3" i="1"/>
  <c r="F50" i="1"/>
  <c r="F42" i="1"/>
  <c r="F34" i="1"/>
  <c r="F26" i="1"/>
  <c r="F18" i="1"/>
  <c r="F10" i="1"/>
  <c r="F36" i="1"/>
  <c r="F20" i="1"/>
  <c r="F4" i="1"/>
  <c r="F43" i="1"/>
  <c r="F27" i="1"/>
  <c r="F11" i="1"/>
  <c r="F49" i="1"/>
  <c r="F41" i="1"/>
  <c r="F33" i="1"/>
  <c r="F25" i="1"/>
  <c r="F17" i="1"/>
  <c r="F9" i="1"/>
  <c r="G52" i="1" l="1"/>
  <c r="E53" i="1"/>
  <c r="E54" i="1" s="1"/>
  <c r="H20" i="1"/>
  <c r="G20" i="1"/>
  <c r="G21" i="1"/>
  <c r="H21" i="1"/>
  <c r="G16" i="1"/>
  <c r="H16" i="1"/>
  <c r="G33" i="1"/>
  <c r="H33" i="1"/>
  <c r="G19" i="1"/>
  <c r="H19" i="1"/>
  <c r="H46" i="1"/>
  <c r="G46" i="1"/>
  <c r="G48" i="1"/>
  <c r="H48" i="1"/>
  <c r="G41" i="1"/>
  <c r="H41" i="1"/>
  <c r="H35" i="1"/>
  <c r="G35" i="1"/>
  <c r="G7" i="1"/>
  <c r="H7" i="1"/>
  <c r="G49" i="1"/>
  <c r="H49" i="1"/>
  <c r="H18" i="1"/>
  <c r="G18" i="1"/>
  <c r="H12" i="1"/>
  <c r="G12" i="1"/>
  <c r="G45" i="1"/>
  <c r="H45" i="1"/>
  <c r="H15" i="1"/>
  <c r="G15" i="1"/>
  <c r="H11" i="1"/>
  <c r="G11" i="1"/>
  <c r="H26" i="1"/>
  <c r="G26" i="1"/>
  <c r="H28" i="1"/>
  <c r="G28" i="1"/>
  <c r="H6" i="1"/>
  <c r="G6" i="1"/>
  <c r="H23" i="1"/>
  <c r="G23" i="1"/>
  <c r="G25" i="1"/>
  <c r="H25" i="1"/>
  <c r="H3" i="1"/>
  <c r="G3" i="1"/>
  <c r="H38" i="1"/>
  <c r="G38" i="1"/>
  <c r="G32" i="1"/>
  <c r="H32" i="1"/>
  <c r="G36" i="1"/>
  <c r="H36" i="1"/>
  <c r="G29" i="1"/>
  <c r="H29" i="1"/>
  <c r="H10" i="1"/>
  <c r="G10" i="1"/>
  <c r="G37" i="1"/>
  <c r="H37" i="1"/>
  <c r="G8" i="1"/>
  <c r="H8" i="1"/>
  <c r="H27" i="1"/>
  <c r="G27" i="1"/>
  <c r="H34" i="1"/>
  <c r="G34" i="1"/>
  <c r="G44" i="1"/>
  <c r="H44" i="1"/>
  <c r="G14" i="1"/>
  <c r="H14" i="1"/>
  <c r="H31" i="1"/>
  <c r="G31" i="1"/>
  <c r="G24" i="1"/>
  <c r="H24" i="1"/>
  <c r="H9" i="1"/>
  <c r="G9" i="1"/>
  <c r="H43" i="1"/>
  <c r="G43" i="1"/>
  <c r="H42" i="1"/>
  <c r="G42" i="1"/>
  <c r="G5" i="1"/>
  <c r="H5" i="1"/>
  <c r="H22" i="1"/>
  <c r="G22" i="1"/>
  <c r="H39" i="1"/>
  <c r="G39" i="1"/>
  <c r="H40" i="1"/>
  <c r="G40" i="1"/>
  <c r="G17" i="1"/>
  <c r="H17" i="1"/>
  <c r="H4" i="1"/>
  <c r="G4" i="1"/>
  <c r="H50" i="1"/>
  <c r="G50" i="1"/>
  <c r="G13" i="1"/>
  <c r="H13" i="1"/>
  <c r="H30" i="1"/>
  <c r="G30" i="1"/>
  <c r="H47" i="1"/>
  <c r="G47" i="1"/>
  <c r="F53" i="1" l="1"/>
  <c r="H53" i="1" s="1"/>
  <c r="F54" i="1"/>
  <c r="E55" i="1"/>
  <c r="G53" i="1" l="1"/>
  <c r="F55" i="1"/>
  <c r="G55" i="1" s="1"/>
  <c r="E56" i="1"/>
  <c r="H54" i="1"/>
  <c r="G54" i="1"/>
  <c r="H55" i="1" l="1"/>
  <c r="F56" i="1"/>
  <c r="G56" i="1" s="1"/>
  <c r="E57" i="1"/>
  <c r="H56" i="1" l="1"/>
  <c r="F57" i="1"/>
  <c r="E58" i="1"/>
  <c r="F58" i="1" l="1"/>
  <c r="E59" i="1"/>
  <c r="G57" i="1"/>
  <c r="H57" i="1"/>
  <c r="F59" i="1" l="1"/>
  <c r="E60" i="1"/>
  <c r="H58" i="1"/>
  <c r="G58" i="1"/>
  <c r="F60" i="1" l="1"/>
  <c r="E61" i="1"/>
  <c r="F61" i="1" s="1"/>
  <c r="H59" i="1"/>
  <c r="G59" i="1"/>
  <c r="G61" i="1" l="1"/>
  <c r="H61" i="1"/>
  <c r="G60" i="1"/>
  <c r="H60" i="1"/>
  <c r="I16" i="1" s="1"/>
  <c r="I10" i="1" l="1"/>
  <c r="I39" i="1"/>
  <c r="I12" i="1"/>
  <c r="I56" i="1"/>
  <c r="I50" i="1"/>
  <c r="I59" i="1"/>
  <c r="I11" i="1"/>
  <c r="I61" i="1"/>
  <c r="I48" i="1"/>
  <c r="I15" i="1"/>
  <c r="I37" i="1"/>
  <c r="I49" i="1"/>
  <c r="I26" i="1"/>
  <c r="I52" i="1"/>
  <c r="I38" i="1"/>
  <c r="I22" i="1"/>
  <c r="I53" i="1"/>
  <c r="I57" i="1"/>
  <c r="I6" i="1"/>
  <c r="I31" i="1"/>
  <c r="I36" i="1"/>
  <c r="I44" i="1"/>
  <c r="I30" i="1"/>
  <c r="I23" i="1"/>
  <c r="I60" i="1"/>
  <c r="I24" i="1"/>
  <c r="I27" i="1"/>
  <c r="I5" i="1"/>
  <c r="I47" i="1"/>
  <c r="I19" i="1"/>
  <c r="I13" i="1"/>
  <c r="I17" i="1"/>
  <c r="I2" i="1"/>
  <c r="I3" i="1"/>
  <c r="I29" i="1"/>
  <c r="I42" i="1"/>
  <c r="I41" i="1"/>
  <c r="I51" i="1"/>
  <c r="I21" i="1"/>
  <c r="I14" i="1"/>
  <c r="I32" i="1"/>
  <c r="I20" i="1"/>
  <c r="I46" i="1"/>
  <c r="I43" i="1"/>
  <c r="I40" i="1"/>
  <c r="I45" i="1"/>
  <c r="I34" i="1"/>
  <c r="I58" i="1"/>
  <c r="I28" i="1"/>
  <c r="I8" i="1"/>
  <c r="I25" i="1"/>
  <c r="I4" i="1"/>
  <c r="I33" i="1"/>
  <c r="I35" i="1"/>
  <c r="I18" i="1"/>
  <c r="I55" i="1"/>
  <c r="I9" i="1"/>
  <c r="I7" i="1"/>
  <c r="I54" i="1"/>
  <c r="L7" i="1" l="1"/>
</calcChain>
</file>

<file path=xl/sharedStrings.xml><?xml version="1.0" encoding="utf-8"?>
<sst xmlns="http://schemas.openxmlformats.org/spreadsheetml/2006/main" count="67" uniqueCount="16">
  <si>
    <t>Run</t>
  </si>
  <si>
    <t>R0</t>
  </si>
  <si>
    <t>Duplicated?</t>
  </si>
  <si>
    <t/>
  </si>
  <si>
    <t>From</t>
  </si>
  <si>
    <t>To</t>
  </si>
  <si>
    <t>Range</t>
  </si>
  <si>
    <t>Step Size</t>
  </si>
  <si>
    <t>Count Duplicates</t>
  </si>
  <si>
    <t>Copy-paste-Special values</t>
  </si>
  <si>
    <t>Sort by R0</t>
  </si>
  <si>
    <t>Remove extra duplicates</t>
  </si>
  <si>
    <t>50 R0 values?</t>
  </si>
  <si>
    <t>Sort by Run</t>
  </si>
  <si>
    <t>Save as csv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</si>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</sst>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FF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1"/>
  <sheetViews>
    <sheetView tabSelected="1" topLeftCell="B1" workbookViewId="0">
      <selection activeCell="R2" sqref="R2:BO2"/>
    </sheetView>
  </sheetViews>
  <sheetFormatPr defaultRowHeight="14.5" x14ac:dyDescent="0.35"/>
  <cols>
    <col min="9" max="9" width="10.6328125" bestFit="1" customWidth="1"/>
    <col min="11" max="11" width="15" bestFit="1" customWidth="1"/>
  </cols>
  <sheetData>
    <row r="1" spans="1:67" x14ac:dyDescent="0.35">
      <c r="A1" s="1" t="s">
        <v>0</v>
      </c>
      <c r="B1" s="1" t="s">
        <v>1</v>
      </c>
      <c r="E1" s="3" t="s">
        <v>1</v>
      </c>
      <c r="F1" s="3" t="s">
        <v>15</v>
      </c>
      <c r="G1" s="3" t="s">
        <v>0</v>
      </c>
      <c r="H1" s="3" t="s">
        <v>1</v>
      </c>
      <c r="I1" s="3" t="s">
        <v>2</v>
      </c>
      <c r="N1" t="s">
        <v>0</v>
      </c>
      <c r="O1" t="s">
        <v>1</v>
      </c>
      <c r="P1" t="s">
        <v>2</v>
      </c>
    </row>
    <row r="2" spans="1:67" x14ac:dyDescent="0.35">
      <c r="A2">
        <v>116</v>
      </c>
      <c r="B2">
        <v>1.3204118613659901</v>
      </c>
      <c r="D2">
        <v>1</v>
      </c>
      <c r="E2" s="2">
        <v>1.4</v>
      </c>
      <c r="F2">
        <f>MATCH(E2,$B$2:$B$201,1)</f>
        <v>1</v>
      </c>
      <c r="G2">
        <f ca="1">OFFSET(A$1,$F2,0,1,1)</f>
        <v>116</v>
      </c>
      <c r="H2">
        <f t="shared" ref="H2:H51" ca="1" si="0">OFFSET(B$1,$F2,0,1,1)</f>
        <v>1.3204118613659901</v>
      </c>
      <c r="I2" t="str">
        <f ca="1">IF(COUNTIF(H:H,H2)=1,"",1)</f>
        <v/>
      </c>
      <c r="K2" s="1" t="s">
        <v>4</v>
      </c>
      <c r="L2">
        <v>1.3</v>
      </c>
      <c r="N2">
        <v>5</v>
      </c>
      <c r="O2">
        <v>2.6865158110993099</v>
      </c>
      <c r="P2" t="s">
        <v>3</v>
      </c>
      <c r="R2">
        <v>5</v>
      </c>
      <c r="S2">
        <v>6</v>
      </c>
      <c r="T2">
        <v>8</v>
      </c>
      <c r="U2">
        <v>9</v>
      </c>
      <c r="V2">
        <v>11</v>
      </c>
      <c r="W2">
        <v>12</v>
      </c>
      <c r="X2">
        <v>14</v>
      </c>
      <c r="Y2">
        <v>17</v>
      </c>
      <c r="Z2">
        <v>19</v>
      </c>
      <c r="AA2">
        <v>25</v>
      </c>
      <c r="AB2">
        <v>34</v>
      </c>
      <c r="AC2">
        <v>38</v>
      </c>
      <c r="AD2">
        <v>40</v>
      </c>
      <c r="AE2">
        <v>41</v>
      </c>
      <c r="AF2">
        <v>42</v>
      </c>
      <c r="AG2">
        <v>51</v>
      </c>
      <c r="AH2">
        <v>52</v>
      </c>
      <c r="AI2">
        <v>56</v>
      </c>
      <c r="AJ2">
        <v>66</v>
      </c>
      <c r="AK2">
        <v>70</v>
      </c>
      <c r="AL2">
        <v>75</v>
      </c>
      <c r="AM2">
        <v>82</v>
      </c>
      <c r="AN2">
        <v>88</v>
      </c>
      <c r="AO2">
        <v>91</v>
      </c>
      <c r="AP2">
        <v>96</v>
      </c>
      <c r="AQ2">
        <v>97</v>
      </c>
      <c r="AR2">
        <v>105</v>
      </c>
      <c r="AS2">
        <v>110</v>
      </c>
      <c r="AT2">
        <v>113</v>
      </c>
      <c r="AU2">
        <v>114</v>
      </c>
      <c r="AV2">
        <v>116</v>
      </c>
      <c r="AW2">
        <v>119</v>
      </c>
      <c r="AX2">
        <v>120</v>
      </c>
      <c r="AY2">
        <v>126</v>
      </c>
      <c r="AZ2">
        <v>127</v>
      </c>
      <c r="BA2">
        <v>129</v>
      </c>
      <c r="BB2">
        <v>138</v>
      </c>
      <c r="BC2">
        <v>143</v>
      </c>
      <c r="BD2">
        <v>145</v>
      </c>
      <c r="BE2">
        <v>146</v>
      </c>
      <c r="BF2">
        <v>153</v>
      </c>
      <c r="BG2">
        <v>154</v>
      </c>
      <c r="BH2">
        <v>159</v>
      </c>
      <c r="BI2">
        <v>164</v>
      </c>
      <c r="BJ2">
        <v>176</v>
      </c>
      <c r="BK2">
        <v>185</v>
      </c>
      <c r="BL2">
        <v>188</v>
      </c>
      <c r="BM2">
        <v>190</v>
      </c>
      <c r="BN2">
        <v>192</v>
      </c>
      <c r="BO2">
        <v>193</v>
      </c>
    </row>
    <row r="3" spans="1:67" x14ac:dyDescent="0.35">
      <c r="A3">
        <v>96</v>
      </c>
      <c r="B3">
        <v>1.4172846958688701</v>
      </c>
      <c r="D3">
        <f>D2+1</f>
        <v>2</v>
      </c>
      <c r="E3">
        <f>E2+$L$5</f>
        <v>1.45</v>
      </c>
      <c r="F3">
        <f t="shared" ref="F3:F61" si="1">MATCH(E3,$B$2:$B$201,1)</f>
        <v>2</v>
      </c>
      <c r="G3">
        <f t="shared" ref="G3:G51" ca="1" si="2">OFFSET(A$1,$F3,0,1,1)</f>
        <v>96</v>
      </c>
      <c r="H3">
        <f t="shared" ca="1" si="0"/>
        <v>1.4172846958688701</v>
      </c>
      <c r="I3">
        <f t="shared" ref="I3:I61" ca="1" si="3">IF(COUNTIF(H:H,H3)=1,"",1)</f>
        <v>1</v>
      </c>
      <c r="K3" s="1" t="s">
        <v>5</v>
      </c>
      <c r="L3">
        <v>4.5</v>
      </c>
      <c r="N3">
        <v>6</v>
      </c>
      <c r="O3">
        <v>2.0185512893559601</v>
      </c>
      <c r="P3" t="s">
        <v>3</v>
      </c>
    </row>
    <row r="4" spans="1:67" x14ac:dyDescent="0.35">
      <c r="A4">
        <v>195</v>
      </c>
      <c r="B4">
        <v>1.5009313481795099</v>
      </c>
      <c r="D4">
        <f t="shared" ref="D4:D51" si="4">D3+1</f>
        <v>3</v>
      </c>
      <c r="E4">
        <f>E3+$L$5</f>
        <v>1.5</v>
      </c>
      <c r="F4">
        <f t="shared" si="1"/>
        <v>2</v>
      </c>
      <c r="G4">
        <f t="shared" ca="1" si="2"/>
        <v>96</v>
      </c>
      <c r="H4">
        <f t="shared" ca="1" si="0"/>
        <v>1.4172846958688701</v>
      </c>
      <c r="I4">
        <f t="shared" ca="1" si="3"/>
        <v>1</v>
      </c>
      <c r="K4" s="1" t="s">
        <v>6</v>
      </c>
      <c r="L4">
        <f>L3-L2</f>
        <v>3.2</v>
      </c>
      <c r="N4">
        <v>8</v>
      </c>
      <c r="O4">
        <v>1.6374233953394499</v>
      </c>
      <c r="P4" t="s">
        <v>3</v>
      </c>
    </row>
    <row r="5" spans="1:67" x14ac:dyDescent="0.35">
      <c r="A5">
        <v>91</v>
      </c>
      <c r="B5">
        <v>1.5024118228954599</v>
      </c>
      <c r="D5">
        <f t="shared" si="4"/>
        <v>4</v>
      </c>
      <c r="E5">
        <f>E4+$L$5</f>
        <v>1.55</v>
      </c>
      <c r="F5">
        <f t="shared" si="1"/>
        <v>4</v>
      </c>
      <c r="G5">
        <f t="shared" ca="1" si="2"/>
        <v>91</v>
      </c>
      <c r="H5">
        <f t="shared" ca="1" si="0"/>
        <v>1.5024118228954599</v>
      </c>
      <c r="I5">
        <f t="shared" ca="1" si="3"/>
        <v>1</v>
      </c>
      <c r="K5" s="1" t="s">
        <v>7</v>
      </c>
      <c r="L5">
        <v>0.05</v>
      </c>
      <c r="N5">
        <v>9</v>
      </c>
      <c r="O5">
        <v>3.0412624997692599</v>
      </c>
      <c r="P5" t="s">
        <v>3</v>
      </c>
    </row>
    <row r="6" spans="1:67" x14ac:dyDescent="0.35">
      <c r="A6">
        <v>118</v>
      </c>
      <c r="B6">
        <v>1.6261926072142601</v>
      </c>
      <c r="D6">
        <f t="shared" si="4"/>
        <v>5</v>
      </c>
      <c r="E6">
        <f>E5+$L$5</f>
        <v>1.6</v>
      </c>
      <c r="F6">
        <f t="shared" si="1"/>
        <v>4</v>
      </c>
      <c r="G6">
        <f t="shared" ca="1" si="2"/>
        <v>91</v>
      </c>
      <c r="H6">
        <f t="shared" ca="1" si="0"/>
        <v>1.5024118228954599</v>
      </c>
      <c r="I6">
        <f t="shared" ca="1" si="3"/>
        <v>1</v>
      </c>
      <c r="N6">
        <v>11</v>
      </c>
      <c r="O6">
        <v>3.8800423234655201</v>
      </c>
      <c r="P6">
        <v>1</v>
      </c>
    </row>
    <row r="7" spans="1:67" x14ac:dyDescent="0.35">
      <c r="A7">
        <v>187</v>
      </c>
      <c r="B7">
        <v>1.6262566238146501</v>
      </c>
      <c r="D7">
        <f t="shared" si="4"/>
        <v>6</v>
      </c>
      <c r="E7">
        <f>E6+$L$5</f>
        <v>1.6500000000000001</v>
      </c>
      <c r="F7">
        <f t="shared" si="1"/>
        <v>7</v>
      </c>
      <c r="G7">
        <f t="shared" ca="1" si="2"/>
        <v>8</v>
      </c>
      <c r="H7">
        <f t="shared" ca="1" si="0"/>
        <v>1.6374233953394499</v>
      </c>
      <c r="I7" t="str">
        <f t="shared" ca="1" si="3"/>
        <v/>
      </c>
      <c r="K7" s="3" t="s">
        <v>8</v>
      </c>
      <c r="L7">
        <f ca="1">SUM(I:I)</f>
        <v>16</v>
      </c>
      <c r="N7">
        <v>12</v>
      </c>
      <c r="O7">
        <v>1.82958625288466</v>
      </c>
      <c r="P7" t="s">
        <v>3</v>
      </c>
    </row>
    <row r="8" spans="1:67" x14ac:dyDescent="0.35">
      <c r="A8">
        <v>8</v>
      </c>
      <c r="B8">
        <v>1.6374233953394499</v>
      </c>
      <c r="D8">
        <f t="shared" si="4"/>
        <v>7</v>
      </c>
      <c r="E8">
        <f>E7+$L$5</f>
        <v>1.7000000000000002</v>
      </c>
      <c r="F8">
        <f t="shared" si="1"/>
        <v>8</v>
      </c>
      <c r="G8">
        <f t="shared" ca="1" si="2"/>
        <v>145</v>
      </c>
      <c r="H8">
        <f t="shared" ca="1" si="0"/>
        <v>1.66257523661666</v>
      </c>
      <c r="I8" t="str">
        <f t="shared" ca="1" si="3"/>
        <v/>
      </c>
      <c r="N8">
        <v>14</v>
      </c>
      <c r="O8">
        <v>1.9925949818056099</v>
      </c>
      <c r="P8" t="s">
        <v>3</v>
      </c>
    </row>
    <row r="9" spans="1:67" x14ac:dyDescent="0.35">
      <c r="A9">
        <v>145</v>
      </c>
      <c r="B9">
        <v>1.66257523661666</v>
      </c>
      <c r="D9">
        <f t="shared" si="4"/>
        <v>8</v>
      </c>
      <c r="E9">
        <f>E8+$L$5</f>
        <v>1.7500000000000002</v>
      </c>
      <c r="F9">
        <f t="shared" si="1"/>
        <v>11</v>
      </c>
      <c r="G9">
        <f t="shared" ca="1" si="2"/>
        <v>127</v>
      </c>
      <c r="H9">
        <f t="shared" ca="1" si="0"/>
        <v>1.7389292604159301</v>
      </c>
      <c r="I9">
        <f t="shared" ca="1" si="3"/>
        <v>1</v>
      </c>
      <c r="K9" t="s">
        <v>9</v>
      </c>
      <c r="N9">
        <v>17</v>
      </c>
      <c r="O9">
        <v>3.7772620796957299</v>
      </c>
      <c r="P9" t="s">
        <v>3</v>
      </c>
    </row>
    <row r="10" spans="1:67" x14ac:dyDescent="0.35">
      <c r="A10">
        <v>158</v>
      </c>
      <c r="B10">
        <v>1.7136553074800001</v>
      </c>
      <c r="D10">
        <f t="shared" si="4"/>
        <v>9</v>
      </c>
      <c r="E10">
        <f>E9+$L$5</f>
        <v>1.8000000000000003</v>
      </c>
      <c r="F10">
        <f t="shared" si="1"/>
        <v>11</v>
      </c>
      <c r="G10">
        <f t="shared" ca="1" si="2"/>
        <v>127</v>
      </c>
      <c r="H10">
        <f t="shared" ca="1" si="0"/>
        <v>1.7389292604159301</v>
      </c>
      <c r="I10">
        <f t="shared" ca="1" si="3"/>
        <v>1</v>
      </c>
      <c r="K10" t="s">
        <v>10</v>
      </c>
      <c r="N10">
        <v>19</v>
      </c>
      <c r="O10">
        <v>4.1845246720026203</v>
      </c>
      <c r="P10">
        <v>1</v>
      </c>
    </row>
    <row r="11" spans="1:67" x14ac:dyDescent="0.35">
      <c r="A11">
        <v>168</v>
      </c>
      <c r="B11">
        <v>1.72725940032935</v>
      </c>
      <c r="D11">
        <f t="shared" si="4"/>
        <v>10</v>
      </c>
      <c r="E11">
        <f>E10+$L$5</f>
        <v>1.8500000000000003</v>
      </c>
      <c r="F11">
        <f t="shared" si="1"/>
        <v>17</v>
      </c>
      <c r="G11">
        <f t="shared" ca="1" si="2"/>
        <v>12</v>
      </c>
      <c r="H11">
        <f t="shared" ca="1" si="0"/>
        <v>1.82958625288466</v>
      </c>
      <c r="I11" t="str">
        <f t="shared" ca="1" si="3"/>
        <v/>
      </c>
      <c r="K11" t="s">
        <v>11</v>
      </c>
      <c r="N11">
        <v>25</v>
      </c>
      <c r="O11">
        <v>2.1374674410732499</v>
      </c>
      <c r="P11" t="s">
        <v>3</v>
      </c>
    </row>
    <row r="12" spans="1:67" x14ac:dyDescent="0.35">
      <c r="A12">
        <v>127</v>
      </c>
      <c r="B12">
        <v>1.7389292604159301</v>
      </c>
      <c r="D12">
        <f t="shared" si="4"/>
        <v>11</v>
      </c>
      <c r="E12">
        <f>E11+$L$5</f>
        <v>1.9000000000000004</v>
      </c>
      <c r="F12">
        <f t="shared" si="1"/>
        <v>18</v>
      </c>
      <c r="G12">
        <f t="shared" ca="1" si="2"/>
        <v>190</v>
      </c>
      <c r="H12">
        <f t="shared" ca="1" si="0"/>
        <v>1.8690979269204799</v>
      </c>
      <c r="I12" t="str">
        <f t="shared" ca="1" si="3"/>
        <v/>
      </c>
      <c r="K12" t="s">
        <v>12</v>
      </c>
      <c r="N12">
        <v>34</v>
      </c>
      <c r="O12">
        <v>2.6472351507082901</v>
      </c>
      <c r="P12" t="s">
        <v>3</v>
      </c>
    </row>
    <row r="13" spans="1:67" x14ac:dyDescent="0.35">
      <c r="A13">
        <v>58</v>
      </c>
      <c r="B13">
        <v>1.8052486657089399</v>
      </c>
      <c r="D13">
        <f t="shared" si="4"/>
        <v>12</v>
      </c>
      <c r="E13">
        <f>E12+$L$5</f>
        <v>1.9500000000000004</v>
      </c>
      <c r="F13">
        <f t="shared" si="1"/>
        <v>22</v>
      </c>
      <c r="G13">
        <f t="shared" ca="1" si="2"/>
        <v>110</v>
      </c>
      <c r="H13">
        <f t="shared" ca="1" si="0"/>
        <v>1.92898053938623</v>
      </c>
      <c r="I13" t="str">
        <f t="shared" ca="1" si="3"/>
        <v/>
      </c>
      <c r="K13" t="s">
        <v>13</v>
      </c>
      <c r="N13">
        <v>38</v>
      </c>
      <c r="O13">
        <v>2.9376675449790901</v>
      </c>
      <c r="P13" t="s">
        <v>3</v>
      </c>
    </row>
    <row r="14" spans="1:67" x14ac:dyDescent="0.35">
      <c r="A14">
        <v>139</v>
      </c>
      <c r="B14">
        <v>1.80787320921729</v>
      </c>
      <c r="D14">
        <f t="shared" si="4"/>
        <v>13</v>
      </c>
      <c r="E14">
        <f>E13+$L$5</f>
        <v>2.0000000000000004</v>
      </c>
      <c r="F14">
        <f t="shared" si="1"/>
        <v>28</v>
      </c>
      <c r="G14">
        <f t="shared" ca="1" si="2"/>
        <v>14</v>
      </c>
      <c r="H14">
        <f t="shared" ca="1" si="0"/>
        <v>1.9925949818056099</v>
      </c>
      <c r="I14" t="str">
        <f t="shared" ca="1" si="3"/>
        <v/>
      </c>
      <c r="K14" t="s">
        <v>14</v>
      </c>
      <c r="N14">
        <v>40</v>
      </c>
      <c r="O14">
        <v>2.8454622073685201</v>
      </c>
      <c r="P14" t="s">
        <v>3</v>
      </c>
    </row>
    <row r="15" spans="1:67" x14ac:dyDescent="0.35">
      <c r="A15">
        <v>37</v>
      </c>
      <c r="B15">
        <v>1.81194682776163</v>
      </c>
      <c r="D15">
        <f t="shared" si="4"/>
        <v>14</v>
      </c>
      <c r="E15">
        <f>E14+$L$5</f>
        <v>2.0500000000000003</v>
      </c>
      <c r="F15">
        <f t="shared" si="1"/>
        <v>30</v>
      </c>
      <c r="G15">
        <f t="shared" ca="1" si="2"/>
        <v>6</v>
      </c>
      <c r="H15">
        <f t="shared" ca="1" si="0"/>
        <v>2.0185512893559601</v>
      </c>
      <c r="I15" t="str">
        <f t="shared" ca="1" si="3"/>
        <v/>
      </c>
      <c r="N15">
        <v>41</v>
      </c>
      <c r="O15">
        <v>3.48217900836603</v>
      </c>
      <c r="P15" t="s">
        <v>3</v>
      </c>
    </row>
    <row r="16" spans="1:67" x14ac:dyDescent="0.35">
      <c r="A16">
        <v>137</v>
      </c>
      <c r="B16">
        <v>1.82136575389658</v>
      </c>
      <c r="D16">
        <f t="shared" si="4"/>
        <v>15</v>
      </c>
      <c r="E16">
        <f>E15+$L$5</f>
        <v>2.1</v>
      </c>
      <c r="F16">
        <f t="shared" si="1"/>
        <v>31</v>
      </c>
      <c r="G16">
        <f t="shared" ca="1" si="2"/>
        <v>146</v>
      </c>
      <c r="H16">
        <f t="shared" ca="1" si="0"/>
        <v>2.0514466888945102</v>
      </c>
      <c r="I16" t="str">
        <f t="shared" ca="1" si="3"/>
        <v/>
      </c>
      <c r="N16">
        <v>42</v>
      </c>
      <c r="O16">
        <v>2.3425518660617599</v>
      </c>
      <c r="P16" t="s">
        <v>3</v>
      </c>
    </row>
    <row r="17" spans="1:16" x14ac:dyDescent="0.35">
      <c r="A17">
        <v>94</v>
      </c>
      <c r="B17">
        <v>1.8240785894437801</v>
      </c>
      <c r="D17">
        <f t="shared" si="4"/>
        <v>16</v>
      </c>
      <c r="E17">
        <f>E16+$L$5</f>
        <v>2.15</v>
      </c>
      <c r="F17">
        <f t="shared" si="1"/>
        <v>37</v>
      </c>
      <c r="G17">
        <f t="shared" ca="1" si="2"/>
        <v>25</v>
      </c>
      <c r="H17">
        <f t="shared" ca="1" si="0"/>
        <v>2.1374674410732499</v>
      </c>
      <c r="I17" t="str">
        <f t="shared" ca="1" si="3"/>
        <v/>
      </c>
      <c r="N17">
        <v>51</v>
      </c>
      <c r="O17">
        <v>3.2480075934066499</v>
      </c>
      <c r="P17" t="s">
        <v>3</v>
      </c>
    </row>
    <row r="18" spans="1:16" x14ac:dyDescent="0.35">
      <c r="A18">
        <v>12</v>
      </c>
      <c r="B18">
        <v>1.82958625288466</v>
      </c>
      <c r="D18">
        <f t="shared" si="4"/>
        <v>17</v>
      </c>
      <c r="E18">
        <f>E17+$L$5</f>
        <v>2.1999999999999997</v>
      </c>
      <c r="F18">
        <f t="shared" si="1"/>
        <v>41</v>
      </c>
      <c r="G18">
        <f t="shared" ca="1" si="2"/>
        <v>88</v>
      </c>
      <c r="H18">
        <f t="shared" ca="1" si="0"/>
        <v>2.19522124383673</v>
      </c>
      <c r="I18" t="str">
        <f t="shared" ca="1" si="3"/>
        <v/>
      </c>
      <c r="N18">
        <v>52</v>
      </c>
      <c r="O18">
        <v>3.1437355220640399</v>
      </c>
      <c r="P18">
        <v>1</v>
      </c>
    </row>
    <row r="19" spans="1:16" x14ac:dyDescent="0.35">
      <c r="A19">
        <v>190</v>
      </c>
      <c r="B19">
        <v>1.8690979269204799</v>
      </c>
      <c r="D19">
        <f t="shared" si="4"/>
        <v>18</v>
      </c>
      <c r="E19">
        <f>E18+$L$5</f>
        <v>2.2499999999999996</v>
      </c>
      <c r="F19">
        <f t="shared" si="1"/>
        <v>50</v>
      </c>
      <c r="G19">
        <f t="shared" ca="1" si="2"/>
        <v>56</v>
      </c>
      <c r="H19">
        <f t="shared" ca="1" si="0"/>
        <v>2.24179072175213</v>
      </c>
      <c r="I19" t="str">
        <f t="shared" ca="1" si="3"/>
        <v/>
      </c>
      <c r="N19">
        <v>56</v>
      </c>
      <c r="O19">
        <v>2.24179072175213</v>
      </c>
      <c r="P19" t="s">
        <v>3</v>
      </c>
    </row>
    <row r="20" spans="1:16" x14ac:dyDescent="0.35">
      <c r="A20">
        <v>45</v>
      </c>
      <c r="B20">
        <v>1.9099892709992401</v>
      </c>
      <c r="D20">
        <f t="shared" si="4"/>
        <v>19</v>
      </c>
      <c r="E20">
        <f>E19+$L$5</f>
        <v>2.2999999999999994</v>
      </c>
      <c r="F20">
        <f t="shared" si="1"/>
        <v>55</v>
      </c>
      <c r="G20">
        <f t="shared" ca="1" si="2"/>
        <v>119</v>
      </c>
      <c r="H20">
        <f t="shared" ca="1" si="0"/>
        <v>2.2799113674433902</v>
      </c>
      <c r="I20" t="str">
        <f t="shared" ca="1" si="3"/>
        <v/>
      </c>
      <c r="N20">
        <v>66</v>
      </c>
      <c r="O20">
        <v>3.3891945258698999</v>
      </c>
      <c r="P20" t="s">
        <v>3</v>
      </c>
    </row>
    <row r="21" spans="1:16" x14ac:dyDescent="0.35">
      <c r="A21">
        <v>63</v>
      </c>
      <c r="B21">
        <v>1.9135396775231801</v>
      </c>
      <c r="D21">
        <f t="shared" si="4"/>
        <v>20</v>
      </c>
      <c r="E21">
        <f>E20+$L$5</f>
        <v>2.3499999999999992</v>
      </c>
      <c r="F21">
        <f t="shared" si="1"/>
        <v>58</v>
      </c>
      <c r="G21">
        <f t="shared" ca="1" si="2"/>
        <v>42</v>
      </c>
      <c r="H21">
        <f t="shared" ca="1" si="0"/>
        <v>2.3425518660617599</v>
      </c>
      <c r="I21" t="str">
        <f t="shared" ca="1" si="3"/>
        <v/>
      </c>
      <c r="N21">
        <v>70</v>
      </c>
      <c r="O21">
        <v>3.64165369677719</v>
      </c>
      <c r="P21" t="s">
        <v>3</v>
      </c>
    </row>
    <row r="22" spans="1:16" x14ac:dyDescent="0.35">
      <c r="A22">
        <v>73</v>
      </c>
      <c r="B22">
        <v>1.92615722272963</v>
      </c>
      <c r="D22">
        <f t="shared" si="4"/>
        <v>21</v>
      </c>
      <c r="E22">
        <f>E21+$L$5</f>
        <v>2.399999999999999</v>
      </c>
      <c r="F22">
        <f t="shared" si="1"/>
        <v>63</v>
      </c>
      <c r="G22">
        <f t="shared" ca="1" si="2"/>
        <v>105</v>
      </c>
      <c r="H22">
        <f t="shared" ca="1" si="0"/>
        <v>2.3925070233272399</v>
      </c>
      <c r="I22" t="str">
        <f t="shared" ca="1" si="3"/>
        <v/>
      </c>
      <c r="N22">
        <v>75</v>
      </c>
      <c r="O22">
        <v>3.6853833050573899</v>
      </c>
      <c r="P22" t="s">
        <v>3</v>
      </c>
    </row>
    <row r="23" spans="1:16" x14ac:dyDescent="0.35">
      <c r="A23">
        <v>110</v>
      </c>
      <c r="B23">
        <v>1.92898053938623</v>
      </c>
      <c r="D23">
        <f t="shared" si="4"/>
        <v>22</v>
      </c>
      <c r="E23">
        <f>E22+$L$5</f>
        <v>2.4499999999999988</v>
      </c>
      <c r="F23">
        <f t="shared" si="1"/>
        <v>69</v>
      </c>
      <c r="G23">
        <f t="shared" ca="1" si="2"/>
        <v>159</v>
      </c>
      <c r="H23">
        <f t="shared" ca="1" si="0"/>
        <v>2.4476424050436401</v>
      </c>
      <c r="I23" t="str">
        <f t="shared" ca="1" si="3"/>
        <v/>
      </c>
      <c r="N23">
        <v>82</v>
      </c>
      <c r="O23">
        <v>3.4340970227814398</v>
      </c>
      <c r="P23" t="s">
        <v>3</v>
      </c>
    </row>
    <row r="24" spans="1:16" x14ac:dyDescent="0.35">
      <c r="A24">
        <v>60</v>
      </c>
      <c r="B24">
        <v>1.9649220240566501</v>
      </c>
      <c r="D24">
        <f t="shared" si="4"/>
        <v>23</v>
      </c>
      <c r="E24">
        <f>E23+$L$5</f>
        <v>2.4999999999999987</v>
      </c>
      <c r="F24">
        <f t="shared" si="1"/>
        <v>75</v>
      </c>
      <c r="G24">
        <f t="shared" ca="1" si="2"/>
        <v>129</v>
      </c>
      <c r="H24">
        <f t="shared" ca="1" si="0"/>
        <v>2.4956221263725902</v>
      </c>
      <c r="I24" t="str">
        <f t="shared" ca="1" si="3"/>
        <v/>
      </c>
      <c r="N24">
        <v>88</v>
      </c>
      <c r="O24">
        <v>2.19522124383673</v>
      </c>
      <c r="P24" t="s">
        <v>3</v>
      </c>
    </row>
    <row r="25" spans="1:16" x14ac:dyDescent="0.35">
      <c r="A25">
        <v>135</v>
      </c>
      <c r="B25">
        <v>1.9731134429453601</v>
      </c>
      <c r="D25">
        <f t="shared" si="4"/>
        <v>24</v>
      </c>
      <c r="E25">
        <f>E24+$L$5</f>
        <v>2.5499999999999985</v>
      </c>
      <c r="F25">
        <f t="shared" si="1"/>
        <v>84</v>
      </c>
      <c r="G25">
        <f t="shared" ca="1" si="2"/>
        <v>185</v>
      </c>
      <c r="H25">
        <f t="shared" ca="1" si="0"/>
        <v>2.5381849637490301</v>
      </c>
      <c r="I25" t="str">
        <f t="shared" ca="1" si="3"/>
        <v/>
      </c>
      <c r="N25">
        <v>91</v>
      </c>
      <c r="O25">
        <v>1.5024118228954599</v>
      </c>
      <c r="P25">
        <v>1</v>
      </c>
    </row>
    <row r="26" spans="1:16" x14ac:dyDescent="0.35">
      <c r="A26">
        <v>191</v>
      </c>
      <c r="B26">
        <v>1.9869944670889801</v>
      </c>
      <c r="D26">
        <f t="shared" si="4"/>
        <v>25</v>
      </c>
      <c r="E26">
        <f>E25+$L$5</f>
        <v>2.5999999999999983</v>
      </c>
      <c r="F26">
        <f t="shared" si="1"/>
        <v>93</v>
      </c>
      <c r="G26">
        <f t="shared" ca="1" si="2"/>
        <v>193</v>
      </c>
      <c r="H26">
        <f t="shared" ca="1" si="0"/>
        <v>2.5923839372841599</v>
      </c>
      <c r="I26" t="str">
        <f t="shared" ca="1" si="3"/>
        <v/>
      </c>
      <c r="N26">
        <v>96</v>
      </c>
      <c r="O26">
        <v>1.4172846958688701</v>
      </c>
      <c r="P26">
        <v>1</v>
      </c>
    </row>
    <row r="27" spans="1:16" x14ac:dyDescent="0.35">
      <c r="A27">
        <v>197</v>
      </c>
      <c r="B27">
        <v>1.9902899463731401</v>
      </c>
      <c r="D27">
        <f t="shared" si="4"/>
        <v>26</v>
      </c>
      <c r="E27">
        <f>E26+$L$5</f>
        <v>2.6499999999999981</v>
      </c>
      <c r="F27">
        <f t="shared" si="1"/>
        <v>107</v>
      </c>
      <c r="G27">
        <f t="shared" ca="1" si="2"/>
        <v>34</v>
      </c>
      <c r="H27">
        <f t="shared" ca="1" si="0"/>
        <v>2.6472351507082901</v>
      </c>
      <c r="I27" t="str">
        <f t="shared" ca="1" si="3"/>
        <v/>
      </c>
      <c r="N27">
        <v>97</v>
      </c>
      <c r="O27">
        <v>2.7918984370842099</v>
      </c>
      <c r="P27" t="s">
        <v>3</v>
      </c>
    </row>
    <row r="28" spans="1:16" x14ac:dyDescent="0.35">
      <c r="A28">
        <v>183</v>
      </c>
      <c r="B28">
        <v>1.9911896934925399</v>
      </c>
      <c r="D28">
        <f t="shared" si="4"/>
        <v>27</v>
      </c>
      <c r="E28">
        <f>E27+$L$5</f>
        <v>2.699999999999998</v>
      </c>
      <c r="F28">
        <f t="shared" si="1"/>
        <v>111</v>
      </c>
      <c r="G28">
        <f t="shared" ca="1" si="2"/>
        <v>5</v>
      </c>
      <c r="H28">
        <f t="shared" ca="1" si="0"/>
        <v>2.6865158110993099</v>
      </c>
      <c r="I28" t="str">
        <f t="shared" ca="1" si="3"/>
        <v/>
      </c>
      <c r="N28">
        <v>105</v>
      </c>
      <c r="O28">
        <v>2.3925070233272399</v>
      </c>
      <c r="P28" t="s">
        <v>3</v>
      </c>
    </row>
    <row r="29" spans="1:16" x14ac:dyDescent="0.35">
      <c r="A29">
        <v>14</v>
      </c>
      <c r="B29">
        <v>1.9925949818056099</v>
      </c>
      <c r="D29">
        <f t="shared" si="4"/>
        <v>28</v>
      </c>
      <c r="E29">
        <f>E28+$L$5</f>
        <v>2.7499999999999978</v>
      </c>
      <c r="F29">
        <f t="shared" si="1"/>
        <v>118</v>
      </c>
      <c r="G29">
        <f t="shared" ca="1" si="2"/>
        <v>188</v>
      </c>
      <c r="H29">
        <f t="shared" ca="1" si="0"/>
        <v>2.7435064475397901</v>
      </c>
      <c r="I29" t="str">
        <f t="shared" ca="1" si="3"/>
        <v/>
      </c>
      <c r="N29">
        <v>110</v>
      </c>
      <c r="O29">
        <v>1.92898053938623</v>
      </c>
      <c r="P29" t="s">
        <v>3</v>
      </c>
    </row>
    <row r="30" spans="1:16" x14ac:dyDescent="0.35">
      <c r="A30">
        <v>2</v>
      </c>
      <c r="B30">
        <v>2.01494818798272</v>
      </c>
      <c r="D30">
        <f t="shared" si="4"/>
        <v>29</v>
      </c>
      <c r="E30">
        <f>E29+$L$5</f>
        <v>2.7999999999999976</v>
      </c>
      <c r="F30">
        <f t="shared" si="1"/>
        <v>127</v>
      </c>
      <c r="G30">
        <f t="shared" ca="1" si="2"/>
        <v>97</v>
      </c>
      <c r="H30">
        <f t="shared" ca="1" si="0"/>
        <v>2.7918984370842099</v>
      </c>
      <c r="I30" t="str">
        <f t="shared" ca="1" si="3"/>
        <v/>
      </c>
      <c r="N30">
        <v>113</v>
      </c>
      <c r="O30">
        <v>4.0623326726015803</v>
      </c>
      <c r="P30" t="s">
        <v>3</v>
      </c>
    </row>
    <row r="31" spans="1:16" x14ac:dyDescent="0.35">
      <c r="A31">
        <v>6</v>
      </c>
      <c r="B31">
        <v>2.0185512893559601</v>
      </c>
      <c r="D31">
        <f t="shared" si="4"/>
        <v>30</v>
      </c>
      <c r="E31">
        <f>E30+$L$5</f>
        <v>2.8499999999999974</v>
      </c>
      <c r="F31">
        <f t="shared" si="1"/>
        <v>132</v>
      </c>
      <c r="G31">
        <f t="shared" ca="1" si="2"/>
        <v>40</v>
      </c>
      <c r="H31">
        <f t="shared" ca="1" si="0"/>
        <v>2.8454622073685201</v>
      </c>
      <c r="I31" t="str">
        <f t="shared" ca="1" si="3"/>
        <v/>
      </c>
      <c r="N31">
        <v>114</v>
      </c>
      <c r="O31">
        <v>2.8980672375449301</v>
      </c>
      <c r="P31" t="s">
        <v>3</v>
      </c>
    </row>
    <row r="32" spans="1:16" x14ac:dyDescent="0.35">
      <c r="A32">
        <v>146</v>
      </c>
      <c r="B32">
        <v>2.0514466888945102</v>
      </c>
      <c r="D32">
        <f t="shared" si="4"/>
        <v>31</v>
      </c>
      <c r="E32">
        <f>E31+$L$5</f>
        <v>2.8999999999999972</v>
      </c>
      <c r="F32">
        <f t="shared" si="1"/>
        <v>136</v>
      </c>
      <c r="G32">
        <f t="shared" ca="1" si="2"/>
        <v>114</v>
      </c>
      <c r="H32">
        <f t="shared" ca="1" si="0"/>
        <v>2.8980672375449301</v>
      </c>
      <c r="I32" t="str">
        <f t="shared" ca="1" si="3"/>
        <v/>
      </c>
      <c r="N32">
        <v>116</v>
      </c>
      <c r="O32">
        <v>1.3204118613659901</v>
      </c>
      <c r="P32" t="s">
        <v>3</v>
      </c>
    </row>
    <row r="33" spans="1:16" x14ac:dyDescent="0.35">
      <c r="A33">
        <v>47</v>
      </c>
      <c r="B33">
        <v>2.1050630235064198</v>
      </c>
      <c r="D33">
        <f t="shared" si="4"/>
        <v>32</v>
      </c>
      <c r="E33">
        <f>E32+$L$5</f>
        <v>2.9499999999999971</v>
      </c>
      <c r="F33">
        <f t="shared" si="1"/>
        <v>141</v>
      </c>
      <c r="G33">
        <f t="shared" ca="1" si="2"/>
        <v>38</v>
      </c>
      <c r="H33">
        <f t="shared" ca="1" si="0"/>
        <v>2.9376675449790901</v>
      </c>
      <c r="I33" t="str">
        <f t="shared" ca="1" si="3"/>
        <v/>
      </c>
      <c r="N33">
        <v>119</v>
      </c>
      <c r="O33">
        <v>2.2799113674433902</v>
      </c>
      <c r="P33" t="s">
        <v>3</v>
      </c>
    </row>
    <row r="34" spans="1:16" x14ac:dyDescent="0.35">
      <c r="A34">
        <v>140</v>
      </c>
      <c r="B34">
        <v>2.1180143673740401</v>
      </c>
      <c r="D34">
        <f t="shared" si="4"/>
        <v>33</v>
      </c>
      <c r="E34">
        <f>E33+$L$5</f>
        <v>2.9999999999999969</v>
      </c>
      <c r="F34">
        <f t="shared" si="1"/>
        <v>145</v>
      </c>
      <c r="G34">
        <f t="shared" ca="1" si="2"/>
        <v>126</v>
      </c>
      <c r="H34">
        <f t="shared" ca="1" si="0"/>
        <v>2.9839308522224899</v>
      </c>
      <c r="I34" t="str">
        <f t="shared" ca="1" si="3"/>
        <v/>
      </c>
      <c r="N34">
        <v>120</v>
      </c>
      <c r="O34">
        <v>3.07434356812829</v>
      </c>
      <c r="P34" t="s">
        <v>3</v>
      </c>
    </row>
    <row r="35" spans="1:16" x14ac:dyDescent="0.35">
      <c r="A35">
        <v>85</v>
      </c>
      <c r="B35">
        <v>2.1248205484609</v>
      </c>
      <c r="D35">
        <f t="shared" si="4"/>
        <v>34</v>
      </c>
      <c r="E35">
        <f>E34+$L$5</f>
        <v>3.0499999999999967</v>
      </c>
      <c r="F35">
        <f t="shared" si="1"/>
        <v>149</v>
      </c>
      <c r="G35">
        <f t="shared" ca="1" si="2"/>
        <v>9</v>
      </c>
      <c r="H35">
        <f t="shared" ca="1" si="0"/>
        <v>3.0412624997692599</v>
      </c>
      <c r="I35" t="str">
        <f t="shared" ca="1" si="3"/>
        <v/>
      </c>
      <c r="N35">
        <v>126</v>
      </c>
      <c r="O35">
        <v>2.9839308522224899</v>
      </c>
      <c r="P35" t="s">
        <v>3</v>
      </c>
    </row>
    <row r="36" spans="1:16" x14ac:dyDescent="0.35">
      <c r="A36">
        <v>132</v>
      </c>
      <c r="B36">
        <v>2.1292458210513701</v>
      </c>
      <c r="D36">
        <f t="shared" si="4"/>
        <v>35</v>
      </c>
      <c r="E36">
        <f>E35+$L$5</f>
        <v>3.0999999999999965</v>
      </c>
      <c r="F36">
        <f t="shared" si="1"/>
        <v>153</v>
      </c>
      <c r="G36">
        <f t="shared" ca="1" si="2"/>
        <v>120</v>
      </c>
      <c r="H36">
        <f t="shared" ca="1" si="0"/>
        <v>3.07434356812829</v>
      </c>
      <c r="I36" t="str">
        <f t="shared" ca="1" si="3"/>
        <v/>
      </c>
      <c r="N36">
        <v>127</v>
      </c>
      <c r="O36">
        <v>1.7389292604159301</v>
      </c>
      <c r="P36">
        <v>1</v>
      </c>
    </row>
    <row r="37" spans="1:16" x14ac:dyDescent="0.35">
      <c r="A37">
        <v>167</v>
      </c>
      <c r="B37">
        <v>2.1330343627822601</v>
      </c>
      <c r="D37">
        <f t="shared" si="4"/>
        <v>36</v>
      </c>
      <c r="E37">
        <f>E36+$L$5</f>
        <v>3.1499999999999964</v>
      </c>
      <c r="F37">
        <f t="shared" si="1"/>
        <v>158</v>
      </c>
      <c r="G37">
        <f t="shared" ca="1" si="2"/>
        <v>52</v>
      </c>
      <c r="H37">
        <f t="shared" ca="1" si="0"/>
        <v>3.1437355220640399</v>
      </c>
      <c r="I37">
        <f t="shared" ca="1" si="3"/>
        <v>1</v>
      </c>
      <c r="N37">
        <v>129</v>
      </c>
      <c r="O37">
        <v>2.4956221263725902</v>
      </c>
      <c r="P37" t="s">
        <v>3</v>
      </c>
    </row>
    <row r="38" spans="1:16" x14ac:dyDescent="0.35">
      <c r="A38">
        <v>25</v>
      </c>
      <c r="B38">
        <v>2.1374674410732499</v>
      </c>
      <c r="D38">
        <f t="shared" si="4"/>
        <v>37</v>
      </c>
      <c r="E38">
        <f>E37+$L$5</f>
        <v>3.1999999999999962</v>
      </c>
      <c r="F38">
        <f t="shared" si="1"/>
        <v>158</v>
      </c>
      <c r="G38">
        <f t="shared" ca="1" si="2"/>
        <v>52</v>
      </c>
      <c r="H38">
        <f t="shared" ca="1" si="0"/>
        <v>3.1437355220640399</v>
      </c>
      <c r="I38">
        <f t="shared" ca="1" si="3"/>
        <v>1</v>
      </c>
      <c r="N38">
        <v>138</v>
      </c>
      <c r="O38">
        <v>3.2742054294730099</v>
      </c>
      <c r="P38" t="s">
        <v>3</v>
      </c>
    </row>
    <row r="39" spans="1:16" x14ac:dyDescent="0.35">
      <c r="A39">
        <v>39</v>
      </c>
      <c r="B39">
        <v>2.1626680887931502</v>
      </c>
      <c r="D39">
        <f t="shared" si="4"/>
        <v>38</v>
      </c>
      <c r="E39">
        <f>E38+$L$5</f>
        <v>3.249999999999996</v>
      </c>
      <c r="F39">
        <f t="shared" si="1"/>
        <v>164</v>
      </c>
      <c r="G39">
        <f t="shared" ca="1" si="2"/>
        <v>51</v>
      </c>
      <c r="H39">
        <f t="shared" ca="1" si="0"/>
        <v>3.2480075934066499</v>
      </c>
      <c r="I39" t="str">
        <f t="shared" ca="1" si="3"/>
        <v/>
      </c>
      <c r="N39">
        <v>143</v>
      </c>
      <c r="O39">
        <v>3.8119350762110602</v>
      </c>
      <c r="P39" t="s">
        <v>3</v>
      </c>
    </row>
    <row r="40" spans="1:16" x14ac:dyDescent="0.35">
      <c r="A40">
        <v>67</v>
      </c>
      <c r="B40">
        <v>2.1674497635830599</v>
      </c>
      <c r="D40">
        <f t="shared" si="4"/>
        <v>39</v>
      </c>
      <c r="E40">
        <f>E39+$L$5</f>
        <v>3.2999999999999958</v>
      </c>
      <c r="F40">
        <f t="shared" si="1"/>
        <v>169</v>
      </c>
      <c r="G40">
        <f t="shared" ca="1" si="2"/>
        <v>138</v>
      </c>
      <c r="H40">
        <f t="shared" ca="1" si="0"/>
        <v>3.2742054294730099</v>
      </c>
      <c r="I40" t="str">
        <f t="shared" ca="1" si="3"/>
        <v/>
      </c>
      <c r="N40">
        <v>145</v>
      </c>
      <c r="O40">
        <v>1.66257523661666</v>
      </c>
      <c r="P40" t="s">
        <v>3</v>
      </c>
    </row>
    <row r="41" spans="1:16" x14ac:dyDescent="0.35">
      <c r="A41">
        <v>35</v>
      </c>
      <c r="B41">
        <v>2.1847638852978801</v>
      </c>
      <c r="D41">
        <f t="shared" si="4"/>
        <v>40</v>
      </c>
      <c r="E41">
        <f>E40+$L$5</f>
        <v>3.3499999999999956</v>
      </c>
      <c r="F41">
        <f t="shared" si="1"/>
        <v>172</v>
      </c>
      <c r="G41">
        <f t="shared" ca="1" si="2"/>
        <v>164</v>
      </c>
      <c r="H41">
        <f t="shared" ca="1" si="0"/>
        <v>3.3391190903263999</v>
      </c>
      <c r="I41" t="str">
        <f t="shared" ca="1" si="3"/>
        <v/>
      </c>
      <c r="N41">
        <v>146</v>
      </c>
      <c r="O41">
        <v>2.0514466888945102</v>
      </c>
      <c r="P41" t="s">
        <v>3</v>
      </c>
    </row>
    <row r="42" spans="1:16" x14ac:dyDescent="0.35">
      <c r="A42">
        <v>88</v>
      </c>
      <c r="B42">
        <v>2.19522124383673</v>
      </c>
      <c r="D42">
        <f t="shared" si="4"/>
        <v>41</v>
      </c>
      <c r="E42">
        <f>E41+$L$5</f>
        <v>3.3999999999999955</v>
      </c>
      <c r="F42">
        <f t="shared" si="1"/>
        <v>175</v>
      </c>
      <c r="G42">
        <f t="shared" ca="1" si="2"/>
        <v>66</v>
      </c>
      <c r="H42">
        <f t="shared" ca="1" si="0"/>
        <v>3.3891945258698999</v>
      </c>
      <c r="I42" t="str">
        <f t="shared" ca="1" si="3"/>
        <v/>
      </c>
      <c r="N42">
        <v>153</v>
      </c>
      <c r="O42">
        <v>3.7051123613963801</v>
      </c>
      <c r="P42" t="s">
        <v>3</v>
      </c>
    </row>
    <row r="43" spans="1:16" x14ac:dyDescent="0.35">
      <c r="A43">
        <v>181</v>
      </c>
      <c r="B43">
        <v>2.2079885858740398</v>
      </c>
      <c r="D43">
        <f t="shared" si="4"/>
        <v>42</v>
      </c>
      <c r="E43">
        <f>E42+$L$5</f>
        <v>3.4499999999999953</v>
      </c>
      <c r="F43">
        <f t="shared" si="1"/>
        <v>177</v>
      </c>
      <c r="G43">
        <f t="shared" ca="1" si="2"/>
        <v>82</v>
      </c>
      <c r="H43">
        <f t="shared" ca="1" si="0"/>
        <v>3.4340970227814398</v>
      </c>
      <c r="I43" t="str">
        <f t="shared" ca="1" si="3"/>
        <v/>
      </c>
      <c r="N43">
        <v>154</v>
      </c>
      <c r="O43">
        <v>4.1453829206491601</v>
      </c>
      <c r="P43" t="s">
        <v>3</v>
      </c>
    </row>
    <row r="44" spans="1:16" x14ac:dyDescent="0.35">
      <c r="A44">
        <v>148</v>
      </c>
      <c r="B44">
        <v>2.2179945442628402</v>
      </c>
      <c r="D44">
        <f t="shared" si="4"/>
        <v>43</v>
      </c>
      <c r="E44">
        <f>E43+$L$5</f>
        <v>3.4999999999999951</v>
      </c>
      <c r="F44">
        <f t="shared" si="1"/>
        <v>178</v>
      </c>
      <c r="G44">
        <f t="shared" ca="1" si="2"/>
        <v>41</v>
      </c>
      <c r="H44">
        <f t="shared" ca="1" si="0"/>
        <v>3.48217900836603</v>
      </c>
      <c r="I44" t="str">
        <f t="shared" ca="1" si="3"/>
        <v/>
      </c>
      <c r="N44">
        <v>159</v>
      </c>
      <c r="O44">
        <v>2.4476424050436401</v>
      </c>
      <c r="P44" t="s">
        <v>3</v>
      </c>
    </row>
    <row r="45" spans="1:16" x14ac:dyDescent="0.35">
      <c r="A45">
        <v>177</v>
      </c>
      <c r="B45">
        <v>2.21926823164041</v>
      </c>
      <c r="D45">
        <f t="shared" si="4"/>
        <v>44</v>
      </c>
      <c r="E45">
        <f>E44+$L$5</f>
        <v>3.5499999999999949</v>
      </c>
      <c r="F45">
        <f t="shared" si="1"/>
        <v>183</v>
      </c>
      <c r="G45">
        <f t="shared" ca="1" si="2"/>
        <v>176</v>
      </c>
      <c r="H45">
        <f t="shared" ca="1" si="0"/>
        <v>3.5466060951085301</v>
      </c>
      <c r="I45" t="str">
        <f t="shared" ca="1" si="3"/>
        <v/>
      </c>
      <c r="N45">
        <v>164</v>
      </c>
      <c r="O45">
        <v>3.3391190903263999</v>
      </c>
      <c r="P45" t="s">
        <v>3</v>
      </c>
    </row>
    <row r="46" spans="1:16" x14ac:dyDescent="0.35">
      <c r="A46">
        <v>102</v>
      </c>
      <c r="B46">
        <v>2.2207893535833101</v>
      </c>
      <c r="D46">
        <f t="shared" si="4"/>
        <v>45</v>
      </c>
      <c r="E46">
        <f>E45+$L$5</f>
        <v>3.5999999999999948</v>
      </c>
      <c r="F46">
        <f t="shared" si="1"/>
        <v>184</v>
      </c>
      <c r="G46">
        <f t="shared" ca="1" si="2"/>
        <v>192</v>
      </c>
      <c r="H46">
        <f t="shared" ca="1" si="0"/>
        <v>3.5879607824287199</v>
      </c>
      <c r="I46" t="str">
        <f t="shared" ca="1" si="3"/>
        <v/>
      </c>
      <c r="N46">
        <v>176</v>
      </c>
      <c r="O46">
        <v>3.5466060951085301</v>
      </c>
      <c r="P46" t="s">
        <v>3</v>
      </c>
    </row>
    <row r="47" spans="1:16" x14ac:dyDescent="0.35">
      <c r="A47">
        <v>123</v>
      </c>
      <c r="B47">
        <v>2.2234018562747702</v>
      </c>
      <c r="D47">
        <f t="shared" si="4"/>
        <v>46</v>
      </c>
      <c r="E47">
        <f>E46+$L$5</f>
        <v>3.6499999999999946</v>
      </c>
      <c r="F47">
        <f t="shared" si="1"/>
        <v>187</v>
      </c>
      <c r="G47">
        <f t="shared" ca="1" si="2"/>
        <v>70</v>
      </c>
      <c r="H47">
        <f t="shared" ca="1" si="0"/>
        <v>3.64165369677719</v>
      </c>
      <c r="I47" t="str">
        <f t="shared" ca="1" si="3"/>
        <v/>
      </c>
      <c r="N47">
        <v>185</v>
      </c>
      <c r="O47">
        <v>2.5381849637490301</v>
      </c>
      <c r="P47" t="s">
        <v>3</v>
      </c>
    </row>
    <row r="48" spans="1:16" x14ac:dyDescent="0.35">
      <c r="A48">
        <v>64</v>
      </c>
      <c r="B48">
        <v>2.22785653943032</v>
      </c>
      <c r="D48">
        <f t="shared" si="4"/>
        <v>47</v>
      </c>
      <c r="E48">
        <f>E47+$L$5</f>
        <v>3.6999999999999944</v>
      </c>
      <c r="F48">
        <f t="shared" si="1"/>
        <v>189</v>
      </c>
      <c r="G48">
        <f t="shared" ca="1" si="2"/>
        <v>75</v>
      </c>
      <c r="H48">
        <f t="shared" ca="1" si="0"/>
        <v>3.6853833050573899</v>
      </c>
      <c r="I48" t="str">
        <f t="shared" ca="1" si="3"/>
        <v/>
      </c>
      <c r="N48">
        <v>188</v>
      </c>
      <c r="O48">
        <v>2.7435064475397901</v>
      </c>
      <c r="P48" t="s">
        <v>3</v>
      </c>
    </row>
    <row r="49" spans="1:16" x14ac:dyDescent="0.35">
      <c r="A49">
        <v>92</v>
      </c>
      <c r="B49">
        <v>2.2323649487419202</v>
      </c>
      <c r="D49">
        <f t="shared" si="4"/>
        <v>48</v>
      </c>
      <c r="E49">
        <f>E48+$L$5</f>
        <v>3.7499999999999942</v>
      </c>
      <c r="F49">
        <f t="shared" si="1"/>
        <v>190</v>
      </c>
      <c r="G49">
        <f t="shared" ca="1" si="2"/>
        <v>153</v>
      </c>
      <c r="H49">
        <f t="shared" ca="1" si="0"/>
        <v>3.7051123613963801</v>
      </c>
      <c r="I49" t="str">
        <f t="shared" ca="1" si="3"/>
        <v/>
      </c>
      <c r="N49">
        <v>190</v>
      </c>
      <c r="O49">
        <v>1.8690979269204799</v>
      </c>
      <c r="P49" t="s">
        <v>3</v>
      </c>
    </row>
    <row r="50" spans="1:16" x14ac:dyDescent="0.35">
      <c r="A50">
        <v>101</v>
      </c>
      <c r="B50">
        <v>2.2376727143178798</v>
      </c>
      <c r="D50">
        <f t="shared" si="4"/>
        <v>49</v>
      </c>
      <c r="E50">
        <f>E49+$L$5</f>
        <v>3.799999999999994</v>
      </c>
      <c r="F50">
        <f t="shared" si="1"/>
        <v>192</v>
      </c>
      <c r="G50">
        <f t="shared" ca="1" si="2"/>
        <v>17</v>
      </c>
      <c r="H50">
        <f t="shared" ca="1" si="0"/>
        <v>3.7772620796957299</v>
      </c>
      <c r="I50" t="str">
        <f t="shared" ca="1" si="3"/>
        <v/>
      </c>
      <c r="N50">
        <v>192</v>
      </c>
      <c r="O50">
        <v>3.5879607824287199</v>
      </c>
      <c r="P50" t="s">
        <v>3</v>
      </c>
    </row>
    <row r="51" spans="1:16" x14ac:dyDescent="0.35">
      <c r="A51">
        <v>56</v>
      </c>
      <c r="B51">
        <v>2.24179072175213</v>
      </c>
      <c r="D51">
        <f t="shared" si="4"/>
        <v>50</v>
      </c>
      <c r="E51">
        <f>E50+$L$5</f>
        <v>3.8499999999999939</v>
      </c>
      <c r="F51">
        <f t="shared" si="1"/>
        <v>193</v>
      </c>
      <c r="G51">
        <f t="shared" ca="1" si="2"/>
        <v>143</v>
      </c>
      <c r="H51">
        <f t="shared" ca="1" si="0"/>
        <v>3.8119350762110602</v>
      </c>
      <c r="I51" t="str">
        <f t="shared" ca="1" si="3"/>
        <v/>
      </c>
      <c r="N51">
        <v>193</v>
      </c>
      <c r="O51">
        <v>2.5923839372841599</v>
      </c>
      <c r="P51" t="s">
        <v>3</v>
      </c>
    </row>
    <row r="52" spans="1:16" x14ac:dyDescent="0.35">
      <c r="A52">
        <v>93</v>
      </c>
      <c r="B52">
        <v>2.2657633483232802</v>
      </c>
      <c r="D52">
        <f t="shared" ref="D52:D56" si="5">D51+1</f>
        <v>51</v>
      </c>
      <c r="E52">
        <f>E51+$L$5</f>
        <v>3.8999999999999937</v>
      </c>
      <c r="F52">
        <f t="shared" si="1"/>
        <v>195</v>
      </c>
      <c r="G52">
        <f t="shared" ref="G52:G56" ca="1" si="6">OFFSET(A$1,$F52,0,1,1)</f>
        <v>11</v>
      </c>
      <c r="H52">
        <f t="shared" ref="H52:H56" ca="1" si="7">OFFSET(B$1,$F52,0,1,1)</f>
        <v>3.8800423234655201</v>
      </c>
      <c r="I52">
        <f t="shared" ca="1" si="3"/>
        <v>1</v>
      </c>
    </row>
    <row r="53" spans="1:16" x14ac:dyDescent="0.35">
      <c r="A53">
        <v>128</v>
      </c>
      <c r="B53">
        <v>2.2661548734808399</v>
      </c>
      <c r="D53">
        <f t="shared" si="5"/>
        <v>52</v>
      </c>
      <c r="E53">
        <f>E52+$L$5</f>
        <v>3.9499999999999935</v>
      </c>
      <c r="F53">
        <f t="shared" si="1"/>
        <v>195</v>
      </c>
      <c r="G53">
        <f t="shared" ca="1" si="6"/>
        <v>11</v>
      </c>
      <c r="H53">
        <f t="shared" ca="1" si="7"/>
        <v>3.8800423234655201</v>
      </c>
      <c r="I53">
        <f t="shared" ca="1" si="3"/>
        <v>1</v>
      </c>
    </row>
    <row r="54" spans="1:16" x14ac:dyDescent="0.35">
      <c r="A54">
        <v>125</v>
      </c>
      <c r="B54">
        <v>2.2672577682920698</v>
      </c>
      <c r="D54">
        <f t="shared" si="5"/>
        <v>53</v>
      </c>
      <c r="E54">
        <f>E53+$L$5</f>
        <v>3.9999999999999933</v>
      </c>
      <c r="F54">
        <f t="shared" si="1"/>
        <v>195</v>
      </c>
      <c r="G54">
        <f t="shared" ca="1" si="6"/>
        <v>11</v>
      </c>
      <c r="H54">
        <f t="shared" ca="1" si="7"/>
        <v>3.8800423234655201</v>
      </c>
      <c r="I54">
        <f t="shared" ca="1" si="3"/>
        <v>1</v>
      </c>
    </row>
    <row r="55" spans="1:16" x14ac:dyDescent="0.35">
      <c r="A55">
        <v>147</v>
      </c>
      <c r="B55">
        <v>2.2774040415546799</v>
      </c>
      <c r="D55">
        <f t="shared" si="5"/>
        <v>54</v>
      </c>
      <c r="E55">
        <f>E54+$L$5</f>
        <v>4.0499999999999936</v>
      </c>
      <c r="F55">
        <f t="shared" si="1"/>
        <v>195</v>
      </c>
      <c r="G55">
        <f t="shared" ca="1" si="6"/>
        <v>11</v>
      </c>
      <c r="H55">
        <f t="shared" ca="1" si="7"/>
        <v>3.8800423234655201</v>
      </c>
      <c r="I55">
        <f t="shared" ca="1" si="3"/>
        <v>1</v>
      </c>
    </row>
    <row r="56" spans="1:16" x14ac:dyDescent="0.35">
      <c r="A56">
        <v>119</v>
      </c>
      <c r="B56">
        <v>2.2799113674433902</v>
      </c>
      <c r="D56">
        <f t="shared" si="5"/>
        <v>55</v>
      </c>
      <c r="E56">
        <f>E55+$L$5</f>
        <v>4.0999999999999934</v>
      </c>
      <c r="F56">
        <f t="shared" si="1"/>
        <v>197</v>
      </c>
      <c r="G56">
        <f t="shared" ca="1" si="6"/>
        <v>113</v>
      </c>
      <c r="H56">
        <f t="shared" ca="1" si="7"/>
        <v>4.0623326726015803</v>
      </c>
      <c r="I56" t="str">
        <f t="shared" ca="1" si="3"/>
        <v/>
      </c>
    </row>
    <row r="57" spans="1:16" x14ac:dyDescent="0.35">
      <c r="A57">
        <v>200</v>
      </c>
      <c r="B57">
        <v>2.33547891989901</v>
      </c>
      <c r="D57">
        <f t="shared" ref="D57:D61" si="8">D56+1</f>
        <v>56</v>
      </c>
      <c r="E57">
        <f>E56+$L$5</f>
        <v>4.1499999999999932</v>
      </c>
      <c r="F57">
        <f t="shared" si="1"/>
        <v>198</v>
      </c>
      <c r="G57">
        <f t="shared" ref="G57:G61" ca="1" si="9">OFFSET(A$1,$F57,0,1,1)</f>
        <v>154</v>
      </c>
      <c r="H57">
        <f t="shared" ref="H57:H61" ca="1" si="10">OFFSET(B$1,$F57,0,1,1)</f>
        <v>4.1453829206491601</v>
      </c>
      <c r="I57" t="str">
        <f t="shared" ca="1" si="3"/>
        <v/>
      </c>
    </row>
    <row r="58" spans="1:16" x14ac:dyDescent="0.35">
      <c r="A58">
        <v>33</v>
      </c>
      <c r="B58">
        <v>2.3375495310925198</v>
      </c>
      <c r="D58">
        <f t="shared" si="8"/>
        <v>57</v>
      </c>
      <c r="E58">
        <f>E57+$L$5</f>
        <v>4.1999999999999931</v>
      </c>
      <c r="F58">
        <f t="shared" si="1"/>
        <v>199</v>
      </c>
      <c r="G58">
        <f t="shared" ca="1" si="9"/>
        <v>19</v>
      </c>
      <c r="H58">
        <f t="shared" ca="1" si="10"/>
        <v>4.1845246720026203</v>
      </c>
      <c r="I58">
        <f t="shared" ca="1" si="3"/>
        <v>1</v>
      </c>
    </row>
    <row r="59" spans="1:16" x14ac:dyDescent="0.35">
      <c r="A59">
        <v>42</v>
      </c>
      <c r="B59">
        <v>2.3425518660617599</v>
      </c>
      <c r="D59">
        <f t="shared" si="8"/>
        <v>58</v>
      </c>
      <c r="E59">
        <f>E58+$L$5</f>
        <v>4.2499999999999929</v>
      </c>
      <c r="F59">
        <f t="shared" si="1"/>
        <v>199</v>
      </c>
      <c r="G59">
        <f t="shared" ca="1" si="9"/>
        <v>19</v>
      </c>
      <c r="H59">
        <f t="shared" ca="1" si="10"/>
        <v>4.1845246720026203</v>
      </c>
      <c r="I59">
        <f t="shared" ca="1" si="3"/>
        <v>1</v>
      </c>
    </row>
    <row r="60" spans="1:16" x14ac:dyDescent="0.35">
      <c r="A60">
        <v>61</v>
      </c>
      <c r="B60">
        <v>2.3525302403050401</v>
      </c>
      <c r="D60">
        <f t="shared" si="8"/>
        <v>59</v>
      </c>
      <c r="E60">
        <f>E59+$L$5</f>
        <v>4.2999999999999927</v>
      </c>
      <c r="F60">
        <f t="shared" si="1"/>
        <v>199</v>
      </c>
      <c r="G60">
        <f t="shared" ca="1" si="9"/>
        <v>19</v>
      </c>
      <c r="H60">
        <f t="shared" ca="1" si="10"/>
        <v>4.1845246720026203</v>
      </c>
      <c r="I60">
        <f t="shared" ca="1" si="3"/>
        <v>1</v>
      </c>
    </row>
    <row r="61" spans="1:16" x14ac:dyDescent="0.35">
      <c r="A61">
        <v>151</v>
      </c>
      <c r="B61">
        <v>2.36183630742803</v>
      </c>
      <c r="D61">
        <f t="shared" si="8"/>
        <v>60</v>
      </c>
      <c r="E61">
        <f>E60+$L$5</f>
        <v>4.3499999999999925</v>
      </c>
      <c r="F61">
        <f t="shared" si="1"/>
        <v>199</v>
      </c>
      <c r="G61">
        <f t="shared" ca="1" si="9"/>
        <v>19</v>
      </c>
      <c r="H61">
        <f t="shared" ca="1" si="10"/>
        <v>4.1845246720026203</v>
      </c>
      <c r="I61">
        <f t="shared" ca="1" si="3"/>
        <v>1</v>
      </c>
    </row>
    <row r="62" spans="1:16" x14ac:dyDescent="0.35">
      <c r="A62">
        <v>174</v>
      </c>
      <c r="B62">
        <v>2.3739704574159002</v>
      </c>
    </row>
    <row r="63" spans="1:16" x14ac:dyDescent="0.35">
      <c r="A63">
        <v>68</v>
      </c>
      <c r="B63">
        <v>2.3878254967542101</v>
      </c>
    </row>
    <row r="64" spans="1:16" x14ac:dyDescent="0.35">
      <c r="A64">
        <v>105</v>
      </c>
      <c r="B64">
        <v>2.3925070233272399</v>
      </c>
    </row>
    <row r="65" spans="1:2" x14ac:dyDescent="0.35">
      <c r="A65">
        <v>104</v>
      </c>
      <c r="B65">
        <v>2.4012707667941702</v>
      </c>
    </row>
    <row r="66" spans="1:2" x14ac:dyDescent="0.35">
      <c r="A66">
        <v>169</v>
      </c>
      <c r="B66">
        <v>2.4017838992199101</v>
      </c>
    </row>
    <row r="67" spans="1:2" x14ac:dyDescent="0.35">
      <c r="A67">
        <v>30</v>
      </c>
      <c r="B67">
        <v>2.4265148856000298</v>
      </c>
    </row>
    <row r="68" spans="1:2" x14ac:dyDescent="0.35">
      <c r="A68">
        <v>130</v>
      </c>
      <c r="B68">
        <v>2.4307154566442701</v>
      </c>
    </row>
    <row r="69" spans="1:2" x14ac:dyDescent="0.35">
      <c r="A69">
        <v>184</v>
      </c>
      <c r="B69">
        <v>2.4421065720919102</v>
      </c>
    </row>
    <row r="70" spans="1:2" x14ac:dyDescent="0.35">
      <c r="A70">
        <v>159</v>
      </c>
      <c r="B70">
        <v>2.4476424050436401</v>
      </c>
    </row>
    <row r="71" spans="1:2" x14ac:dyDescent="0.35">
      <c r="A71">
        <v>178</v>
      </c>
      <c r="B71">
        <v>2.45392936084765</v>
      </c>
    </row>
    <row r="72" spans="1:2" x14ac:dyDescent="0.35">
      <c r="A72">
        <v>26</v>
      </c>
      <c r="B72">
        <v>2.4654039071820701</v>
      </c>
    </row>
    <row r="73" spans="1:2" x14ac:dyDescent="0.35">
      <c r="A73">
        <v>112</v>
      </c>
      <c r="B73">
        <v>2.4698442271030498</v>
      </c>
    </row>
    <row r="74" spans="1:2" x14ac:dyDescent="0.35">
      <c r="A74">
        <v>15</v>
      </c>
      <c r="B74">
        <v>2.4731456056955099</v>
      </c>
    </row>
    <row r="75" spans="1:2" x14ac:dyDescent="0.35">
      <c r="A75">
        <v>50</v>
      </c>
      <c r="B75">
        <v>2.4897216630694801</v>
      </c>
    </row>
    <row r="76" spans="1:2" x14ac:dyDescent="0.35">
      <c r="A76">
        <v>129</v>
      </c>
      <c r="B76">
        <v>2.4956221263725902</v>
      </c>
    </row>
    <row r="77" spans="1:2" x14ac:dyDescent="0.35">
      <c r="A77">
        <v>117</v>
      </c>
      <c r="B77">
        <v>2.5082309656151298</v>
      </c>
    </row>
    <row r="78" spans="1:2" x14ac:dyDescent="0.35">
      <c r="A78">
        <v>77</v>
      </c>
      <c r="B78">
        <v>2.5153123765168002</v>
      </c>
    </row>
    <row r="79" spans="1:2" x14ac:dyDescent="0.35">
      <c r="A79">
        <v>161</v>
      </c>
      <c r="B79">
        <v>2.5156238854770701</v>
      </c>
    </row>
    <row r="80" spans="1:2" x14ac:dyDescent="0.35">
      <c r="A80">
        <v>81</v>
      </c>
      <c r="B80">
        <v>2.5170504257073998</v>
      </c>
    </row>
    <row r="81" spans="1:2" x14ac:dyDescent="0.35">
      <c r="A81">
        <v>86</v>
      </c>
      <c r="B81">
        <v>2.5249382384438399</v>
      </c>
    </row>
    <row r="82" spans="1:2" x14ac:dyDescent="0.35">
      <c r="A82">
        <v>53</v>
      </c>
      <c r="B82">
        <v>2.5253347512872999</v>
      </c>
    </row>
    <row r="83" spans="1:2" x14ac:dyDescent="0.35">
      <c r="A83">
        <v>18</v>
      </c>
      <c r="B83">
        <v>2.5256463170221601</v>
      </c>
    </row>
    <row r="84" spans="1:2" x14ac:dyDescent="0.35">
      <c r="A84">
        <v>24</v>
      </c>
      <c r="B84">
        <v>2.5330313068615</v>
      </c>
    </row>
    <row r="85" spans="1:2" x14ac:dyDescent="0.35">
      <c r="A85">
        <v>185</v>
      </c>
      <c r="B85">
        <v>2.5381849637490301</v>
      </c>
    </row>
    <row r="86" spans="1:2" x14ac:dyDescent="0.35">
      <c r="A86">
        <v>134</v>
      </c>
      <c r="B86">
        <v>2.5574613976788001</v>
      </c>
    </row>
    <row r="87" spans="1:2" x14ac:dyDescent="0.35">
      <c r="A87">
        <v>3</v>
      </c>
      <c r="B87">
        <v>2.5667806356015102</v>
      </c>
    </row>
    <row r="88" spans="1:2" x14ac:dyDescent="0.35">
      <c r="A88">
        <v>72</v>
      </c>
      <c r="B88">
        <v>2.5731696721905899</v>
      </c>
    </row>
    <row r="89" spans="1:2" x14ac:dyDescent="0.35">
      <c r="A89">
        <v>59</v>
      </c>
      <c r="B89">
        <v>2.5774582143233502</v>
      </c>
    </row>
    <row r="90" spans="1:2" x14ac:dyDescent="0.35">
      <c r="A90">
        <v>194</v>
      </c>
      <c r="B90">
        <v>2.58115984300643</v>
      </c>
    </row>
    <row r="91" spans="1:2" x14ac:dyDescent="0.35">
      <c r="A91">
        <v>136</v>
      </c>
      <c r="B91">
        <v>2.5819658378447499</v>
      </c>
    </row>
    <row r="92" spans="1:2" x14ac:dyDescent="0.35">
      <c r="A92">
        <v>100</v>
      </c>
      <c r="B92">
        <v>2.5841652590575399</v>
      </c>
    </row>
    <row r="93" spans="1:2" x14ac:dyDescent="0.35">
      <c r="A93">
        <v>106</v>
      </c>
      <c r="B93">
        <v>2.5850746269144</v>
      </c>
    </row>
    <row r="94" spans="1:2" x14ac:dyDescent="0.35">
      <c r="A94">
        <v>193</v>
      </c>
      <c r="B94">
        <v>2.5923839372841599</v>
      </c>
    </row>
    <row r="95" spans="1:2" x14ac:dyDescent="0.35">
      <c r="A95">
        <v>124</v>
      </c>
      <c r="B95">
        <v>2.60318815351983</v>
      </c>
    </row>
    <row r="96" spans="1:2" x14ac:dyDescent="0.35">
      <c r="A96">
        <v>87</v>
      </c>
      <c r="B96">
        <v>2.6038345591726602</v>
      </c>
    </row>
    <row r="97" spans="1:2" x14ac:dyDescent="0.35">
      <c r="A97">
        <v>186</v>
      </c>
      <c r="B97">
        <v>2.60740860775145</v>
      </c>
    </row>
    <row r="98" spans="1:2" x14ac:dyDescent="0.35">
      <c r="A98">
        <v>13</v>
      </c>
      <c r="B98">
        <v>2.6141263583191501</v>
      </c>
    </row>
    <row r="99" spans="1:2" x14ac:dyDescent="0.35">
      <c r="A99">
        <v>141</v>
      </c>
      <c r="B99">
        <v>2.6155366059493299</v>
      </c>
    </row>
    <row r="100" spans="1:2" x14ac:dyDescent="0.35">
      <c r="A100">
        <v>4</v>
      </c>
      <c r="B100">
        <v>2.6226731706269901</v>
      </c>
    </row>
    <row r="101" spans="1:2" x14ac:dyDescent="0.35">
      <c r="A101">
        <v>23</v>
      </c>
      <c r="B101">
        <v>2.6243087040736701</v>
      </c>
    </row>
    <row r="102" spans="1:2" x14ac:dyDescent="0.35">
      <c r="A102">
        <v>196</v>
      </c>
      <c r="B102">
        <v>2.6271950470174099</v>
      </c>
    </row>
    <row r="103" spans="1:2" x14ac:dyDescent="0.35">
      <c r="A103">
        <v>20</v>
      </c>
      <c r="B103">
        <v>2.63801732728232</v>
      </c>
    </row>
    <row r="104" spans="1:2" x14ac:dyDescent="0.35">
      <c r="A104">
        <v>121</v>
      </c>
      <c r="B104">
        <v>2.63878472576011</v>
      </c>
    </row>
    <row r="105" spans="1:2" x14ac:dyDescent="0.35">
      <c r="A105">
        <v>78</v>
      </c>
      <c r="B105">
        <v>2.64142170903791</v>
      </c>
    </row>
    <row r="106" spans="1:2" x14ac:dyDescent="0.35">
      <c r="A106">
        <v>99</v>
      </c>
      <c r="B106">
        <v>2.64429933784219</v>
      </c>
    </row>
    <row r="107" spans="1:2" x14ac:dyDescent="0.35">
      <c r="A107">
        <v>55</v>
      </c>
      <c r="B107">
        <v>2.64431954709874</v>
      </c>
    </row>
    <row r="108" spans="1:2" x14ac:dyDescent="0.35">
      <c r="A108">
        <v>34</v>
      </c>
      <c r="B108">
        <v>2.6472351507082901</v>
      </c>
    </row>
    <row r="109" spans="1:2" x14ac:dyDescent="0.35">
      <c r="A109">
        <v>179</v>
      </c>
      <c r="B109">
        <v>2.6550527564121098</v>
      </c>
    </row>
    <row r="110" spans="1:2" x14ac:dyDescent="0.35">
      <c r="A110">
        <v>115</v>
      </c>
      <c r="B110">
        <v>2.6577079691949201</v>
      </c>
    </row>
    <row r="111" spans="1:2" x14ac:dyDescent="0.35">
      <c r="A111">
        <v>10</v>
      </c>
      <c r="B111">
        <v>2.6616950835981399</v>
      </c>
    </row>
    <row r="112" spans="1:2" x14ac:dyDescent="0.35">
      <c r="A112">
        <v>5</v>
      </c>
      <c r="B112">
        <v>2.6865158110993099</v>
      </c>
    </row>
    <row r="113" spans="1:2" x14ac:dyDescent="0.35">
      <c r="A113">
        <v>199</v>
      </c>
      <c r="B113">
        <v>2.7020719760808301</v>
      </c>
    </row>
    <row r="114" spans="1:2" x14ac:dyDescent="0.35">
      <c r="A114">
        <v>166</v>
      </c>
      <c r="B114">
        <v>2.7132801833342302</v>
      </c>
    </row>
    <row r="115" spans="1:2" x14ac:dyDescent="0.35">
      <c r="A115">
        <v>16</v>
      </c>
      <c r="B115">
        <v>2.72038422297602</v>
      </c>
    </row>
    <row r="116" spans="1:2" x14ac:dyDescent="0.35">
      <c r="A116">
        <v>144</v>
      </c>
      <c r="B116">
        <v>2.7211000631012001</v>
      </c>
    </row>
    <row r="117" spans="1:2" x14ac:dyDescent="0.35">
      <c r="A117">
        <v>69</v>
      </c>
      <c r="B117">
        <v>2.72173908282184</v>
      </c>
    </row>
    <row r="118" spans="1:2" x14ac:dyDescent="0.35">
      <c r="A118">
        <v>103</v>
      </c>
      <c r="B118">
        <v>2.7352585977544202</v>
      </c>
    </row>
    <row r="119" spans="1:2" x14ac:dyDescent="0.35">
      <c r="A119">
        <v>188</v>
      </c>
      <c r="B119">
        <v>2.7435064475397901</v>
      </c>
    </row>
    <row r="120" spans="1:2" x14ac:dyDescent="0.35">
      <c r="A120">
        <v>111</v>
      </c>
      <c r="B120">
        <v>2.7547481691873399</v>
      </c>
    </row>
    <row r="121" spans="1:2" x14ac:dyDescent="0.35">
      <c r="A121">
        <v>79</v>
      </c>
      <c r="B121">
        <v>2.75617928441239</v>
      </c>
    </row>
    <row r="122" spans="1:2" x14ac:dyDescent="0.35">
      <c r="A122">
        <v>36</v>
      </c>
      <c r="B122">
        <v>2.7609466737855399</v>
      </c>
    </row>
    <row r="123" spans="1:2" x14ac:dyDescent="0.35">
      <c r="A123">
        <v>32</v>
      </c>
      <c r="B123">
        <v>2.7637879309989999</v>
      </c>
    </row>
    <row r="124" spans="1:2" x14ac:dyDescent="0.35">
      <c r="A124">
        <v>71</v>
      </c>
      <c r="B124">
        <v>2.7735085366751102</v>
      </c>
    </row>
    <row r="125" spans="1:2" x14ac:dyDescent="0.35">
      <c r="A125">
        <v>180</v>
      </c>
      <c r="B125">
        <v>2.7786641556162799</v>
      </c>
    </row>
    <row r="126" spans="1:2" x14ac:dyDescent="0.35">
      <c r="A126">
        <v>89</v>
      </c>
      <c r="B126">
        <v>2.7839772047226599</v>
      </c>
    </row>
    <row r="127" spans="1:2" x14ac:dyDescent="0.35">
      <c r="A127">
        <v>76</v>
      </c>
      <c r="B127">
        <v>2.7895393527941001</v>
      </c>
    </row>
    <row r="128" spans="1:2" x14ac:dyDescent="0.35">
      <c r="A128">
        <v>97</v>
      </c>
      <c r="B128">
        <v>2.7918984370842099</v>
      </c>
    </row>
    <row r="129" spans="1:2" x14ac:dyDescent="0.35">
      <c r="A129">
        <v>173</v>
      </c>
      <c r="B129">
        <v>2.8290453619732299</v>
      </c>
    </row>
    <row r="130" spans="1:2" x14ac:dyDescent="0.35">
      <c r="A130">
        <v>57</v>
      </c>
      <c r="B130">
        <v>2.83306779927943</v>
      </c>
    </row>
    <row r="131" spans="1:2" x14ac:dyDescent="0.35">
      <c r="A131">
        <v>49</v>
      </c>
      <c r="B131">
        <v>2.8379578595477302</v>
      </c>
    </row>
    <row r="132" spans="1:2" x14ac:dyDescent="0.35">
      <c r="A132">
        <v>28</v>
      </c>
      <c r="B132">
        <v>2.8437141374836701</v>
      </c>
    </row>
    <row r="133" spans="1:2" x14ac:dyDescent="0.35">
      <c r="A133">
        <v>40</v>
      </c>
      <c r="B133">
        <v>2.8454622073685201</v>
      </c>
    </row>
    <row r="134" spans="1:2" x14ac:dyDescent="0.35">
      <c r="A134">
        <v>165</v>
      </c>
      <c r="B134">
        <v>2.8553394749396399</v>
      </c>
    </row>
    <row r="135" spans="1:2" x14ac:dyDescent="0.35">
      <c r="A135">
        <v>54</v>
      </c>
      <c r="B135">
        <v>2.86645290346044</v>
      </c>
    </row>
    <row r="136" spans="1:2" x14ac:dyDescent="0.35">
      <c r="A136">
        <v>95</v>
      </c>
      <c r="B136">
        <v>2.8818530206036401</v>
      </c>
    </row>
    <row r="137" spans="1:2" x14ac:dyDescent="0.35">
      <c r="A137">
        <v>114</v>
      </c>
      <c r="B137">
        <v>2.8980672375449301</v>
      </c>
    </row>
    <row r="138" spans="1:2" x14ac:dyDescent="0.35">
      <c r="A138">
        <v>133</v>
      </c>
      <c r="B138">
        <v>2.9075194718365198</v>
      </c>
    </row>
    <row r="139" spans="1:2" x14ac:dyDescent="0.35">
      <c r="A139">
        <v>65</v>
      </c>
      <c r="B139">
        <v>2.9234452112952498</v>
      </c>
    </row>
    <row r="140" spans="1:2" x14ac:dyDescent="0.35">
      <c r="A140">
        <v>156</v>
      </c>
      <c r="B140">
        <v>2.9351841588768699</v>
      </c>
    </row>
    <row r="141" spans="1:2" x14ac:dyDescent="0.35">
      <c r="A141">
        <v>48</v>
      </c>
      <c r="B141">
        <v>2.9374141782788201</v>
      </c>
    </row>
    <row r="142" spans="1:2" x14ac:dyDescent="0.35">
      <c r="A142">
        <v>38</v>
      </c>
      <c r="B142">
        <v>2.9376675449790901</v>
      </c>
    </row>
    <row r="143" spans="1:2" x14ac:dyDescent="0.35">
      <c r="A143">
        <v>107</v>
      </c>
      <c r="B143">
        <v>2.9517452217904898</v>
      </c>
    </row>
    <row r="144" spans="1:2" x14ac:dyDescent="0.35">
      <c r="A144">
        <v>46</v>
      </c>
      <c r="B144">
        <v>2.95555814189842</v>
      </c>
    </row>
    <row r="145" spans="1:2" x14ac:dyDescent="0.35">
      <c r="A145">
        <v>27</v>
      </c>
      <c r="B145">
        <v>2.9556965348025699</v>
      </c>
    </row>
    <row r="146" spans="1:2" x14ac:dyDescent="0.35">
      <c r="A146">
        <v>126</v>
      </c>
      <c r="B146">
        <v>2.9839308522224899</v>
      </c>
    </row>
    <row r="147" spans="1:2" x14ac:dyDescent="0.35">
      <c r="A147">
        <v>7</v>
      </c>
      <c r="B147">
        <v>3.0163447810352699</v>
      </c>
    </row>
    <row r="148" spans="1:2" x14ac:dyDescent="0.35">
      <c r="A148">
        <v>172</v>
      </c>
      <c r="B148">
        <v>3.01722729422998</v>
      </c>
    </row>
    <row r="149" spans="1:2" x14ac:dyDescent="0.35">
      <c r="A149">
        <v>21</v>
      </c>
      <c r="B149">
        <v>3.0249068790082099</v>
      </c>
    </row>
    <row r="150" spans="1:2" x14ac:dyDescent="0.35">
      <c r="A150">
        <v>9</v>
      </c>
      <c r="B150">
        <v>3.0412624997692599</v>
      </c>
    </row>
    <row r="151" spans="1:2" x14ac:dyDescent="0.35">
      <c r="A151">
        <v>142</v>
      </c>
      <c r="B151">
        <v>3.0566697054480998</v>
      </c>
    </row>
    <row r="152" spans="1:2" x14ac:dyDescent="0.35">
      <c r="A152">
        <v>175</v>
      </c>
      <c r="B152">
        <v>3.0636071511755998</v>
      </c>
    </row>
    <row r="153" spans="1:2" x14ac:dyDescent="0.35">
      <c r="A153">
        <v>44</v>
      </c>
      <c r="B153">
        <v>3.0738860424283199</v>
      </c>
    </row>
    <row r="154" spans="1:2" x14ac:dyDescent="0.35">
      <c r="A154">
        <v>120</v>
      </c>
      <c r="B154">
        <v>3.07434356812829</v>
      </c>
    </row>
    <row r="155" spans="1:2" x14ac:dyDescent="0.35">
      <c r="A155">
        <v>162</v>
      </c>
      <c r="B155">
        <v>3.1032830096516899</v>
      </c>
    </row>
    <row r="156" spans="1:2" x14ac:dyDescent="0.35">
      <c r="A156">
        <v>84</v>
      </c>
      <c r="B156">
        <v>3.1223017821485799</v>
      </c>
    </row>
    <row r="157" spans="1:2" x14ac:dyDescent="0.35">
      <c r="A157">
        <v>150</v>
      </c>
      <c r="B157">
        <v>3.1242564046032699</v>
      </c>
    </row>
    <row r="158" spans="1:2" x14ac:dyDescent="0.35">
      <c r="A158">
        <v>31</v>
      </c>
      <c r="B158">
        <v>3.1292460884301501</v>
      </c>
    </row>
    <row r="159" spans="1:2" x14ac:dyDescent="0.35">
      <c r="A159">
        <v>52</v>
      </c>
      <c r="B159">
        <v>3.1437355220640399</v>
      </c>
    </row>
    <row r="160" spans="1:2" x14ac:dyDescent="0.35">
      <c r="A160">
        <v>74</v>
      </c>
      <c r="B160">
        <v>3.2028845918286799</v>
      </c>
    </row>
    <row r="161" spans="1:2" x14ac:dyDescent="0.35">
      <c r="A161">
        <v>171</v>
      </c>
      <c r="B161">
        <v>3.2152190701790202</v>
      </c>
    </row>
    <row r="162" spans="1:2" x14ac:dyDescent="0.35">
      <c r="A162">
        <v>157</v>
      </c>
      <c r="B162">
        <v>3.2157707817525201</v>
      </c>
    </row>
    <row r="163" spans="1:2" x14ac:dyDescent="0.35">
      <c r="A163">
        <v>189</v>
      </c>
      <c r="B163">
        <v>3.2278830598098098</v>
      </c>
    </row>
    <row r="164" spans="1:2" x14ac:dyDescent="0.35">
      <c r="A164">
        <v>160</v>
      </c>
      <c r="B164">
        <v>3.2299227094958201</v>
      </c>
    </row>
    <row r="165" spans="1:2" x14ac:dyDescent="0.35">
      <c r="A165">
        <v>51</v>
      </c>
      <c r="B165">
        <v>3.2480075934066499</v>
      </c>
    </row>
    <row r="166" spans="1:2" x14ac:dyDescent="0.35">
      <c r="A166">
        <v>80</v>
      </c>
      <c r="B166">
        <v>3.2595659906358998</v>
      </c>
    </row>
    <row r="167" spans="1:2" x14ac:dyDescent="0.35">
      <c r="A167">
        <v>1</v>
      </c>
      <c r="B167">
        <v>3.2604466011639301</v>
      </c>
    </row>
    <row r="168" spans="1:2" x14ac:dyDescent="0.35">
      <c r="A168">
        <v>43</v>
      </c>
      <c r="B168">
        <v>3.2714090684488801</v>
      </c>
    </row>
    <row r="169" spans="1:2" x14ac:dyDescent="0.35">
      <c r="A169">
        <v>131</v>
      </c>
      <c r="B169">
        <v>3.2739114946861498</v>
      </c>
    </row>
    <row r="170" spans="1:2" x14ac:dyDescent="0.35">
      <c r="A170">
        <v>138</v>
      </c>
      <c r="B170">
        <v>3.2742054294730099</v>
      </c>
    </row>
    <row r="171" spans="1:2" x14ac:dyDescent="0.35">
      <c r="A171">
        <v>22</v>
      </c>
      <c r="B171">
        <v>3.33093778239106</v>
      </c>
    </row>
    <row r="172" spans="1:2" x14ac:dyDescent="0.35">
      <c r="A172">
        <v>152</v>
      </c>
      <c r="B172">
        <v>3.3315697502126498</v>
      </c>
    </row>
    <row r="173" spans="1:2" x14ac:dyDescent="0.35">
      <c r="A173">
        <v>164</v>
      </c>
      <c r="B173">
        <v>3.3391190903263999</v>
      </c>
    </row>
    <row r="174" spans="1:2" x14ac:dyDescent="0.35">
      <c r="A174">
        <v>122</v>
      </c>
      <c r="B174">
        <v>3.3530043765060098</v>
      </c>
    </row>
    <row r="175" spans="1:2" x14ac:dyDescent="0.35">
      <c r="A175">
        <v>163</v>
      </c>
      <c r="B175">
        <v>3.3699639689128298</v>
      </c>
    </row>
    <row r="176" spans="1:2" x14ac:dyDescent="0.35">
      <c r="A176">
        <v>66</v>
      </c>
      <c r="B176">
        <v>3.3891945258698999</v>
      </c>
    </row>
    <row r="177" spans="1:2" x14ac:dyDescent="0.35">
      <c r="A177">
        <v>170</v>
      </c>
      <c r="B177">
        <v>3.42269165275553</v>
      </c>
    </row>
    <row r="178" spans="1:2" x14ac:dyDescent="0.35">
      <c r="A178">
        <v>82</v>
      </c>
      <c r="B178">
        <v>3.4340970227814398</v>
      </c>
    </row>
    <row r="179" spans="1:2" x14ac:dyDescent="0.35">
      <c r="A179">
        <v>41</v>
      </c>
      <c r="B179">
        <v>3.48217900836603</v>
      </c>
    </row>
    <row r="180" spans="1:2" x14ac:dyDescent="0.35">
      <c r="A180">
        <v>108</v>
      </c>
      <c r="B180">
        <v>3.5111218175498302</v>
      </c>
    </row>
    <row r="181" spans="1:2" x14ac:dyDescent="0.35">
      <c r="A181">
        <v>155</v>
      </c>
      <c r="B181">
        <v>3.5179715551066901</v>
      </c>
    </row>
    <row r="182" spans="1:2" x14ac:dyDescent="0.35">
      <c r="A182">
        <v>182</v>
      </c>
      <c r="B182">
        <v>3.5257862814612801</v>
      </c>
    </row>
    <row r="183" spans="1:2" x14ac:dyDescent="0.35">
      <c r="A183">
        <v>83</v>
      </c>
      <c r="B183">
        <v>3.53680649826704</v>
      </c>
    </row>
    <row r="184" spans="1:2" x14ac:dyDescent="0.35">
      <c r="A184">
        <v>176</v>
      </c>
      <c r="B184">
        <v>3.5466060951085301</v>
      </c>
    </row>
    <row r="185" spans="1:2" x14ac:dyDescent="0.35">
      <c r="A185">
        <v>192</v>
      </c>
      <c r="B185">
        <v>3.5879607824287199</v>
      </c>
    </row>
    <row r="186" spans="1:2" x14ac:dyDescent="0.35">
      <c r="A186">
        <v>198</v>
      </c>
      <c r="B186">
        <v>3.6242666586187799</v>
      </c>
    </row>
    <row r="187" spans="1:2" x14ac:dyDescent="0.35">
      <c r="A187">
        <v>98</v>
      </c>
      <c r="B187">
        <v>3.6342801446483901</v>
      </c>
    </row>
    <row r="188" spans="1:2" x14ac:dyDescent="0.35">
      <c r="A188">
        <v>70</v>
      </c>
      <c r="B188">
        <v>3.64165369677719</v>
      </c>
    </row>
    <row r="189" spans="1:2" x14ac:dyDescent="0.35">
      <c r="A189">
        <v>149</v>
      </c>
      <c r="B189">
        <v>3.6725994828517701</v>
      </c>
    </row>
    <row r="190" spans="1:2" x14ac:dyDescent="0.35">
      <c r="A190">
        <v>75</v>
      </c>
      <c r="B190">
        <v>3.6853833050573899</v>
      </c>
    </row>
    <row r="191" spans="1:2" x14ac:dyDescent="0.35">
      <c r="A191">
        <v>153</v>
      </c>
      <c r="B191">
        <v>3.7051123613963801</v>
      </c>
    </row>
    <row r="192" spans="1:2" x14ac:dyDescent="0.35">
      <c r="A192">
        <v>90</v>
      </c>
      <c r="B192">
        <v>3.7548258432338999</v>
      </c>
    </row>
    <row r="193" spans="1:2" x14ac:dyDescent="0.35">
      <c r="A193">
        <v>17</v>
      </c>
      <c r="B193">
        <v>3.7772620796957299</v>
      </c>
    </row>
    <row r="194" spans="1:2" x14ac:dyDescent="0.35">
      <c r="A194">
        <v>143</v>
      </c>
      <c r="B194">
        <v>3.8119350762110602</v>
      </c>
    </row>
    <row r="195" spans="1:2" x14ac:dyDescent="0.35">
      <c r="A195">
        <v>62</v>
      </c>
      <c r="B195">
        <v>3.8658988344657899</v>
      </c>
    </row>
    <row r="196" spans="1:2" x14ac:dyDescent="0.35">
      <c r="A196">
        <v>11</v>
      </c>
      <c r="B196">
        <v>3.8800423234655201</v>
      </c>
    </row>
    <row r="197" spans="1:2" x14ac:dyDescent="0.35">
      <c r="A197">
        <v>109</v>
      </c>
      <c r="B197">
        <v>4.0546395810026796</v>
      </c>
    </row>
    <row r="198" spans="1:2" x14ac:dyDescent="0.35">
      <c r="A198">
        <v>113</v>
      </c>
      <c r="B198">
        <v>4.0623326726015803</v>
      </c>
    </row>
    <row r="199" spans="1:2" x14ac:dyDescent="0.35">
      <c r="A199">
        <v>154</v>
      </c>
      <c r="B199">
        <v>4.1453829206491601</v>
      </c>
    </row>
    <row r="200" spans="1:2" x14ac:dyDescent="0.35">
      <c r="A200">
        <v>19</v>
      </c>
      <c r="B200">
        <v>4.1845246720026203</v>
      </c>
    </row>
    <row r="201" spans="1:2" x14ac:dyDescent="0.35">
      <c r="A201">
        <v>29</v>
      </c>
      <c r="B201">
        <v>4.9577515277563204</v>
      </c>
    </row>
  </sheetData>
  <sortState ref="N2:P51">
    <sortCondition ref="N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5</v>
      </c>
      <c r="B2">
        <v>2.6865158110993099</v>
      </c>
    </row>
    <row r="3" spans="1:2" x14ac:dyDescent="0.35">
      <c r="A3">
        <v>6</v>
      </c>
      <c r="B3">
        <v>2.0185512893559601</v>
      </c>
    </row>
    <row r="4" spans="1:2" x14ac:dyDescent="0.35">
      <c r="A4">
        <v>8</v>
      </c>
      <c r="B4">
        <v>1.6374233953394499</v>
      </c>
    </row>
    <row r="5" spans="1:2" x14ac:dyDescent="0.35">
      <c r="A5">
        <v>9</v>
      </c>
      <c r="B5">
        <v>3.0412624997692599</v>
      </c>
    </row>
    <row r="6" spans="1:2" x14ac:dyDescent="0.35">
      <c r="A6">
        <v>11</v>
      </c>
      <c r="B6">
        <v>3.8800423234655201</v>
      </c>
    </row>
    <row r="7" spans="1:2" x14ac:dyDescent="0.35">
      <c r="A7">
        <v>12</v>
      </c>
      <c r="B7">
        <v>1.82958625288466</v>
      </c>
    </row>
    <row r="8" spans="1:2" x14ac:dyDescent="0.35">
      <c r="A8">
        <v>14</v>
      </c>
      <c r="B8">
        <v>1.9925949818056099</v>
      </c>
    </row>
    <row r="9" spans="1:2" x14ac:dyDescent="0.35">
      <c r="A9">
        <v>17</v>
      </c>
      <c r="B9">
        <v>3.7772620796957299</v>
      </c>
    </row>
    <row r="10" spans="1:2" x14ac:dyDescent="0.35">
      <c r="A10">
        <v>19</v>
      </c>
      <c r="B10">
        <v>4.1845246720026203</v>
      </c>
    </row>
    <row r="11" spans="1:2" x14ac:dyDescent="0.35">
      <c r="A11">
        <v>25</v>
      </c>
      <c r="B11">
        <v>2.1374674410732499</v>
      </c>
    </row>
    <row r="12" spans="1:2" x14ac:dyDescent="0.35">
      <c r="A12">
        <v>34</v>
      </c>
      <c r="B12">
        <v>2.6472351507082901</v>
      </c>
    </row>
    <row r="13" spans="1:2" x14ac:dyDescent="0.35">
      <c r="A13">
        <v>38</v>
      </c>
      <c r="B13">
        <v>2.9376675449790901</v>
      </c>
    </row>
    <row r="14" spans="1:2" x14ac:dyDescent="0.35">
      <c r="A14">
        <v>40</v>
      </c>
      <c r="B14">
        <v>2.8454622073685201</v>
      </c>
    </row>
    <row r="15" spans="1:2" x14ac:dyDescent="0.35">
      <c r="A15">
        <v>41</v>
      </c>
      <c r="B15">
        <v>3.48217900836603</v>
      </c>
    </row>
    <row r="16" spans="1:2" x14ac:dyDescent="0.35">
      <c r="A16">
        <v>42</v>
      </c>
      <c r="B16">
        <v>2.3425518660617599</v>
      </c>
    </row>
    <row r="17" spans="1:2" x14ac:dyDescent="0.35">
      <c r="A17">
        <v>51</v>
      </c>
      <c r="B17">
        <v>3.2480075934066499</v>
      </c>
    </row>
    <row r="18" spans="1:2" x14ac:dyDescent="0.35">
      <c r="A18">
        <v>52</v>
      </c>
      <c r="B18">
        <v>3.1437355220640399</v>
      </c>
    </row>
    <row r="19" spans="1:2" x14ac:dyDescent="0.35">
      <c r="A19">
        <v>56</v>
      </c>
      <c r="B19">
        <v>2.24179072175213</v>
      </c>
    </row>
    <row r="20" spans="1:2" x14ac:dyDescent="0.35">
      <c r="A20">
        <v>66</v>
      </c>
      <c r="B20">
        <v>3.3891945258698999</v>
      </c>
    </row>
    <row r="21" spans="1:2" x14ac:dyDescent="0.35">
      <c r="A21">
        <v>70</v>
      </c>
      <c r="B21">
        <v>3.64165369677719</v>
      </c>
    </row>
    <row r="22" spans="1:2" x14ac:dyDescent="0.35">
      <c r="A22">
        <v>75</v>
      </c>
      <c r="B22">
        <v>3.6853833050573899</v>
      </c>
    </row>
    <row r="23" spans="1:2" x14ac:dyDescent="0.35">
      <c r="A23">
        <v>82</v>
      </c>
      <c r="B23">
        <v>3.4340970227814398</v>
      </c>
    </row>
    <row r="24" spans="1:2" x14ac:dyDescent="0.35">
      <c r="A24">
        <v>88</v>
      </c>
      <c r="B24">
        <v>2.19522124383673</v>
      </c>
    </row>
    <row r="25" spans="1:2" x14ac:dyDescent="0.35">
      <c r="A25">
        <v>91</v>
      </c>
      <c r="B25">
        <v>1.5024118228954599</v>
      </c>
    </row>
    <row r="26" spans="1:2" x14ac:dyDescent="0.35">
      <c r="A26">
        <v>96</v>
      </c>
      <c r="B26">
        <v>1.4172846958688701</v>
      </c>
    </row>
    <row r="27" spans="1:2" x14ac:dyDescent="0.35">
      <c r="A27">
        <v>97</v>
      </c>
      <c r="B27">
        <v>2.7918984370842099</v>
      </c>
    </row>
    <row r="28" spans="1:2" x14ac:dyDescent="0.35">
      <c r="A28">
        <v>105</v>
      </c>
      <c r="B28">
        <v>2.3925070233272399</v>
      </c>
    </row>
    <row r="29" spans="1:2" x14ac:dyDescent="0.35">
      <c r="A29">
        <v>110</v>
      </c>
      <c r="B29">
        <v>1.92898053938623</v>
      </c>
    </row>
    <row r="30" spans="1:2" x14ac:dyDescent="0.35">
      <c r="A30">
        <v>113</v>
      </c>
      <c r="B30">
        <v>4.0623326726015803</v>
      </c>
    </row>
    <row r="31" spans="1:2" x14ac:dyDescent="0.35">
      <c r="A31">
        <v>114</v>
      </c>
      <c r="B31">
        <v>2.8980672375449301</v>
      </c>
    </row>
    <row r="32" spans="1:2" x14ac:dyDescent="0.35">
      <c r="A32">
        <v>116</v>
      </c>
      <c r="B32">
        <v>1.3204118613659901</v>
      </c>
    </row>
    <row r="33" spans="1:2" x14ac:dyDescent="0.35">
      <c r="A33">
        <v>119</v>
      </c>
      <c r="B33">
        <v>2.2799113674433902</v>
      </c>
    </row>
    <row r="34" spans="1:2" x14ac:dyDescent="0.35">
      <c r="A34">
        <v>120</v>
      </c>
      <c r="B34">
        <v>3.07434356812829</v>
      </c>
    </row>
    <row r="35" spans="1:2" x14ac:dyDescent="0.35">
      <c r="A35">
        <v>126</v>
      </c>
      <c r="B35">
        <v>2.9839308522224899</v>
      </c>
    </row>
    <row r="36" spans="1:2" x14ac:dyDescent="0.35">
      <c r="A36">
        <v>127</v>
      </c>
      <c r="B36">
        <v>1.7389292604159301</v>
      </c>
    </row>
    <row r="37" spans="1:2" x14ac:dyDescent="0.35">
      <c r="A37">
        <v>129</v>
      </c>
      <c r="B37">
        <v>2.4956221263725902</v>
      </c>
    </row>
    <row r="38" spans="1:2" x14ac:dyDescent="0.35">
      <c r="A38">
        <v>138</v>
      </c>
      <c r="B38">
        <v>3.2742054294730099</v>
      </c>
    </row>
    <row r="39" spans="1:2" x14ac:dyDescent="0.35">
      <c r="A39">
        <v>143</v>
      </c>
      <c r="B39">
        <v>3.8119350762110602</v>
      </c>
    </row>
    <row r="40" spans="1:2" x14ac:dyDescent="0.35">
      <c r="A40">
        <v>145</v>
      </c>
      <c r="B40">
        <v>1.66257523661666</v>
      </c>
    </row>
    <row r="41" spans="1:2" x14ac:dyDescent="0.35">
      <c r="A41">
        <v>146</v>
      </c>
      <c r="B41">
        <v>2.0514466888945102</v>
      </c>
    </row>
    <row r="42" spans="1:2" x14ac:dyDescent="0.35">
      <c r="A42">
        <v>153</v>
      </c>
      <c r="B42">
        <v>3.7051123613963801</v>
      </c>
    </row>
    <row r="43" spans="1:2" x14ac:dyDescent="0.35">
      <c r="A43">
        <v>154</v>
      </c>
      <c r="B43">
        <v>4.1453829206491601</v>
      </c>
    </row>
    <row r="44" spans="1:2" x14ac:dyDescent="0.35">
      <c r="A44">
        <v>159</v>
      </c>
      <c r="B44">
        <v>2.4476424050436401</v>
      </c>
    </row>
    <row r="45" spans="1:2" x14ac:dyDescent="0.35">
      <c r="A45">
        <v>164</v>
      </c>
      <c r="B45">
        <v>3.3391190903263999</v>
      </c>
    </row>
    <row r="46" spans="1:2" x14ac:dyDescent="0.35">
      <c r="A46">
        <v>176</v>
      </c>
      <c r="B46">
        <v>3.5466060951085301</v>
      </c>
    </row>
    <row r="47" spans="1:2" x14ac:dyDescent="0.35">
      <c r="A47">
        <v>185</v>
      </c>
      <c r="B47">
        <v>2.5381849637490301</v>
      </c>
    </row>
    <row r="48" spans="1:2" x14ac:dyDescent="0.35">
      <c r="A48">
        <v>188</v>
      </c>
      <c r="B48">
        <v>2.7435064475397901</v>
      </c>
    </row>
    <row r="49" spans="1:2" x14ac:dyDescent="0.35">
      <c r="A49">
        <v>190</v>
      </c>
      <c r="B49">
        <v>1.8690979269204799</v>
      </c>
    </row>
    <row r="50" spans="1:2" x14ac:dyDescent="0.35">
      <c r="A50">
        <v>192</v>
      </c>
      <c r="B50">
        <v>3.5879607824287199</v>
      </c>
    </row>
    <row r="51" spans="1:2" x14ac:dyDescent="0.35">
      <c r="A51">
        <v>193</v>
      </c>
      <c r="B51">
        <v>2.5923839372841599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R0s</vt:lpstr>
      <vt:lpstr>R0s_Select_50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novel</dc:creator>
  <cp:lastModifiedBy>novel</cp:lastModifiedBy>
  <dcterms:created xsi:type="dcterms:W3CDTF">2020-10-17T08:38:58Z</dcterms:created>
  <dcterms:modified xsi:type="dcterms:W3CDTF">2020-10-17T10:56:49Z</dcterms:modified>
</cp:coreProperties>
</file>