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codeName="현재_통합_문서" defaultThemeVersion="166925"/>
  <mc:AlternateContent xmlns:mc="http://schemas.openxmlformats.org/markup-compatibility/2006">
    <mc:Choice Requires="x15">
      <x15ac:absPath xmlns:x15ac="http://schemas.microsoft.com/office/spreadsheetml/2010/11/ac" url="https://sys4u-my.sharepoint.com/personal/inog74_plateer_com/Documents/git/inogift/inogift.github.io/mentalist/"/>
    </mc:Choice>
  </mc:AlternateContent>
  <xr:revisionPtr revIDLastSave="489" documentId="8_{DA9F7241-A476-4E54-AF3C-1B761BDE27DB}" xr6:coauthVersionLast="45" xr6:coauthVersionMax="45" xr10:uidLastSave="{EE197A41-A44F-4DBD-B891-C68E7B076F80}"/>
  <bookViews>
    <workbookView xWindow="30405" yWindow="375" windowWidth="24390" windowHeight="15735" activeTab="2" xr2:uid="{74399026-B894-416A-A08C-3B1E5A50C524}"/>
  </bookViews>
  <sheets>
    <sheet name="개요" sheetId="6" r:id="rId1"/>
    <sheet name="Sheet2" sheetId="7" r:id="rId2"/>
    <sheet name="foreverdreaming" sheetId="3" r:id="rId3"/>
    <sheet name="subslikescript" sheetId="4" r:id="rId4"/>
    <sheet name="PDF" sheetId="2" r:id="rId5"/>
    <sheet name="단어장" sheetId="5" r:id="rId6"/>
    <sheet name="Header" sheetId="8"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 i="7" l="1"/>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6" i="7"/>
  <c r="H147" i="3" l="1"/>
  <c r="H148" i="3"/>
  <c r="H149" i="3"/>
  <c r="H150" i="3"/>
  <c r="H151" i="3"/>
  <c r="H152" i="3"/>
  <c r="H153" i="3"/>
  <c r="H154" i="3"/>
  <c r="H155" i="3"/>
  <c r="H156" i="3"/>
  <c r="H157" i="3"/>
  <c r="H158" i="3"/>
  <c r="H146" i="3"/>
  <c r="H144" i="3"/>
  <c r="H145" i="3"/>
  <c r="H136" i="3"/>
  <c r="H137" i="3"/>
  <c r="H138" i="3"/>
  <c r="H139" i="3"/>
  <c r="H140" i="3"/>
  <c r="H141" i="3"/>
  <c r="H142" i="3"/>
  <c r="H143" i="3"/>
  <c r="H125" i="3"/>
  <c r="H126" i="3"/>
  <c r="H127" i="3"/>
  <c r="H128" i="3"/>
  <c r="H129" i="3"/>
  <c r="H130" i="3"/>
  <c r="H131" i="3"/>
  <c r="H132" i="3"/>
  <c r="H133" i="3"/>
  <c r="H134" i="3"/>
  <c r="H135" i="3"/>
  <c r="H124" i="3"/>
  <c r="H113" i="3"/>
  <c r="H114" i="3"/>
  <c r="H115" i="3"/>
  <c r="H116" i="3"/>
  <c r="H117" i="3"/>
  <c r="H118" i="3"/>
  <c r="H119" i="3"/>
  <c r="H120" i="3"/>
  <c r="H121" i="3"/>
  <c r="H122" i="3"/>
  <c r="H123" i="3"/>
  <c r="H103" i="3"/>
  <c r="H104" i="3"/>
  <c r="H105" i="3"/>
  <c r="H106" i="3"/>
  <c r="H107" i="3"/>
  <c r="H108" i="3"/>
  <c r="H109" i="3"/>
  <c r="H110" i="3"/>
  <c r="H111" i="3"/>
  <c r="H112" i="3"/>
  <c r="H102" i="3"/>
  <c r="H99" i="3"/>
  <c r="H100" i="3"/>
  <c r="H101" i="3"/>
  <c r="H87" i="3"/>
  <c r="H88" i="3"/>
  <c r="H89" i="3"/>
  <c r="H90" i="3"/>
  <c r="H91" i="3"/>
  <c r="H92" i="3"/>
  <c r="H93" i="3"/>
  <c r="H94" i="3"/>
  <c r="H95" i="3"/>
  <c r="H96" i="3"/>
  <c r="H97" i="3"/>
  <c r="H98" i="3"/>
  <c r="H79" i="3"/>
  <c r="H80" i="3"/>
  <c r="H81" i="3"/>
  <c r="H82" i="3"/>
  <c r="H83" i="3"/>
  <c r="H84" i="3"/>
  <c r="H85" i="3"/>
  <c r="H86" i="3"/>
  <c r="H78" i="3"/>
  <c r="H56" i="3"/>
  <c r="H57" i="3"/>
  <c r="H58" i="3"/>
  <c r="H59" i="3"/>
  <c r="H60" i="3"/>
  <c r="H61" i="3"/>
  <c r="H62" i="3"/>
  <c r="H63" i="3"/>
  <c r="H64" i="3"/>
  <c r="H65" i="3"/>
  <c r="H66" i="3"/>
  <c r="H67" i="3"/>
  <c r="H68" i="3"/>
  <c r="H69" i="3"/>
  <c r="H70" i="3"/>
  <c r="H71" i="3"/>
  <c r="H72" i="3"/>
  <c r="H73" i="3"/>
  <c r="H74" i="3"/>
  <c r="H75" i="3"/>
  <c r="H76" i="3"/>
  <c r="H77" i="3"/>
  <c r="H55" i="3"/>
  <c r="H52" i="3"/>
  <c r="H53" i="3"/>
  <c r="H34" i="3"/>
  <c r="H35" i="3"/>
  <c r="H36" i="3"/>
  <c r="H37" i="3"/>
  <c r="H38" i="3"/>
  <c r="H39" i="3"/>
  <c r="H40" i="3"/>
  <c r="H41" i="3"/>
  <c r="H42" i="3"/>
  <c r="H43" i="3"/>
  <c r="H44" i="3"/>
  <c r="H45" i="3"/>
  <c r="H46" i="3"/>
  <c r="H47" i="3"/>
  <c r="H48" i="3"/>
  <c r="H49" i="3"/>
  <c r="H50" i="3"/>
  <c r="H51" i="3"/>
  <c r="H33" i="3"/>
  <c r="H32" i="3"/>
  <c r="H54" i="3"/>
  <c r="H14" i="3" l="1"/>
  <c r="H10" i="3" l="1"/>
  <c r="H11" i="3"/>
  <c r="H12" i="3"/>
  <c r="H13" i="3"/>
  <c r="H15" i="3"/>
  <c r="H16" i="3"/>
  <c r="H17" i="3"/>
  <c r="H18" i="3"/>
  <c r="H19" i="3"/>
  <c r="H20" i="3"/>
  <c r="H21" i="3"/>
  <c r="H22" i="3"/>
  <c r="H23" i="3"/>
  <c r="H24" i="3"/>
  <c r="H25" i="3"/>
  <c r="H26" i="3"/>
  <c r="H27" i="3"/>
  <c r="H28" i="3"/>
  <c r="H29" i="3"/>
  <c r="H30" i="3"/>
  <c r="H31" i="3"/>
  <c r="H9" i="3"/>
  <c r="K158" i="3"/>
  <c r="K157" i="3"/>
  <c r="K156" i="3"/>
  <c r="K155" i="3"/>
  <c r="K154" i="3"/>
  <c r="K153" i="3"/>
  <c r="K152" i="3"/>
  <c r="K151" i="3"/>
  <c r="K150" i="3"/>
  <c r="K149" i="3"/>
  <c r="K148" i="3"/>
  <c r="K147" i="3"/>
  <c r="K146" i="3"/>
  <c r="K145" i="3"/>
  <c r="K144" i="3"/>
  <c r="K143" i="3"/>
  <c r="K142" i="3"/>
  <c r="K141" i="3"/>
  <c r="K140" i="3"/>
  <c r="K139" i="3"/>
  <c r="K138" i="3"/>
  <c r="K137" i="3"/>
  <c r="K136" i="3"/>
  <c r="K135" i="3"/>
  <c r="K134" i="3"/>
  <c r="K133" i="3"/>
  <c r="K132" i="3"/>
  <c r="K131" i="3"/>
  <c r="K130" i="3"/>
  <c r="K129" i="3"/>
  <c r="K128" i="3"/>
  <c r="K127" i="3"/>
  <c r="K126" i="3"/>
  <c r="K125" i="3"/>
  <c r="K124" i="3"/>
  <c r="K123" i="3"/>
  <c r="K122" i="3"/>
  <c r="K121" i="3"/>
  <c r="K120" i="3"/>
  <c r="K119" i="3"/>
  <c r="K118" i="3"/>
  <c r="K117" i="3"/>
  <c r="K116" i="3"/>
  <c r="K115" i="3"/>
  <c r="K114" i="3"/>
  <c r="K113" i="3"/>
  <c r="K112" i="3"/>
  <c r="K111" i="3"/>
  <c r="K110" i="3"/>
  <c r="K109" i="3"/>
  <c r="K108" i="3"/>
  <c r="K107" i="3"/>
  <c r="K106" i="3"/>
  <c r="K105" i="3"/>
  <c r="K104" i="3"/>
  <c r="K103" i="3"/>
  <c r="K102" i="3"/>
  <c r="K101" i="3"/>
  <c r="K100" i="3"/>
  <c r="K99" i="3"/>
  <c r="K98" i="3"/>
  <c r="K97" i="3"/>
  <c r="K96" i="3"/>
  <c r="K95" i="3"/>
  <c r="K94" i="3"/>
  <c r="K93" i="3"/>
  <c r="K92" i="3"/>
  <c r="K91" i="3"/>
  <c r="K90" i="3"/>
  <c r="K89" i="3"/>
  <c r="K88" i="3"/>
  <c r="K87" i="3"/>
  <c r="K86" i="3"/>
  <c r="K85" i="3"/>
  <c r="K84" i="3"/>
  <c r="K83" i="3"/>
  <c r="K82" i="3"/>
  <c r="K81" i="3"/>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9" i="3"/>
</calcChain>
</file>

<file path=xl/sharedStrings.xml><?xml version="1.0" encoding="utf-8"?>
<sst xmlns="http://schemas.openxmlformats.org/spreadsheetml/2006/main" count="1815" uniqueCount="865">
  <si>
    <t>Episode</t>
  </si>
  <si>
    <t>06x11 - White Lines</t>
  </si>
  <si>
    <t>06x12 - Golden Hammer</t>
  </si>
  <si>
    <t>06x13 - Black Helicopters</t>
  </si>
  <si>
    <t>06x14 - Grey Water</t>
  </si>
  <si>
    <t>06x15 - White As The Driven Snow</t>
  </si>
  <si>
    <t>06x16 - Violets</t>
  </si>
  <si>
    <t>06x17 - Silver Wings of Time</t>
  </si>
  <si>
    <t>06x18 - Forest Green</t>
  </si>
  <si>
    <t>06x19 - Brown Eyed Girls</t>
  </si>
  <si>
    <t>06x20 - Il Tavolo Bianco</t>
  </si>
  <si>
    <t>06x21 - Black Hearts</t>
  </si>
  <si>
    <t>06x22 - Blue Bird</t>
  </si>
  <si>
    <t>07x01 - Nothing But Blue Skies</t>
  </si>
  <si>
    <t>07x02 - The Greybar Hotel</t>
  </si>
  <si>
    <t>07x03 - Orange Blossom Ice Cream</t>
  </si>
  <si>
    <t>07x04 - Black Market</t>
  </si>
  <si>
    <t>07x05 - The Silver Briefcase</t>
  </si>
  <si>
    <t>07x06 - Green Light</t>
  </si>
  <si>
    <t>07x07 - Little Yellow House</t>
  </si>
  <si>
    <t>07x08 - The Whites of His Eyes</t>
  </si>
  <si>
    <t>07x09 - Copper Bullet</t>
  </si>
  <si>
    <t>07x10 - Nothing Gold Can Stay</t>
  </si>
  <si>
    <t>07x11 - Byzantium</t>
  </si>
  <si>
    <t>07x12 - Brown Shag Carpet</t>
  </si>
  <si>
    <t>07x13 - White Orchids</t>
  </si>
  <si>
    <t>The Mentalist 1x01 - Pilot.pdf</t>
  </si>
  <si>
    <t>The Mentalist 1x02 - Red Hair and Silver Tape.pdf</t>
  </si>
  <si>
    <t>The Mentalist 1x03 - Red Tide (Aug 7 2008).pdf</t>
  </si>
  <si>
    <t>The Mentalist 1x03 - Red Tide (July 29 2008).pdf</t>
  </si>
  <si>
    <t>The Mentalist 1x04 - Ladies in Red (Aug 6 2008).pdf</t>
  </si>
  <si>
    <t>The Mentalist 1x04 - Ladies in Red (July 28 2008).pdf</t>
  </si>
  <si>
    <t>The Mentalist 1x05 - Redwood.pdf</t>
  </si>
  <si>
    <t>The Mentalist 1x06 - Red Handed.pdf</t>
  </si>
  <si>
    <t>The Mentalist 1x07 - Seeing Red.pdf</t>
  </si>
  <si>
    <t>The Mentalist 1x08 - The Thin Red Line.pdf</t>
  </si>
  <si>
    <t>The Mentalist 1x09 - Flame Red.pdf</t>
  </si>
  <si>
    <t>The Mentalist 1x10 - Red Brick and Ivy.pdf</t>
  </si>
  <si>
    <t>The Mentalist 1x11 - Red John's Friends.pdf</t>
  </si>
  <si>
    <t>The Mentalist 1x12 - Red Rum.pdf</t>
  </si>
  <si>
    <t>The Mentalist 1x13 - Paint It Red.pdf</t>
  </si>
  <si>
    <t>The Mentalist 1x14 - Crimson Casanova.pdf</t>
  </si>
  <si>
    <t>The Mentalist 1x15 - Scarlett Fever.pdf</t>
  </si>
  <si>
    <t>The Mentalist 1x16 - Bloodshot.pdf</t>
  </si>
  <si>
    <t>The Mentalist 1x17 - Carnelian Inc..pdf</t>
  </si>
  <si>
    <t>The Mentalist 1x18 - Russet Potatoes.pdf</t>
  </si>
  <si>
    <t>The Mentalist 1x19 - A Dozen Red Roses.pdf</t>
  </si>
  <si>
    <t>The Mentalist 1x20 - Red Sauce.pdf</t>
  </si>
  <si>
    <t>The Mentalist 1x21 - Miss Red.pdf</t>
  </si>
  <si>
    <t>The Mentalist 1x22 - Blood Brothers.pdf</t>
  </si>
  <si>
    <t>The Mentalist 1x23 - Red John's Footsteps.pdf</t>
  </si>
  <si>
    <t>The Mentalist 3x11 - Bloodsport.pdf</t>
  </si>
  <si>
    <t>01x01 - Pilot</t>
  </si>
  <si>
    <t>01x03 - Red Tide</t>
  </si>
  <si>
    <t>01x04 - Ladies in Red</t>
  </si>
  <si>
    <t>01x05 - Redwood</t>
  </si>
  <si>
    <t>01x06 - Red Handed</t>
  </si>
  <si>
    <t>01x07 - Seeing Red</t>
  </si>
  <si>
    <t>01x08 - The Thin Red Line</t>
  </si>
  <si>
    <t>01x09 - Flame Red</t>
  </si>
  <si>
    <t>01x10 - Red Brick and Ivy</t>
  </si>
  <si>
    <t>01x11 - Red John's Friends</t>
  </si>
  <si>
    <t>01x12 - Red Rum</t>
  </si>
  <si>
    <t>01x13 - Paint It Red</t>
  </si>
  <si>
    <t>01x14 - Crimson Casanova</t>
  </si>
  <si>
    <t>01x15 - Scarlett Fever</t>
  </si>
  <si>
    <t>01x16 - Bloodshot</t>
  </si>
  <si>
    <t>01x17 - Carnelian Inc.</t>
  </si>
  <si>
    <t>01x18 - Russet Potatoes</t>
  </si>
  <si>
    <t>01x19 - A Dozen Red Roses</t>
  </si>
  <si>
    <t>01x20 - Red Sauce</t>
  </si>
  <si>
    <t>01x21 - Miss Red</t>
  </si>
  <si>
    <t>01x22 - Blood Brothers</t>
  </si>
  <si>
    <t>01x23 - Red John's Footsteps</t>
  </si>
  <si>
    <t>02x01 - Redemption</t>
  </si>
  <si>
    <t>02x02 - The Scarlet Letter</t>
  </si>
  <si>
    <t>02x03 - Red Badge</t>
  </si>
  <si>
    <t>02x04 - Red Menace</t>
  </si>
  <si>
    <t>02x05 - Red Scare</t>
  </si>
  <si>
    <t>02x06 - Black Gold and Red Blood</t>
  </si>
  <si>
    <t>02x07 - Red Bulls</t>
  </si>
  <si>
    <t>02x08 - His Red Right Hand</t>
  </si>
  <si>
    <t>02x09 - A Price Above Rubies</t>
  </si>
  <si>
    <t>02x10 - Throwing Fire</t>
  </si>
  <si>
    <t>02x11 - Rose-Colored Glasses</t>
  </si>
  <si>
    <t>02x12 - Bleeding Heart</t>
  </si>
  <si>
    <t>02x13 - Redline</t>
  </si>
  <si>
    <t>02x14 - Blood In, Blood Out</t>
  </si>
  <si>
    <t>02x15 - Red Herring</t>
  </si>
  <si>
    <t>02x16 - Code Red</t>
  </si>
  <si>
    <t>02x17 - The Red Box</t>
  </si>
  <si>
    <t>02x18 - Aingavite Baa</t>
  </si>
  <si>
    <t>02x19 - Blood Money</t>
  </si>
  <si>
    <t>02x20 - Red All Over</t>
  </si>
  <si>
    <t>02x21 - 18-5-4</t>
  </si>
  <si>
    <t>02x22 - Red Letter</t>
  </si>
  <si>
    <t>02x23 - Red Sky in the Morning</t>
  </si>
  <si>
    <t>03x01 - Red Sky at Night</t>
  </si>
  <si>
    <t>03x02 - Cackle-Bladder Blood</t>
  </si>
  <si>
    <t>03x03 - The Blood on His Hands</t>
  </si>
  <si>
    <t>03x04 - Red Carpet Treatment</t>
  </si>
  <si>
    <t>03x05 - The Red Ponies</t>
  </si>
  <si>
    <t>03x06 - Pink Chanel Suit</t>
  </si>
  <si>
    <t>03x07 - Red Hot</t>
  </si>
  <si>
    <t>03x08 - Ball of Fire</t>
  </si>
  <si>
    <t>03x09 - Red Moon</t>
  </si>
  <si>
    <t>03x10 - Jolly Red Elf</t>
  </si>
  <si>
    <t>03x11 - Bloodsport</t>
  </si>
  <si>
    <t>03x12 - Bloodhounds</t>
  </si>
  <si>
    <t>03x13 - Red Alert</t>
  </si>
  <si>
    <t>03x14 - Blood For Blood</t>
  </si>
  <si>
    <t>03x15 - Red Gold</t>
  </si>
  <si>
    <t>03x16 - Red Queen</t>
  </si>
  <si>
    <t>03x17 - Bloodstream</t>
  </si>
  <si>
    <t>03x18 - The Red Mile</t>
  </si>
  <si>
    <t>03x19 - Every Rose Has Its Thorn</t>
  </si>
  <si>
    <t>03x20 - Redacted</t>
  </si>
  <si>
    <t>03x21 - Like A Redheaded Stepchild</t>
  </si>
  <si>
    <t>03x22 - Rhapsody in Red</t>
  </si>
  <si>
    <t>03x23 - 03x24 - Strawberries &amp; Cream (2-part)</t>
  </si>
  <si>
    <t>04x01 - Scarlet Ribbons</t>
  </si>
  <si>
    <t>04x02 - Little Red Book</t>
  </si>
  <si>
    <t>04x03 - Pretty Red Balloon</t>
  </si>
  <si>
    <t>04x04 - Ring Around the Rosie</t>
  </si>
  <si>
    <t>04x05 - Blood and Sand</t>
  </si>
  <si>
    <t>04x06 - Where in the World is Carmine O'Brien</t>
  </si>
  <si>
    <t>04x07 - Blinking Red Light</t>
  </si>
  <si>
    <t>04x08 - Pink Tops</t>
  </si>
  <si>
    <t>04x09 - The Redshirt</t>
  </si>
  <si>
    <t>04x10 - Fugue in Red</t>
  </si>
  <si>
    <t>04x11 - Always Bet on Red</t>
  </si>
  <si>
    <t>04x12 - My Bloody Valentine</t>
  </si>
  <si>
    <t>04x13 - Red Is The New Black</t>
  </si>
  <si>
    <t>04x14 - At First Blush</t>
  </si>
  <si>
    <t>04x15 - War of the Roses</t>
  </si>
  <si>
    <t>04x16 - His Thoughts Were Red Thoughts</t>
  </si>
  <si>
    <t>04x17 - Cheap Burgundy</t>
  </si>
  <si>
    <t>04x18 - Ruddy Cheeks</t>
  </si>
  <si>
    <t>04x19 - Pink Champagne on Ice</t>
  </si>
  <si>
    <t>04x20 - Something's Rotten in Redmund</t>
  </si>
  <si>
    <t>04x21 - Ruby Slippers</t>
  </si>
  <si>
    <t>04x22 - So Long, and Thanks for All the Red Snapper</t>
  </si>
  <si>
    <t>04x23 - Red Rover, Red Rover</t>
  </si>
  <si>
    <t>04x24 - The Crimson Hat</t>
  </si>
  <si>
    <t>05x01 - The Red Glass Bead</t>
  </si>
  <si>
    <t>05x02 - Devil's Cherry</t>
  </si>
  <si>
    <t>05x03 - Not One Red Cent</t>
  </si>
  <si>
    <t>05x04 - Blood Feud</t>
  </si>
  <si>
    <t>05x05 - Red Dawn</t>
  </si>
  <si>
    <t>05x06 - Cherry Picked</t>
  </si>
  <si>
    <t>05x07 - If It Bleeds, It Leads</t>
  </si>
  <si>
    <t>05x08 - Red Sails in the Sunset</t>
  </si>
  <si>
    <t>05x09 - Black Cherry</t>
  </si>
  <si>
    <t>05x10 - Panama Red</t>
  </si>
  <si>
    <t>05x11 - Days of Wine &amp; Roses</t>
  </si>
  <si>
    <t>05x12 - Little Red Corvette</t>
  </si>
  <si>
    <t>05x13 - The Red Barn</t>
  </si>
  <si>
    <t>05x14 - Red in Tooth and Claw</t>
  </si>
  <si>
    <t>05x15 - Red Lacquer Nail Polish</t>
  </si>
  <si>
    <t>05x16 - There Will Be Blood</t>
  </si>
  <si>
    <t>05x17 - Red, White And Blue</t>
  </si>
  <si>
    <t>05x18 - Behind the Red Curtain</t>
  </si>
  <si>
    <t>05x19 - Red Letter Day</t>
  </si>
  <si>
    <t>05x20 - Red Velvet Cupcakes</t>
  </si>
  <si>
    <t>05x21 - Red and Itchy</t>
  </si>
  <si>
    <t>05x22 - Red John's Rules</t>
  </si>
  <si>
    <t>06x01 - The Desert Rose</t>
  </si>
  <si>
    <t>06x02 - Black-Winged Red Bird</t>
  </si>
  <si>
    <t>06x03 - Wedding In Red</t>
  </si>
  <si>
    <t>06x04 - Red Listed</t>
  </si>
  <si>
    <t>06x05 - The Red Tattoo</t>
  </si>
  <si>
    <t>06x06 - Fire and Brimstone</t>
  </si>
  <si>
    <t>06x07 - The Great Red Dragon</t>
  </si>
  <si>
    <t>06x08 - Red John</t>
  </si>
  <si>
    <t>06x09 - My Blue Heaven</t>
  </si>
  <si>
    <t>06x10 - Green Thumb</t>
  </si>
  <si>
    <t>*</t>
    <phoneticPr fontId="4" type="noConversion"/>
  </si>
  <si>
    <t>https://transcripts.foreverdreaming.org/viewtopic.php?f=37&amp;t=13570</t>
  </si>
  <si>
    <t>https://transcripts.foreverdreaming.org/viewtopic.php?f=37&amp;t=13571</t>
  </si>
  <si>
    <t>https://transcripts.foreverdreaming.org/viewtopic.php?f=37&amp;t=13587</t>
  </si>
  <si>
    <t>https://transcripts.foreverdreaming.org/viewtopic.php?f=37&amp;t=13646</t>
  </si>
  <si>
    <t>https://transcripts.foreverdreaming.org/viewtopic.php?f=37&amp;t=13648</t>
  </si>
  <si>
    <t>https://transcripts.foreverdreaming.org/viewtopic.php?f=37&amp;t=13652</t>
  </si>
  <si>
    <t>https://transcripts.foreverdreaming.org/viewtopic.php?f=37&amp;t=13653</t>
  </si>
  <si>
    <t>https://transcripts.foreverdreaming.org/viewtopic.php?f=37&amp;t=13654</t>
  </si>
  <si>
    <t>https://transcripts.foreverdreaming.org/viewtopic.php?f=37&amp;t=13655</t>
  </si>
  <si>
    <t>https://transcripts.foreverdreaming.org/viewtopic.php?f=37&amp;t=13656</t>
  </si>
  <si>
    <t>https://transcripts.foreverdreaming.org/viewtopic.php?f=37&amp;t=13657</t>
  </si>
  <si>
    <t>https://transcripts.foreverdreaming.org/viewtopic.php?f=37&amp;t=13658</t>
  </si>
  <si>
    <t>https://transcripts.foreverdreaming.org/viewtopic.php?f=37&amp;t=13659</t>
  </si>
  <si>
    <t>https://transcripts.foreverdreaming.org/viewtopic.php?f=37&amp;t=13660</t>
  </si>
  <si>
    <t>https://transcripts.foreverdreaming.org/viewtopic.php?f=37&amp;t=13661</t>
  </si>
  <si>
    <t>https://transcripts.foreverdreaming.org/viewtopic.php?f=37&amp;t=13662</t>
  </si>
  <si>
    <t>https://transcripts.foreverdreaming.org/viewtopic.php?f=37&amp;t=13663</t>
  </si>
  <si>
    <t>https://transcripts.foreverdreaming.org/viewtopic.php?f=37&amp;t=13664</t>
  </si>
  <si>
    <t>https://transcripts.foreverdreaming.org/viewtopic.php?f=37&amp;t=13665</t>
  </si>
  <si>
    <t>https://transcripts.foreverdreaming.org/viewtopic.php?f=37&amp;t=13666</t>
  </si>
  <si>
    <t>https://transcripts.foreverdreaming.org/viewtopic.php?f=37&amp;t=13667</t>
  </si>
  <si>
    <t>https://transcripts.foreverdreaming.org/viewtopic.php?f=37&amp;t=13668</t>
  </si>
  <si>
    <t>https://transcripts.foreverdreaming.org/viewtopic.php?f=37&amp;t=13669</t>
  </si>
  <si>
    <t>https://transcripts.foreverdreaming.org/viewtopic.php?f=37&amp;t=13670</t>
  </si>
  <si>
    <t>https://transcripts.foreverdreaming.org/viewtopic.php?f=37&amp;t=13671</t>
  </si>
  <si>
    <t>https://transcripts.foreverdreaming.org/viewtopic.php?f=37&amp;t=13672</t>
  </si>
  <si>
    <t>https://transcripts.foreverdreaming.org/viewtopic.php?f=37&amp;t=13673</t>
  </si>
  <si>
    <t>https://transcripts.foreverdreaming.org/viewtopic.php?f=37&amp;t=13674</t>
  </si>
  <si>
    <t>https://transcripts.foreverdreaming.org/viewtopic.php?f=37&amp;t=13675</t>
  </si>
  <si>
    <t>https://transcripts.foreverdreaming.org/viewtopic.php?f=37&amp;t=13676</t>
  </si>
  <si>
    <t>https://transcripts.foreverdreaming.org/viewtopic.php?f=37&amp;t=13677</t>
  </si>
  <si>
    <t>https://transcripts.foreverdreaming.org/viewtopic.php?f=37&amp;t=13678</t>
  </si>
  <si>
    <t>https://transcripts.foreverdreaming.org/viewtopic.php?f=37&amp;t=13679</t>
  </si>
  <si>
    <t>https://transcripts.foreverdreaming.org/viewtopic.php?f=37&amp;t=13680</t>
  </si>
  <si>
    <t>https://transcripts.foreverdreaming.org/viewtopic.php?f=37&amp;t=13681</t>
  </si>
  <si>
    <t>https://transcripts.foreverdreaming.org/viewtopic.php?f=37&amp;t=13682</t>
  </si>
  <si>
    <t>https://transcripts.foreverdreaming.org/viewtopic.php?f=37&amp;t=13683</t>
  </si>
  <si>
    <t>https://transcripts.foreverdreaming.org/viewtopic.php?f=37&amp;t=13684</t>
  </si>
  <si>
    <t>https://transcripts.foreverdreaming.org/viewtopic.php?f=37&amp;t=13685</t>
  </si>
  <si>
    <t>https://transcripts.foreverdreaming.org/viewtopic.php?f=37&amp;t=13686</t>
  </si>
  <si>
    <t>https://transcripts.foreverdreaming.org/viewtopic.php?f=37&amp;t=13687</t>
  </si>
  <si>
    <t>https://transcripts.foreverdreaming.org/viewtopic.php?f=37&amp;t=13688</t>
  </si>
  <si>
    <t>https://transcripts.foreverdreaming.org/viewtopic.php?f=37&amp;t=13689</t>
  </si>
  <si>
    <t>https://transcripts.foreverdreaming.org/viewtopic.php?f=37&amp;t=13690</t>
  </si>
  <si>
    <t>https://transcripts.foreverdreaming.org/viewtopic.php?f=37&amp;t=13691</t>
  </si>
  <si>
    <t>https://transcripts.foreverdreaming.org/viewtopic.php?f=37&amp;t=13692</t>
  </si>
  <si>
    <t>https://transcripts.foreverdreaming.org/viewtopic.php?f=37&amp;t=13693</t>
  </si>
  <si>
    <t>https://transcripts.foreverdreaming.org/viewtopic.php?f=37&amp;t=13694</t>
  </si>
  <si>
    <t>https://transcripts.foreverdreaming.org/viewtopic.php?f=37&amp;t=13695</t>
  </si>
  <si>
    <t>https://transcripts.foreverdreaming.org/viewtopic.php?f=37&amp;t=13696</t>
  </si>
  <si>
    <t>https://transcripts.foreverdreaming.org/viewtopic.php?f=37&amp;t=13697</t>
  </si>
  <si>
    <t>https://transcripts.foreverdreaming.org/viewtopic.php?f=37&amp;t=13698</t>
  </si>
  <si>
    <t>https://transcripts.foreverdreaming.org/viewtopic.php?f=37&amp;t=13699</t>
  </si>
  <si>
    <t>https://transcripts.foreverdreaming.org/viewtopic.php?f=37&amp;t=13700</t>
  </si>
  <si>
    <t>https://transcripts.foreverdreaming.org/viewtopic.php?f=37&amp;t=13701</t>
  </si>
  <si>
    <t>https://transcripts.foreverdreaming.org/viewtopic.php?f=37&amp;t=13702</t>
  </si>
  <si>
    <t>https://transcripts.foreverdreaming.org/viewtopic.php?f=37&amp;t=13703</t>
  </si>
  <si>
    <t>https://transcripts.foreverdreaming.org/viewtopic.php?f=37&amp;t=13704</t>
  </si>
  <si>
    <t>https://transcripts.foreverdreaming.org/viewtopic.php?f=37&amp;t=13705</t>
  </si>
  <si>
    <t>https://transcripts.foreverdreaming.org/viewtopic.php?f=37&amp;t=13706</t>
  </si>
  <si>
    <t>https://transcripts.foreverdreaming.org/viewtopic.php?f=37&amp;t=13707</t>
  </si>
  <si>
    <t>https://transcripts.foreverdreaming.org/viewtopic.php?f=37&amp;t=13708</t>
  </si>
  <si>
    <t>https://transcripts.foreverdreaming.org/viewtopic.php?f=37&amp;t=13709</t>
  </si>
  <si>
    <t>https://transcripts.foreverdreaming.org/viewtopic.php?f=37&amp;t=13710</t>
  </si>
  <si>
    <t>https://transcripts.foreverdreaming.org/viewtopic.php?f=37&amp;t=13711</t>
  </si>
  <si>
    <t>https://transcripts.foreverdreaming.org/viewtopic.php?f=37&amp;t=13712</t>
  </si>
  <si>
    <t>https://transcripts.foreverdreaming.org/viewtopic.php?f=37&amp;t=13713</t>
  </si>
  <si>
    <t>https://transcripts.foreverdreaming.org/viewtopic.php?f=37&amp;t=13714</t>
  </si>
  <si>
    <t>https://transcripts.foreverdreaming.org/viewtopic.php?f=37&amp;t=13715</t>
  </si>
  <si>
    <t>https://transcripts.foreverdreaming.org/viewtopic.php?f=37&amp;t=13716</t>
  </si>
  <si>
    <t>https://transcripts.foreverdreaming.org/viewtopic.php?f=37&amp;t=13717</t>
  </si>
  <si>
    <t>https://transcripts.foreverdreaming.org/viewtopic.php?f=37&amp;t=13718</t>
  </si>
  <si>
    <t>https://transcripts.foreverdreaming.org/viewtopic.php?f=37&amp;t=13719</t>
  </si>
  <si>
    <t>https://transcripts.foreverdreaming.org/viewtopic.php?f=37&amp;t=13720</t>
  </si>
  <si>
    <t>https://transcripts.foreverdreaming.org/viewtopic.php?f=37&amp;t=13721</t>
  </si>
  <si>
    <t>https://transcripts.foreverdreaming.org/viewtopic.php?f=37&amp;t=13722</t>
  </si>
  <si>
    <t>https://transcripts.foreverdreaming.org/viewtopic.php?f=37&amp;t=13723</t>
  </si>
  <si>
    <t>https://transcripts.foreverdreaming.org/viewtopic.php?f=37&amp;t=13724</t>
  </si>
  <si>
    <t>https://transcripts.foreverdreaming.org/viewtopic.php?f=37&amp;t=13725</t>
  </si>
  <si>
    <t>https://transcripts.foreverdreaming.org/viewtopic.php?f=37&amp;t=13726</t>
  </si>
  <si>
    <t>https://transcripts.foreverdreaming.org/viewtopic.php?f=37&amp;t=13727</t>
  </si>
  <si>
    <t>https://transcripts.foreverdreaming.org/viewtopic.php?f=37&amp;t=13728</t>
  </si>
  <si>
    <t>https://transcripts.foreverdreaming.org/viewtopic.php?f=37&amp;t=13729</t>
  </si>
  <si>
    <t>https://transcripts.foreverdreaming.org/viewtopic.php?f=37&amp;t=13730</t>
  </si>
  <si>
    <t>https://transcripts.foreverdreaming.org/viewtopic.php?f=37&amp;t=13731</t>
  </si>
  <si>
    <t>https://transcripts.foreverdreaming.org/viewtopic.php?f=37&amp;t=13732</t>
  </si>
  <si>
    <t>https://transcripts.foreverdreaming.org/viewtopic.php?f=37&amp;t=13733</t>
  </si>
  <si>
    <t>https://transcripts.foreverdreaming.org/viewtopic.php?f=37&amp;t=13734</t>
  </si>
  <si>
    <t>https://transcripts.foreverdreaming.org/viewtopic.php?f=37&amp;t=13735</t>
  </si>
  <si>
    <t>https://transcripts.foreverdreaming.org/viewtopic.php?f=37&amp;t=13736</t>
  </si>
  <si>
    <t>https://transcripts.foreverdreaming.org/viewtopic.php?f=37&amp;t=13737</t>
  </si>
  <si>
    <t>https://transcripts.foreverdreaming.org/viewtopic.php?f=37&amp;t=13738</t>
  </si>
  <si>
    <t>https://transcripts.foreverdreaming.org/viewtopic.php?f=37&amp;t=13739</t>
  </si>
  <si>
    <t>https://transcripts.foreverdreaming.org/viewtopic.php?f=37&amp;t=13740</t>
  </si>
  <si>
    <t>https://transcripts.foreverdreaming.org/viewtopic.php?f=37&amp;t=13741</t>
  </si>
  <si>
    <t>https://transcripts.foreverdreaming.org/viewtopic.php?f=37&amp;t=13742</t>
  </si>
  <si>
    <t>https://transcripts.foreverdreaming.org/viewtopic.php?f=37&amp;t=13743</t>
  </si>
  <si>
    <t>https://transcripts.foreverdreaming.org/viewtopic.php?f=37&amp;t=13744</t>
  </si>
  <si>
    <t>https://transcripts.foreverdreaming.org/viewtopic.php?f=37&amp;t=13745</t>
  </si>
  <si>
    <t>https://transcripts.foreverdreaming.org/viewtopic.php?f=37&amp;t=13746</t>
  </si>
  <si>
    <t>https://transcripts.foreverdreaming.org/viewtopic.php?f=37&amp;t=13747</t>
  </si>
  <si>
    <t>https://transcripts.foreverdreaming.org/viewtopic.php?f=37&amp;t=13748</t>
  </si>
  <si>
    <t>https://transcripts.foreverdreaming.org/viewtopic.php?f=37&amp;t=13749</t>
  </si>
  <si>
    <t>https://transcripts.foreverdreaming.org/viewtopic.php?f=37&amp;t=13750</t>
  </si>
  <si>
    <t>https://transcripts.foreverdreaming.org/viewtopic.php?f=37&amp;t=13751</t>
  </si>
  <si>
    <t>https://transcripts.foreverdreaming.org/viewtopic.php?f=37&amp;t=13752</t>
  </si>
  <si>
    <t>https://transcripts.foreverdreaming.org/viewtopic.php?f=37&amp;t=13753</t>
  </si>
  <si>
    <t>https://transcripts.foreverdreaming.org/viewtopic.php?f=37&amp;t=13754</t>
  </si>
  <si>
    <t>https://transcripts.foreverdreaming.org/viewtopic.php?f=37&amp;t=13755</t>
  </si>
  <si>
    <t>https://transcripts.foreverdreaming.org/viewtopic.php?f=37&amp;t=13756</t>
  </si>
  <si>
    <t>https://transcripts.foreverdreaming.org/viewtopic.php?f=37&amp;t=13757</t>
  </si>
  <si>
    <t>https://transcripts.foreverdreaming.org/viewtopic.php?f=37&amp;t=13758</t>
  </si>
  <si>
    <t>https://transcripts.foreverdreaming.org/viewtopic.php?f=37&amp;t=13759</t>
  </si>
  <si>
    <t>https://transcripts.foreverdreaming.org/viewtopic.php?f=37&amp;t=13760</t>
  </si>
  <si>
    <t>https://transcripts.foreverdreaming.org/viewtopic.php?f=37&amp;t=13761</t>
  </si>
  <si>
    <t>https://transcripts.foreverdreaming.org/viewtopic.php?f=37&amp;t=13762</t>
  </si>
  <si>
    <t>https://transcripts.foreverdreaming.org/viewtopic.php?f=37&amp;t=13763</t>
  </si>
  <si>
    <t>https://transcripts.foreverdreaming.org/viewtopic.php?f=37&amp;t=13764</t>
  </si>
  <si>
    <t>https://transcripts.foreverdreaming.org/viewtopic.php?f=37&amp;t=13765</t>
  </si>
  <si>
    <t>https://transcripts.foreverdreaming.org/viewtopic.php?f=37&amp;t=13766</t>
  </si>
  <si>
    <t>https://transcripts.foreverdreaming.org/viewtopic.php?f=37&amp;t=13767</t>
  </si>
  <si>
    <t>https://transcripts.foreverdreaming.org/viewtopic.php?f=37&amp;t=13769</t>
  </si>
  <si>
    <t>https://transcripts.foreverdreaming.org/viewtopic.php?f=37&amp;t=13770</t>
  </si>
  <si>
    <t>https://transcripts.foreverdreaming.org/viewtopic.php?f=37&amp;t=13771</t>
  </si>
  <si>
    <t>https://transcripts.foreverdreaming.org/viewtopic.php?f=37&amp;t=13772</t>
  </si>
  <si>
    <t>https://transcripts.foreverdreaming.org/viewtopic.php?f=37&amp;t=13773</t>
  </si>
  <si>
    <t>https://transcripts.foreverdreaming.org/viewtopic.php?f=37&amp;t=13774</t>
  </si>
  <si>
    <t>https://transcripts.foreverdreaming.org/viewtopic.php?f=37&amp;t=13775</t>
  </si>
  <si>
    <t>https://transcripts.foreverdreaming.org/viewtopic.php?f=37&amp;t=13776</t>
  </si>
  <si>
    <t>https://transcripts.foreverdreaming.org/viewtopic.php?f=37&amp;t=13777</t>
  </si>
  <si>
    <t>https://transcripts.foreverdreaming.org/viewtopic.php?f=37&amp;t=13778</t>
  </si>
  <si>
    <t>https://transcripts.foreverdreaming.org/viewtopic.php?f=37&amp;t=13779</t>
  </si>
  <si>
    <t>https://transcripts.foreverdreaming.org/viewtopic.php?f=37&amp;t=13780</t>
  </si>
  <si>
    <t>https://transcripts.foreverdreaming.org/viewtopic.php?f=37&amp;t=13781</t>
  </si>
  <si>
    <t>https://transcripts.foreverdreaming.org/viewtopic.php?f=37&amp;t=14491</t>
  </si>
  <si>
    <t>https://transcripts.foreverdreaming.org/viewtopic.php?f=37&amp;t=14528</t>
  </si>
  <si>
    <t>https://transcripts.foreverdreaming.org/viewtopic.php?f=37&amp;t=14851</t>
  </si>
  <si>
    <t>https://transcripts.foreverdreaming.org/viewtopic.php?f=37&amp;t=15060</t>
  </si>
  <si>
    <t>https://transcripts.foreverdreaming.org/viewtopic.php?f=37&amp;t=15207</t>
  </si>
  <si>
    <t>https://transcripts.foreverdreaming.org/viewtopic.php?f=37&amp;t=15961</t>
  </si>
  <si>
    <t>https://transcripts.foreverdreaming.org/viewtopic.php?f=37&amp;t=16054</t>
  </si>
  <si>
    <t>https://transcripts.foreverdreaming.org/viewtopic.php?f=37&amp;t=16152</t>
  </si>
  <si>
    <t>https://transcripts.foreverdreaming.org/viewtopic.php?f=37&amp;t=16319</t>
  </si>
  <si>
    <t>https://transcripts.foreverdreaming.org/viewtopic.php?f=37&amp;t=16396</t>
  </si>
  <si>
    <t>https://transcripts.foreverdreaming.org/viewtopic.php?f=37&amp;t=16492</t>
  </si>
  <si>
    <t>https://transcripts.foreverdreaming.org/viewtopic.php?f=37&amp;t=16600</t>
  </si>
  <si>
    <t>https://transcripts.foreverdreaming.org/viewtopic.php?f=37&amp;t=16601</t>
  </si>
  <si>
    <t>https://transcripts.foreverdreaming.org/viewtopic.php?f=37&amp;t=13569</t>
    <phoneticPr fontId="4" type="noConversion"/>
  </si>
  <si>
    <t>SEASON 1</t>
  </si>
  <si>
    <r>
      <t>1. </t>
    </r>
    <r>
      <rPr>
        <u/>
        <sz val="11"/>
        <color theme="10"/>
        <rFont val="맑은 고딕"/>
        <family val="3"/>
        <charset val="129"/>
        <scheme val="minor"/>
      </rPr>
      <t>Pilot</t>
    </r>
  </si>
  <si>
    <r>
      <t>2. </t>
    </r>
    <r>
      <rPr>
        <u/>
        <sz val="11"/>
        <color theme="10"/>
        <rFont val="맑은 고딕"/>
        <family val="3"/>
        <charset val="129"/>
        <scheme val="minor"/>
      </rPr>
      <t>Red Hair and Silver Tape</t>
    </r>
  </si>
  <si>
    <r>
      <t>3. </t>
    </r>
    <r>
      <rPr>
        <u/>
        <sz val="11"/>
        <color theme="10"/>
        <rFont val="맑은 고딕"/>
        <family val="3"/>
        <charset val="129"/>
        <scheme val="minor"/>
      </rPr>
      <t>Red Tide</t>
    </r>
  </si>
  <si>
    <r>
      <t>4. </t>
    </r>
    <r>
      <rPr>
        <u/>
        <sz val="11"/>
        <color theme="10"/>
        <rFont val="맑은 고딕"/>
        <family val="3"/>
        <charset val="129"/>
        <scheme val="minor"/>
      </rPr>
      <t>Ladies in Red</t>
    </r>
  </si>
  <si>
    <r>
      <t>5. </t>
    </r>
    <r>
      <rPr>
        <u/>
        <sz val="11"/>
        <color theme="10"/>
        <rFont val="맑은 고딕"/>
        <family val="3"/>
        <charset val="129"/>
        <scheme val="minor"/>
      </rPr>
      <t>Redwood</t>
    </r>
  </si>
  <si>
    <r>
      <t>6. </t>
    </r>
    <r>
      <rPr>
        <u/>
        <sz val="11"/>
        <color theme="10"/>
        <rFont val="맑은 고딕"/>
        <family val="3"/>
        <charset val="129"/>
        <scheme val="minor"/>
      </rPr>
      <t>Red-Handed</t>
    </r>
  </si>
  <si>
    <r>
      <t>7. </t>
    </r>
    <r>
      <rPr>
        <u/>
        <sz val="11"/>
        <color theme="10"/>
        <rFont val="맑은 고딕"/>
        <family val="3"/>
        <charset val="129"/>
        <scheme val="minor"/>
      </rPr>
      <t>Seeing Red</t>
    </r>
  </si>
  <si>
    <r>
      <t>8. </t>
    </r>
    <r>
      <rPr>
        <u/>
        <sz val="11"/>
        <color theme="10"/>
        <rFont val="맑은 고딕"/>
        <family val="3"/>
        <charset val="129"/>
        <scheme val="minor"/>
      </rPr>
      <t>The Thin Red Line</t>
    </r>
  </si>
  <si>
    <r>
      <t>9. </t>
    </r>
    <r>
      <rPr>
        <u/>
        <sz val="11"/>
        <color theme="10"/>
        <rFont val="맑은 고딕"/>
        <family val="3"/>
        <charset val="129"/>
        <scheme val="minor"/>
      </rPr>
      <t>Flame Red</t>
    </r>
  </si>
  <si>
    <r>
      <t>10. </t>
    </r>
    <r>
      <rPr>
        <u/>
        <sz val="11"/>
        <color theme="10"/>
        <rFont val="맑은 고딕"/>
        <family val="3"/>
        <charset val="129"/>
        <scheme val="minor"/>
      </rPr>
      <t>Red Brick and Ivy</t>
    </r>
  </si>
  <si>
    <r>
      <t>11. </t>
    </r>
    <r>
      <rPr>
        <u/>
        <sz val="11"/>
        <color theme="10"/>
        <rFont val="맑은 고딕"/>
        <family val="3"/>
        <charset val="129"/>
        <scheme val="minor"/>
      </rPr>
      <t>Red John's Friends</t>
    </r>
  </si>
  <si>
    <r>
      <t>12. </t>
    </r>
    <r>
      <rPr>
        <u/>
        <sz val="11"/>
        <color theme="10"/>
        <rFont val="맑은 고딕"/>
        <family val="3"/>
        <charset val="129"/>
        <scheme val="minor"/>
      </rPr>
      <t>Red Rum</t>
    </r>
  </si>
  <si>
    <r>
      <t>13. </t>
    </r>
    <r>
      <rPr>
        <u/>
        <sz val="11"/>
        <color theme="10"/>
        <rFont val="맑은 고딕"/>
        <family val="3"/>
        <charset val="129"/>
        <scheme val="minor"/>
      </rPr>
      <t>Paint It Red</t>
    </r>
  </si>
  <si>
    <r>
      <t>14. </t>
    </r>
    <r>
      <rPr>
        <u/>
        <sz val="11"/>
        <color theme="10"/>
        <rFont val="맑은 고딕"/>
        <family val="3"/>
        <charset val="129"/>
        <scheme val="minor"/>
      </rPr>
      <t>Crimson Casanova</t>
    </r>
  </si>
  <si>
    <r>
      <t>15. </t>
    </r>
    <r>
      <rPr>
        <u/>
        <sz val="11"/>
        <color theme="10"/>
        <rFont val="맑은 고딕"/>
        <family val="3"/>
        <charset val="129"/>
        <scheme val="minor"/>
      </rPr>
      <t>Scarlett Fever</t>
    </r>
  </si>
  <si>
    <r>
      <t>16. </t>
    </r>
    <r>
      <rPr>
        <u/>
        <sz val="11"/>
        <color theme="10"/>
        <rFont val="맑은 고딕"/>
        <family val="3"/>
        <charset val="129"/>
        <scheme val="minor"/>
      </rPr>
      <t>Bloodshot</t>
    </r>
  </si>
  <si>
    <r>
      <t>17. </t>
    </r>
    <r>
      <rPr>
        <u/>
        <sz val="11"/>
        <color theme="10"/>
        <rFont val="맑은 고딕"/>
        <family val="3"/>
        <charset val="129"/>
        <scheme val="minor"/>
      </rPr>
      <t>Carnelian, Inc.</t>
    </r>
  </si>
  <si>
    <r>
      <t>18. </t>
    </r>
    <r>
      <rPr>
        <u/>
        <sz val="11"/>
        <color theme="10"/>
        <rFont val="맑은 고딕"/>
        <family val="3"/>
        <charset val="129"/>
        <scheme val="minor"/>
      </rPr>
      <t>Russet Potatoes</t>
    </r>
  </si>
  <si>
    <r>
      <t>19. </t>
    </r>
    <r>
      <rPr>
        <u/>
        <sz val="11"/>
        <color theme="10"/>
        <rFont val="맑은 고딕"/>
        <family val="3"/>
        <charset val="129"/>
        <scheme val="minor"/>
      </rPr>
      <t>A Dozen Red Roses</t>
    </r>
  </si>
  <si>
    <r>
      <t>20. </t>
    </r>
    <r>
      <rPr>
        <u/>
        <sz val="11"/>
        <color theme="10"/>
        <rFont val="맑은 고딕"/>
        <family val="3"/>
        <charset val="129"/>
        <scheme val="minor"/>
      </rPr>
      <t>Red Sauce</t>
    </r>
  </si>
  <si>
    <r>
      <t>21. </t>
    </r>
    <r>
      <rPr>
        <u/>
        <sz val="11"/>
        <color theme="10"/>
        <rFont val="맑은 고딕"/>
        <family val="3"/>
        <charset val="129"/>
        <scheme val="minor"/>
      </rPr>
      <t>Miss Red</t>
    </r>
  </si>
  <si>
    <r>
      <t>22. </t>
    </r>
    <r>
      <rPr>
        <u/>
        <sz val="11"/>
        <color theme="10"/>
        <rFont val="맑은 고딕"/>
        <family val="3"/>
        <charset val="129"/>
        <scheme val="minor"/>
      </rPr>
      <t>Blood Brothers</t>
    </r>
  </si>
  <si>
    <r>
      <t>23. </t>
    </r>
    <r>
      <rPr>
        <u/>
        <sz val="11"/>
        <color theme="10"/>
        <rFont val="맑은 고딕"/>
        <family val="3"/>
        <charset val="129"/>
        <scheme val="minor"/>
      </rPr>
      <t>Red John's Footsteps</t>
    </r>
  </si>
  <si>
    <t>THE MENTALIST (2008–2015) - EPISODES WITH SCRIPTS</t>
    <phoneticPr fontId="4" type="noConversion"/>
  </si>
  <si>
    <t>SEASON 2</t>
  </si>
  <si>
    <r>
      <t>2. </t>
    </r>
    <r>
      <rPr>
        <u/>
        <sz val="11"/>
        <color theme="10"/>
        <rFont val="맑은 고딕"/>
        <family val="3"/>
        <charset val="129"/>
        <scheme val="minor"/>
      </rPr>
      <t>The Scarlet Letter</t>
    </r>
  </si>
  <si>
    <r>
      <t>3. </t>
    </r>
    <r>
      <rPr>
        <u/>
        <sz val="11"/>
        <color theme="10"/>
        <rFont val="맑은 고딕"/>
        <family val="3"/>
        <charset val="129"/>
        <scheme val="minor"/>
      </rPr>
      <t>Red Badge</t>
    </r>
  </si>
  <si>
    <r>
      <t>4. </t>
    </r>
    <r>
      <rPr>
        <u/>
        <sz val="11"/>
        <color theme="10"/>
        <rFont val="맑은 고딕"/>
        <family val="3"/>
        <charset val="129"/>
        <scheme val="minor"/>
      </rPr>
      <t>Red Menace</t>
    </r>
  </si>
  <si>
    <r>
      <t>5. </t>
    </r>
    <r>
      <rPr>
        <u/>
        <sz val="11"/>
        <color theme="10"/>
        <rFont val="맑은 고딕"/>
        <family val="3"/>
        <charset val="129"/>
        <scheme val="minor"/>
      </rPr>
      <t>Red Scare</t>
    </r>
  </si>
  <si>
    <r>
      <t>6. </t>
    </r>
    <r>
      <rPr>
        <u/>
        <sz val="11"/>
        <color theme="10"/>
        <rFont val="맑은 고딕"/>
        <family val="3"/>
        <charset val="129"/>
        <scheme val="minor"/>
      </rPr>
      <t>Black Gold and Red Blood</t>
    </r>
  </si>
  <si>
    <r>
      <t>7. </t>
    </r>
    <r>
      <rPr>
        <u/>
        <sz val="11"/>
        <color theme="10"/>
        <rFont val="맑은 고딕"/>
        <family val="3"/>
        <charset val="129"/>
        <scheme val="minor"/>
      </rPr>
      <t>Red Bulls</t>
    </r>
  </si>
  <si>
    <r>
      <t>8. </t>
    </r>
    <r>
      <rPr>
        <u/>
        <sz val="11"/>
        <color theme="10"/>
        <rFont val="맑은 고딕"/>
        <family val="3"/>
        <charset val="129"/>
        <scheme val="minor"/>
      </rPr>
      <t>His Red Right Hand</t>
    </r>
  </si>
  <si>
    <r>
      <t>9. </t>
    </r>
    <r>
      <rPr>
        <u/>
        <sz val="11"/>
        <color theme="10"/>
        <rFont val="맑은 고딕"/>
        <family val="3"/>
        <charset val="129"/>
        <scheme val="minor"/>
      </rPr>
      <t>A Price Above Rubies</t>
    </r>
  </si>
  <si>
    <r>
      <t>10. </t>
    </r>
    <r>
      <rPr>
        <u/>
        <sz val="11"/>
        <color theme="10"/>
        <rFont val="맑은 고딕"/>
        <family val="3"/>
        <charset val="129"/>
        <scheme val="minor"/>
      </rPr>
      <t>Throwing Fire</t>
    </r>
  </si>
  <si>
    <r>
      <t>11. </t>
    </r>
    <r>
      <rPr>
        <u/>
        <sz val="11"/>
        <color theme="10"/>
        <rFont val="맑은 고딕"/>
        <family val="3"/>
        <charset val="129"/>
        <scheme val="minor"/>
      </rPr>
      <t>Rose-Colored Glasses</t>
    </r>
  </si>
  <si>
    <r>
      <t>12. </t>
    </r>
    <r>
      <rPr>
        <u/>
        <sz val="11"/>
        <color theme="10"/>
        <rFont val="맑은 고딕"/>
        <family val="3"/>
        <charset val="129"/>
        <scheme val="minor"/>
      </rPr>
      <t>Bleeding Heart</t>
    </r>
  </si>
  <si>
    <r>
      <t>13. </t>
    </r>
    <r>
      <rPr>
        <u/>
        <sz val="11"/>
        <color theme="10"/>
        <rFont val="맑은 고딕"/>
        <family val="3"/>
        <charset val="129"/>
        <scheme val="minor"/>
      </rPr>
      <t>Redline</t>
    </r>
  </si>
  <si>
    <r>
      <t>14. </t>
    </r>
    <r>
      <rPr>
        <u/>
        <sz val="11"/>
        <color theme="10"/>
        <rFont val="맑은 고딕"/>
        <family val="3"/>
        <charset val="129"/>
        <scheme val="minor"/>
      </rPr>
      <t>Blood in, Blood Out</t>
    </r>
  </si>
  <si>
    <r>
      <t>15. </t>
    </r>
    <r>
      <rPr>
        <u/>
        <sz val="11"/>
        <color theme="10"/>
        <rFont val="맑은 고딕"/>
        <family val="3"/>
        <charset val="129"/>
        <scheme val="minor"/>
      </rPr>
      <t>Red Herring</t>
    </r>
  </si>
  <si>
    <r>
      <t>16. </t>
    </r>
    <r>
      <rPr>
        <u/>
        <sz val="11"/>
        <color theme="10"/>
        <rFont val="맑은 고딕"/>
        <family val="3"/>
        <charset val="129"/>
        <scheme val="minor"/>
      </rPr>
      <t>Code Red</t>
    </r>
  </si>
  <si>
    <r>
      <t>17. </t>
    </r>
    <r>
      <rPr>
        <u/>
        <sz val="11"/>
        <color theme="10"/>
        <rFont val="맑은 고딕"/>
        <family val="3"/>
        <charset val="129"/>
        <scheme val="minor"/>
      </rPr>
      <t>The Red Box</t>
    </r>
  </si>
  <si>
    <r>
      <t>18. </t>
    </r>
    <r>
      <rPr>
        <u/>
        <sz val="11"/>
        <color theme="10"/>
        <rFont val="맑은 고딕"/>
        <family val="3"/>
        <charset val="129"/>
        <scheme val="minor"/>
      </rPr>
      <t>Aingavite Baa</t>
    </r>
  </si>
  <si>
    <r>
      <t>19. </t>
    </r>
    <r>
      <rPr>
        <u/>
        <sz val="11"/>
        <color theme="10"/>
        <rFont val="맑은 고딕"/>
        <family val="3"/>
        <charset val="129"/>
        <scheme val="minor"/>
      </rPr>
      <t>Blood Money</t>
    </r>
  </si>
  <si>
    <r>
      <t>20. </t>
    </r>
    <r>
      <rPr>
        <u/>
        <sz val="11"/>
        <color theme="10"/>
        <rFont val="맑은 고딕"/>
        <family val="3"/>
        <charset val="129"/>
        <scheme val="minor"/>
      </rPr>
      <t>Red All Over</t>
    </r>
  </si>
  <si>
    <r>
      <t>21. </t>
    </r>
    <r>
      <rPr>
        <u/>
        <sz val="11"/>
        <color theme="10"/>
        <rFont val="맑은 고딕"/>
        <family val="3"/>
        <charset val="129"/>
        <scheme val="minor"/>
      </rPr>
      <t>18-5-4</t>
    </r>
  </si>
  <si>
    <r>
      <t>22. </t>
    </r>
    <r>
      <rPr>
        <u/>
        <sz val="11"/>
        <color theme="10"/>
        <rFont val="맑은 고딕"/>
        <family val="3"/>
        <charset val="129"/>
        <scheme val="minor"/>
      </rPr>
      <t>Red Letter</t>
    </r>
  </si>
  <si>
    <r>
      <t>23. </t>
    </r>
    <r>
      <rPr>
        <u/>
        <sz val="11"/>
        <color theme="10"/>
        <rFont val="맑은 고딕"/>
        <family val="3"/>
        <charset val="129"/>
        <scheme val="minor"/>
      </rPr>
      <t>Red Sky in the Morning</t>
    </r>
  </si>
  <si>
    <t>SEASON 3</t>
  </si>
  <si>
    <r>
      <t>1. </t>
    </r>
    <r>
      <rPr>
        <u/>
        <sz val="11"/>
        <color theme="10"/>
        <rFont val="맑은 고딕"/>
        <family val="3"/>
        <charset val="129"/>
        <scheme val="minor"/>
      </rPr>
      <t>Red Sky at Night</t>
    </r>
  </si>
  <si>
    <r>
      <t>2. </t>
    </r>
    <r>
      <rPr>
        <u/>
        <sz val="11"/>
        <color theme="10"/>
        <rFont val="맑은 고딕"/>
        <family val="3"/>
        <charset val="129"/>
        <scheme val="minor"/>
      </rPr>
      <t>Cackle-Bladder Blood</t>
    </r>
  </si>
  <si>
    <r>
      <t>3. </t>
    </r>
    <r>
      <rPr>
        <u/>
        <sz val="11"/>
        <color theme="10"/>
        <rFont val="맑은 고딕"/>
        <family val="3"/>
        <charset val="129"/>
        <scheme val="minor"/>
      </rPr>
      <t>The Blood on His Hands</t>
    </r>
  </si>
  <si>
    <r>
      <t>4. </t>
    </r>
    <r>
      <rPr>
        <u/>
        <sz val="11"/>
        <color theme="10"/>
        <rFont val="맑은 고딕"/>
        <family val="3"/>
        <charset val="129"/>
        <scheme val="minor"/>
      </rPr>
      <t>Red Carpet Treatment</t>
    </r>
  </si>
  <si>
    <r>
      <t>5. </t>
    </r>
    <r>
      <rPr>
        <u/>
        <sz val="11"/>
        <color theme="10"/>
        <rFont val="맑은 고딕"/>
        <family val="3"/>
        <charset val="129"/>
        <scheme val="minor"/>
      </rPr>
      <t>The Red Ponies</t>
    </r>
  </si>
  <si>
    <r>
      <t>6. </t>
    </r>
    <r>
      <rPr>
        <u/>
        <sz val="11"/>
        <color theme="10"/>
        <rFont val="맑은 고딕"/>
        <family val="3"/>
        <charset val="129"/>
        <scheme val="minor"/>
      </rPr>
      <t>Pink Chanel Suit</t>
    </r>
  </si>
  <si>
    <r>
      <t>7. </t>
    </r>
    <r>
      <rPr>
        <u/>
        <sz val="11"/>
        <color theme="10"/>
        <rFont val="맑은 고딕"/>
        <family val="3"/>
        <charset val="129"/>
        <scheme val="minor"/>
      </rPr>
      <t>Red Hot</t>
    </r>
  </si>
  <si>
    <r>
      <t>8. </t>
    </r>
    <r>
      <rPr>
        <u/>
        <sz val="11"/>
        <color theme="10"/>
        <rFont val="맑은 고딕"/>
        <family val="3"/>
        <charset val="129"/>
        <scheme val="minor"/>
      </rPr>
      <t>Ball of Fire</t>
    </r>
  </si>
  <si>
    <r>
      <t>9. </t>
    </r>
    <r>
      <rPr>
        <u/>
        <sz val="11"/>
        <color theme="10"/>
        <rFont val="맑은 고딕"/>
        <family val="3"/>
        <charset val="129"/>
        <scheme val="minor"/>
      </rPr>
      <t>Red Moon</t>
    </r>
  </si>
  <si>
    <r>
      <t>10. </t>
    </r>
    <r>
      <rPr>
        <u/>
        <sz val="11"/>
        <color theme="10"/>
        <rFont val="맑은 고딕"/>
        <family val="3"/>
        <charset val="129"/>
        <scheme val="minor"/>
      </rPr>
      <t>Jolly Red Elf</t>
    </r>
  </si>
  <si>
    <r>
      <t>11. </t>
    </r>
    <r>
      <rPr>
        <u/>
        <sz val="11"/>
        <color theme="10"/>
        <rFont val="맑은 고딕"/>
        <family val="3"/>
        <charset val="129"/>
        <scheme val="minor"/>
      </rPr>
      <t>Bloodsport</t>
    </r>
  </si>
  <si>
    <r>
      <t>12. </t>
    </r>
    <r>
      <rPr>
        <u/>
        <sz val="11"/>
        <color theme="10"/>
        <rFont val="맑은 고딕"/>
        <family val="3"/>
        <charset val="129"/>
        <scheme val="minor"/>
      </rPr>
      <t>Bloodhounds</t>
    </r>
  </si>
  <si>
    <r>
      <t>13. </t>
    </r>
    <r>
      <rPr>
        <u/>
        <sz val="11"/>
        <color theme="10"/>
        <rFont val="맑은 고딕"/>
        <family val="3"/>
        <charset val="129"/>
        <scheme val="minor"/>
      </rPr>
      <t>Red Alert</t>
    </r>
  </si>
  <si>
    <r>
      <t>14. </t>
    </r>
    <r>
      <rPr>
        <u/>
        <sz val="11"/>
        <color theme="10"/>
        <rFont val="맑은 고딕"/>
        <family val="3"/>
        <charset val="129"/>
        <scheme val="minor"/>
      </rPr>
      <t>Blood for Blood</t>
    </r>
  </si>
  <si>
    <r>
      <t>15. </t>
    </r>
    <r>
      <rPr>
        <u/>
        <sz val="11"/>
        <color theme="10"/>
        <rFont val="맑은 고딕"/>
        <family val="3"/>
        <charset val="129"/>
        <scheme val="minor"/>
      </rPr>
      <t>Red Gold</t>
    </r>
  </si>
  <si>
    <r>
      <t>16. </t>
    </r>
    <r>
      <rPr>
        <u/>
        <sz val="11"/>
        <color theme="10"/>
        <rFont val="맑은 고딕"/>
        <family val="3"/>
        <charset val="129"/>
        <scheme val="minor"/>
      </rPr>
      <t>Red Queen</t>
    </r>
  </si>
  <si>
    <r>
      <t>17. </t>
    </r>
    <r>
      <rPr>
        <u/>
        <sz val="11"/>
        <color theme="10"/>
        <rFont val="맑은 고딕"/>
        <family val="3"/>
        <charset val="129"/>
        <scheme val="minor"/>
      </rPr>
      <t>Bloodstream</t>
    </r>
  </si>
  <si>
    <r>
      <t>18. </t>
    </r>
    <r>
      <rPr>
        <u/>
        <sz val="11"/>
        <color theme="10"/>
        <rFont val="맑은 고딕"/>
        <family val="3"/>
        <charset val="129"/>
        <scheme val="minor"/>
      </rPr>
      <t>The Red Mile</t>
    </r>
  </si>
  <si>
    <r>
      <t>19. </t>
    </r>
    <r>
      <rPr>
        <u/>
        <sz val="11"/>
        <color theme="10"/>
        <rFont val="맑은 고딕"/>
        <family val="3"/>
        <charset val="129"/>
        <scheme val="minor"/>
      </rPr>
      <t>Every Rose Has Its Thorn</t>
    </r>
  </si>
  <si>
    <r>
      <t>20. </t>
    </r>
    <r>
      <rPr>
        <u/>
        <sz val="11"/>
        <color theme="10"/>
        <rFont val="맑은 고딕"/>
        <family val="3"/>
        <charset val="129"/>
        <scheme val="minor"/>
      </rPr>
      <t>Redacted</t>
    </r>
  </si>
  <si>
    <r>
      <t>21. </t>
    </r>
    <r>
      <rPr>
        <u/>
        <sz val="11"/>
        <color theme="10"/>
        <rFont val="맑은 고딕"/>
        <family val="3"/>
        <charset val="129"/>
        <scheme val="minor"/>
      </rPr>
      <t>Like a Redheaded Stepchild</t>
    </r>
  </si>
  <si>
    <r>
      <t>22. </t>
    </r>
    <r>
      <rPr>
        <u/>
        <sz val="11"/>
        <color theme="10"/>
        <rFont val="맑은 고딕"/>
        <family val="3"/>
        <charset val="129"/>
        <scheme val="minor"/>
      </rPr>
      <t>Rhapsody in Red</t>
    </r>
  </si>
  <si>
    <r>
      <t>23. </t>
    </r>
    <r>
      <rPr>
        <u/>
        <sz val="11"/>
        <color theme="10"/>
        <rFont val="맑은 고딕"/>
        <family val="3"/>
        <charset val="129"/>
        <scheme val="minor"/>
      </rPr>
      <t>Strawberries and Cream: Part 1</t>
    </r>
  </si>
  <si>
    <t>SEASON 4</t>
  </si>
  <si>
    <r>
      <t>1. </t>
    </r>
    <r>
      <rPr>
        <u/>
        <sz val="11"/>
        <color theme="10"/>
        <rFont val="맑은 고딕"/>
        <family val="3"/>
        <charset val="129"/>
        <scheme val="minor"/>
      </rPr>
      <t>Scarlet Ribbons</t>
    </r>
  </si>
  <si>
    <r>
      <t>2. </t>
    </r>
    <r>
      <rPr>
        <u/>
        <sz val="11"/>
        <color theme="10"/>
        <rFont val="맑은 고딕"/>
        <family val="3"/>
        <charset val="129"/>
        <scheme val="minor"/>
      </rPr>
      <t>Little Red Book</t>
    </r>
  </si>
  <si>
    <r>
      <t>3. </t>
    </r>
    <r>
      <rPr>
        <u/>
        <sz val="11"/>
        <color theme="10"/>
        <rFont val="맑은 고딕"/>
        <family val="3"/>
        <charset val="129"/>
        <scheme val="minor"/>
      </rPr>
      <t>Pretty Red Balloon</t>
    </r>
  </si>
  <si>
    <r>
      <t>4. </t>
    </r>
    <r>
      <rPr>
        <u/>
        <sz val="11"/>
        <color theme="10"/>
        <rFont val="맑은 고딕"/>
        <family val="3"/>
        <charset val="129"/>
        <scheme val="minor"/>
      </rPr>
      <t>Ring Around the Rosie</t>
    </r>
  </si>
  <si>
    <r>
      <t>5. </t>
    </r>
    <r>
      <rPr>
        <u/>
        <sz val="11"/>
        <color theme="10"/>
        <rFont val="맑은 고딕"/>
        <family val="3"/>
        <charset val="129"/>
        <scheme val="minor"/>
      </rPr>
      <t>Blood and Sand</t>
    </r>
  </si>
  <si>
    <r>
      <t>6. </t>
    </r>
    <r>
      <rPr>
        <u/>
        <sz val="11"/>
        <color theme="10"/>
        <rFont val="맑은 고딕"/>
        <family val="3"/>
        <charset val="129"/>
        <scheme val="minor"/>
      </rPr>
      <t>Where in the World is Carmine O'Brien?</t>
    </r>
  </si>
  <si>
    <r>
      <t>7. </t>
    </r>
    <r>
      <rPr>
        <u/>
        <sz val="11"/>
        <color theme="10"/>
        <rFont val="맑은 고딕"/>
        <family val="3"/>
        <charset val="129"/>
        <scheme val="minor"/>
      </rPr>
      <t>Blinking Red Light</t>
    </r>
  </si>
  <si>
    <r>
      <t>8. </t>
    </r>
    <r>
      <rPr>
        <u/>
        <sz val="11"/>
        <color theme="10"/>
        <rFont val="맑은 고딕"/>
        <family val="3"/>
        <charset val="129"/>
        <scheme val="minor"/>
      </rPr>
      <t>Pink Tops</t>
    </r>
  </si>
  <si>
    <r>
      <t>9. </t>
    </r>
    <r>
      <rPr>
        <u/>
        <sz val="11"/>
        <color theme="10"/>
        <rFont val="맑은 고딕"/>
        <family val="3"/>
        <charset val="129"/>
        <scheme val="minor"/>
      </rPr>
      <t>The Redshirt</t>
    </r>
  </si>
  <si>
    <r>
      <t>10. </t>
    </r>
    <r>
      <rPr>
        <u/>
        <sz val="11"/>
        <color theme="10"/>
        <rFont val="맑은 고딕"/>
        <family val="3"/>
        <charset val="129"/>
        <scheme val="minor"/>
      </rPr>
      <t>Fugue in Red</t>
    </r>
  </si>
  <si>
    <r>
      <t>11. </t>
    </r>
    <r>
      <rPr>
        <u/>
        <sz val="11"/>
        <color theme="10"/>
        <rFont val="맑은 고딕"/>
        <family val="3"/>
        <charset val="129"/>
        <scheme val="minor"/>
      </rPr>
      <t>Always Bet on Red</t>
    </r>
  </si>
  <si>
    <r>
      <t>12. </t>
    </r>
    <r>
      <rPr>
        <u/>
        <sz val="11"/>
        <color theme="10"/>
        <rFont val="맑은 고딕"/>
        <family val="3"/>
        <charset val="129"/>
        <scheme val="minor"/>
      </rPr>
      <t>My Bloody Valentine</t>
    </r>
  </si>
  <si>
    <r>
      <t>13. </t>
    </r>
    <r>
      <rPr>
        <u/>
        <sz val="11"/>
        <color theme="10"/>
        <rFont val="맑은 고딕"/>
        <family val="3"/>
        <charset val="129"/>
        <scheme val="minor"/>
      </rPr>
      <t>Red is the New Black</t>
    </r>
  </si>
  <si>
    <r>
      <t>14. </t>
    </r>
    <r>
      <rPr>
        <u/>
        <sz val="11"/>
        <color theme="10"/>
        <rFont val="맑은 고딕"/>
        <family val="3"/>
        <charset val="129"/>
        <scheme val="minor"/>
      </rPr>
      <t>At First Blush</t>
    </r>
  </si>
  <si>
    <r>
      <t>15. </t>
    </r>
    <r>
      <rPr>
        <u/>
        <sz val="11"/>
        <color theme="10"/>
        <rFont val="맑은 고딕"/>
        <family val="3"/>
        <charset val="129"/>
        <scheme val="minor"/>
      </rPr>
      <t>War of the Roses</t>
    </r>
  </si>
  <si>
    <r>
      <t>16. </t>
    </r>
    <r>
      <rPr>
        <u/>
        <sz val="11"/>
        <color theme="10"/>
        <rFont val="맑은 고딕"/>
        <family val="3"/>
        <charset val="129"/>
        <scheme val="minor"/>
      </rPr>
      <t>His Thoughts Were Red Thoughts</t>
    </r>
  </si>
  <si>
    <r>
      <t>17. </t>
    </r>
    <r>
      <rPr>
        <u/>
        <sz val="11"/>
        <color theme="10"/>
        <rFont val="맑은 고딕"/>
        <family val="3"/>
        <charset val="129"/>
        <scheme val="minor"/>
      </rPr>
      <t>Cheap Burgundy</t>
    </r>
  </si>
  <si>
    <r>
      <t>18. </t>
    </r>
    <r>
      <rPr>
        <u/>
        <sz val="11"/>
        <color theme="10"/>
        <rFont val="맑은 고딕"/>
        <family val="3"/>
        <charset val="129"/>
        <scheme val="minor"/>
      </rPr>
      <t>Ruddy Cheeks</t>
    </r>
  </si>
  <si>
    <r>
      <t>19. </t>
    </r>
    <r>
      <rPr>
        <u/>
        <sz val="11"/>
        <color theme="10"/>
        <rFont val="맑은 고딕"/>
        <family val="3"/>
        <charset val="129"/>
        <scheme val="minor"/>
      </rPr>
      <t>Pink Champagne on Ice</t>
    </r>
  </si>
  <si>
    <r>
      <t>20. </t>
    </r>
    <r>
      <rPr>
        <u/>
        <sz val="11"/>
        <color theme="10"/>
        <rFont val="맑은 고딕"/>
        <family val="3"/>
        <charset val="129"/>
        <scheme val="minor"/>
      </rPr>
      <t>Something Rotten in Redmund</t>
    </r>
  </si>
  <si>
    <r>
      <t>21. </t>
    </r>
    <r>
      <rPr>
        <u/>
        <sz val="11"/>
        <color theme="10"/>
        <rFont val="맑은 고딕"/>
        <family val="3"/>
        <charset val="129"/>
        <scheme val="minor"/>
      </rPr>
      <t>Ruby Slippers</t>
    </r>
  </si>
  <si>
    <r>
      <t>22. </t>
    </r>
    <r>
      <rPr>
        <u/>
        <sz val="11"/>
        <color theme="10"/>
        <rFont val="맑은 고딕"/>
        <family val="3"/>
        <charset val="129"/>
        <scheme val="minor"/>
      </rPr>
      <t>So Long, and Thanks for All the Red Snapper</t>
    </r>
  </si>
  <si>
    <r>
      <t>23. </t>
    </r>
    <r>
      <rPr>
        <u/>
        <sz val="11"/>
        <color theme="10"/>
        <rFont val="맑은 고딕"/>
        <family val="3"/>
        <charset val="129"/>
        <scheme val="minor"/>
      </rPr>
      <t>Red Rover, Red Rover</t>
    </r>
  </si>
  <si>
    <r>
      <t>24. </t>
    </r>
    <r>
      <rPr>
        <u/>
        <sz val="11"/>
        <color theme="10"/>
        <rFont val="맑은 고딕"/>
        <family val="3"/>
        <charset val="129"/>
        <scheme val="minor"/>
      </rPr>
      <t>The Crimson Hat</t>
    </r>
  </si>
  <si>
    <r>
      <t>1. </t>
    </r>
    <r>
      <rPr>
        <u/>
        <sz val="11"/>
        <color theme="10"/>
        <rFont val="맑은 고딕"/>
        <family val="3"/>
        <charset val="129"/>
        <scheme val="minor"/>
      </rPr>
      <t>The Crimson Ticket</t>
    </r>
  </si>
  <si>
    <r>
      <t>2. </t>
    </r>
    <r>
      <rPr>
        <u/>
        <sz val="11"/>
        <color theme="10"/>
        <rFont val="맑은 고딕"/>
        <family val="3"/>
        <charset val="129"/>
        <scheme val="minor"/>
      </rPr>
      <t>Devil's Cherry</t>
    </r>
  </si>
  <si>
    <r>
      <t>3. </t>
    </r>
    <r>
      <rPr>
        <u/>
        <sz val="11"/>
        <color theme="10"/>
        <rFont val="맑은 고딕"/>
        <family val="3"/>
        <charset val="129"/>
        <scheme val="minor"/>
      </rPr>
      <t>Not One Red Cent</t>
    </r>
  </si>
  <si>
    <r>
      <t>4. </t>
    </r>
    <r>
      <rPr>
        <u/>
        <sz val="11"/>
        <color theme="10"/>
        <rFont val="맑은 고딕"/>
        <family val="3"/>
        <charset val="129"/>
        <scheme val="minor"/>
      </rPr>
      <t>Blood Feud</t>
    </r>
  </si>
  <si>
    <r>
      <t>5. </t>
    </r>
    <r>
      <rPr>
        <u/>
        <sz val="11"/>
        <color theme="10"/>
        <rFont val="맑은 고딕"/>
        <family val="3"/>
        <charset val="129"/>
        <scheme val="minor"/>
      </rPr>
      <t>Red Dawn</t>
    </r>
  </si>
  <si>
    <r>
      <t>6. </t>
    </r>
    <r>
      <rPr>
        <u/>
        <sz val="11"/>
        <color theme="10"/>
        <rFont val="맑은 고딕"/>
        <family val="3"/>
        <charset val="129"/>
        <scheme val="minor"/>
      </rPr>
      <t>Cherry Picked</t>
    </r>
  </si>
  <si>
    <r>
      <t>7. </t>
    </r>
    <r>
      <rPr>
        <u/>
        <sz val="11"/>
        <color theme="10"/>
        <rFont val="맑은 고딕"/>
        <family val="3"/>
        <charset val="129"/>
        <scheme val="minor"/>
      </rPr>
      <t>If It Bleeds, It Leads</t>
    </r>
  </si>
  <si>
    <r>
      <t>8. </t>
    </r>
    <r>
      <rPr>
        <u/>
        <sz val="11"/>
        <color theme="10"/>
        <rFont val="맑은 고딕"/>
        <family val="3"/>
        <charset val="129"/>
        <scheme val="minor"/>
      </rPr>
      <t>Red Sails in the Sunset</t>
    </r>
  </si>
  <si>
    <r>
      <t>9. </t>
    </r>
    <r>
      <rPr>
        <u/>
        <sz val="11"/>
        <color theme="10"/>
        <rFont val="맑은 고딕"/>
        <family val="3"/>
        <charset val="129"/>
        <scheme val="minor"/>
      </rPr>
      <t>Black Cherry</t>
    </r>
  </si>
  <si>
    <r>
      <t>10. </t>
    </r>
    <r>
      <rPr>
        <u/>
        <sz val="11"/>
        <color theme="10"/>
        <rFont val="맑은 고딕"/>
        <family val="3"/>
        <charset val="129"/>
        <scheme val="minor"/>
      </rPr>
      <t>Panama Red</t>
    </r>
  </si>
  <si>
    <r>
      <t>11. </t>
    </r>
    <r>
      <rPr>
        <u/>
        <sz val="11"/>
        <color theme="10"/>
        <rFont val="맑은 고딕"/>
        <family val="3"/>
        <charset val="129"/>
        <scheme val="minor"/>
      </rPr>
      <t>Days of Wine and Roses</t>
    </r>
  </si>
  <si>
    <r>
      <t>12. </t>
    </r>
    <r>
      <rPr>
        <u/>
        <sz val="11"/>
        <color theme="10"/>
        <rFont val="맑은 고딕"/>
        <family val="3"/>
        <charset val="129"/>
        <scheme val="minor"/>
      </rPr>
      <t>Little Red Corvette</t>
    </r>
  </si>
  <si>
    <r>
      <t>13. </t>
    </r>
    <r>
      <rPr>
        <u/>
        <sz val="11"/>
        <color theme="10"/>
        <rFont val="맑은 고딕"/>
        <family val="3"/>
        <charset val="129"/>
        <scheme val="minor"/>
      </rPr>
      <t>The Red Barn</t>
    </r>
  </si>
  <si>
    <r>
      <t>14. </t>
    </r>
    <r>
      <rPr>
        <u/>
        <sz val="11"/>
        <color theme="10"/>
        <rFont val="맑은 고딕"/>
        <family val="3"/>
        <charset val="129"/>
        <scheme val="minor"/>
      </rPr>
      <t>Red in Tooth and Claw</t>
    </r>
  </si>
  <si>
    <r>
      <t>15. </t>
    </r>
    <r>
      <rPr>
        <u/>
        <sz val="11"/>
        <color theme="10"/>
        <rFont val="맑은 고딕"/>
        <family val="3"/>
        <charset val="129"/>
        <scheme val="minor"/>
      </rPr>
      <t>Red Lacquer Nail Polish</t>
    </r>
  </si>
  <si>
    <r>
      <t>16. </t>
    </r>
    <r>
      <rPr>
        <u/>
        <sz val="11"/>
        <color theme="10"/>
        <rFont val="맑은 고딕"/>
        <family val="3"/>
        <charset val="129"/>
        <scheme val="minor"/>
      </rPr>
      <t>There Will Be Blood</t>
    </r>
  </si>
  <si>
    <r>
      <t>17. </t>
    </r>
    <r>
      <rPr>
        <u/>
        <sz val="11"/>
        <color theme="10"/>
        <rFont val="맑은 고딕"/>
        <family val="3"/>
        <charset val="129"/>
        <scheme val="minor"/>
      </rPr>
      <t>Red, White and Blue</t>
    </r>
  </si>
  <si>
    <r>
      <t>18. </t>
    </r>
    <r>
      <rPr>
        <u/>
        <sz val="11"/>
        <color theme="10"/>
        <rFont val="맑은 고딕"/>
        <family val="3"/>
        <charset val="129"/>
        <scheme val="minor"/>
      </rPr>
      <t>Behind the Red Curtain</t>
    </r>
  </si>
  <si>
    <r>
      <t>19. </t>
    </r>
    <r>
      <rPr>
        <u/>
        <sz val="11"/>
        <color theme="10"/>
        <rFont val="맑은 고딕"/>
        <family val="3"/>
        <charset val="129"/>
        <scheme val="minor"/>
      </rPr>
      <t>Red Letter Day</t>
    </r>
  </si>
  <si>
    <r>
      <t>20. </t>
    </r>
    <r>
      <rPr>
        <u/>
        <sz val="11"/>
        <color theme="10"/>
        <rFont val="맑은 고딕"/>
        <family val="3"/>
        <charset val="129"/>
        <scheme val="minor"/>
      </rPr>
      <t>Red Velvet Cupcakes</t>
    </r>
  </si>
  <si>
    <r>
      <t>21. </t>
    </r>
    <r>
      <rPr>
        <u/>
        <sz val="11"/>
        <color theme="10"/>
        <rFont val="맑은 고딕"/>
        <family val="3"/>
        <charset val="129"/>
        <scheme val="minor"/>
      </rPr>
      <t>Red and Itchy</t>
    </r>
  </si>
  <si>
    <r>
      <t>22. </t>
    </r>
    <r>
      <rPr>
        <u/>
        <sz val="11"/>
        <color theme="10"/>
        <rFont val="맑은 고딕"/>
        <family val="3"/>
        <charset val="129"/>
        <scheme val="minor"/>
      </rPr>
      <t>Red John's Rules</t>
    </r>
  </si>
  <si>
    <t>SEASON 5</t>
    <phoneticPr fontId="4" type="noConversion"/>
  </si>
  <si>
    <t>SEASON 6</t>
  </si>
  <si>
    <r>
      <t>1. </t>
    </r>
    <r>
      <rPr>
        <u/>
        <sz val="11"/>
        <color theme="10"/>
        <rFont val="맑은 고딕"/>
        <family val="3"/>
        <charset val="129"/>
        <scheme val="minor"/>
      </rPr>
      <t>The Desert Rose</t>
    </r>
  </si>
  <si>
    <r>
      <t>2. </t>
    </r>
    <r>
      <rPr>
        <u/>
        <sz val="11"/>
        <color theme="10"/>
        <rFont val="맑은 고딕"/>
        <family val="3"/>
        <charset val="129"/>
        <scheme val="minor"/>
      </rPr>
      <t>Black-Winged Redbird</t>
    </r>
  </si>
  <si>
    <r>
      <t>3. </t>
    </r>
    <r>
      <rPr>
        <u/>
        <sz val="11"/>
        <color theme="10"/>
        <rFont val="맑은 고딕"/>
        <family val="3"/>
        <charset val="129"/>
        <scheme val="minor"/>
      </rPr>
      <t>Wedding in Red</t>
    </r>
  </si>
  <si>
    <r>
      <t>4. </t>
    </r>
    <r>
      <rPr>
        <u/>
        <sz val="11"/>
        <color theme="10"/>
        <rFont val="맑은 고딕"/>
        <family val="3"/>
        <charset val="129"/>
        <scheme val="minor"/>
      </rPr>
      <t>Red Listed</t>
    </r>
  </si>
  <si>
    <r>
      <t>5. </t>
    </r>
    <r>
      <rPr>
        <u/>
        <sz val="11"/>
        <color theme="10"/>
        <rFont val="맑은 고딕"/>
        <family val="3"/>
        <charset val="129"/>
        <scheme val="minor"/>
      </rPr>
      <t>The Red Tattoo</t>
    </r>
  </si>
  <si>
    <r>
      <t>6. </t>
    </r>
    <r>
      <rPr>
        <u/>
        <sz val="11"/>
        <color theme="10"/>
        <rFont val="맑은 고딕"/>
        <family val="3"/>
        <charset val="129"/>
        <scheme val="minor"/>
      </rPr>
      <t>Fire and Brimstone</t>
    </r>
  </si>
  <si>
    <r>
      <t>7. </t>
    </r>
    <r>
      <rPr>
        <u/>
        <sz val="11"/>
        <color theme="10"/>
        <rFont val="맑은 고딕"/>
        <family val="3"/>
        <charset val="129"/>
        <scheme val="minor"/>
      </rPr>
      <t>The Great Red Dragon</t>
    </r>
  </si>
  <si>
    <r>
      <t>8. </t>
    </r>
    <r>
      <rPr>
        <u/>
        <sz val="11"/>
        <color theme="10"/>
        <rFont val="맑은 고딕"/>
        <family val="3"/>
        <charset val="129"/>
        <scheme val="minor"/>
      </rPr>
      <t>Red John</t>
    </r>
  </si>
  <si>
    <r>
      <t>9. </t>
    </r>
    <r>
      <rPr>
        <u/>
        <sz val="11"/>
        <color theme="10"/>
        <rFont val="맑은 고딕"/>
        <family val="3"/>
        <charset val="129"/>
        <scheme val="minor"/>
      </rPr>
      <t>My Blue Heaven</t>
    </r>
  </si>
  <si>
    <r>
      <t>10. </t>
    </r>
    <r>
      <rPr>
        <u/>
        <sz val="11"/>
        <color theme="10"/>
        <rFont val="맑은 고딕"/>
        <family val="3"/>
        <charset val="129"/>
        <scheme val="minor"/>
      </rPr>
      <t>Green Thumb</t>
    </r>
  </si>
  <si>
    <r>
      <t>11. </t>
    </r>
    <r>
      <rPr>
        <u/>
        <sz val="11"/>
        <color theme="10"/>
        <rFont val="맑은 고딕"/>
        <family val="3"/>
        <charset val="129"/>
        <scheme val="minor"/>
      </rPr>
      <t>White Lines</t>
    </r>
  </si>
  <si>
    <r>
      <t>12. </t>
    </r>
    <r>
      <rPr>
        <u/>
        <sz val="11"/>
        <color theme="10"/>
        <rFont val="맑은 고딕"/>
        <family val="3"/>
        <charset val="129"/>
        <scheme val="minor"/>
      </rPr>
      <t>The Golden Hammer</t>
    </r>
  </si>
  <si>
    <r>
      <t>13. </t>
    </r>
    <r>
      <rPr>
        <u/>
        <sz val="11"/>
        <color theme="10"/>
        <rFont val="맑은 고딕"/>
        <family val="3"/>
        <charset val="129"/>
        <scheme val="minor"/>
      </rPr>
      <t>Black Helicopters</t>
    </r>
  </si>
  <si>
    <r>
      <t>14. </t>
    </r>
    <r>
      <rPr>
        <u/>
        <sz val="11"/>
        <color theme="10"/>
        <rFont val="맑은 고딕"/>
        <family val="3"/>
        <charset val="129"/>
        <scheme val="minor"/>
      </rPr>
      <t>Grey Water</t>
    </r>
  </si>
  <si>
    <r>
      <t>15. </t>
    </r>
    <r>
      <rPr>
        <u/>
        <sz val="11"/>
        <color theme="10"/>
        <rFont val="맑은 고딕"/>
        <family val="3"/>
        <charset val="129"/>
        <scheme val="minor"/>
      </rPr>
      <t>White as the Driven Snow</t>
    </r>
  </si>
  <si>
    <r>
      <t>16. </t>
    </r>
    <r>
      <rPr>
        <u/>
        <sz val="11"/>
        <color theme="10"/>
        <rFont val="맑은 고딕"/>
        <family val="3"/>
        <charset val="129"/>
        <scheme val="minor"/>
      </rPr>
      <t>Violets</t>
    </r>
  </si>
  <si>
    <r>
      <t>17. </t>
    </r>
    <r>
      <rPr>
        <u/>
        <sz val="11"/>
        <color theme="10"/>
        <rFont val="맑은 고딕"/>
        <family val="3"/>
        <charset val="129"/>
        <scheme val="minor"/>
      </rPr>
      <t>Silver Wings of Time</t>
    </r>
  </si>
  <si>
    <r>
      <t>18. </t>
    </r>
    <r>
      <rPr>
        <u/>
        <sz val="11"/>
        <color theme="10"/>
        <rFont val="맑은 고딕"/>
        <family val="3"/>
        <charset val="129"/>
        <scheme val="minor"/>
      </rPr>
      <t>Forest Green</t>
    </r>
  </si>
  <si>
    <r>
      <t>19. </t>
    </r>
    <r>
      <rPr>
        <u/>
        <sz val="11"/>
        <color theme="10"/>
        <rFont val="맑은 고딕"/>
        <family val="3"/>
        <charset val="129"/>
        <scheme val="minor"/>
      </rPr>
      <t>Brown Eyed Girls</t>
    </r>
  </si>
  <si>
    <r>
      <t>20. </t>
    </r>
    <r>
      <rPr>
        <u/>
        <sz val="11"/>
        <color theme="10"/>
        <rFont val="맑은 고딕"/>
        <family val="3"/>
        <charset val="129"/>
        <scheme val="minor"/>
      </rPr>
      <t>Il Tavolo Bianco</t>
    </r>
  </si>
  <si>
    <r>
      <t>21. </t>
    </r>
    <r>
      <rPr>
        <u/>
        <sz val="11"/>
        <color theme="10"/>
        <rFont val="맑은 고딕"/>
        <family val="3"/>
        <charset val="129"/>
        <scheme val="minor"/>
      </rPr>
      <t>Black Hearts</t>
    </r>
  </si>
  <si>
    <r>
      <t>22. </t>
    </r>
    <r>
      <rPr>
        <u/>
        <sz val="11"/>
        <color theme="10"/>
        <rFont val="맑은 고딕"/>
        <family val="3"/>
        <charset val="129"/>
        <scheme val="minor"/>
      </rPr>
      <t>Blue Bird</t>
    </r>
  </si>
  <si>
    <t>SEASON 7</t>
  </si>
  <si>
    <r>
      <t>1. </t>
    </r>
    <r>
      <rPr>
        <u/>
        <sz val="11"/>
        <color theme="10"/>
        <rFont val="맑은 고딕"/>
        <family val="3"/>
        <charset val="129"/>
        <scheme val="minor"/>
      </rPr>
      <t>Nothing But Blue Skies</t>
    </r>
  </si>
  <si>
    <r>
      <t>2. </t>
    </r>
    <r>
      <rPr>
        <u/>
        <sz val="11"/>
        <color theme="10"/>
        <rFont val="맑은 고딕"/>
        <family val="3"/>
        <charset val="129"/>
        <scheme val="minor"/>
      </rPr>
      <t>The Greybar Hotel</t>
    </r>
  </si>
  <si>
    <r>
      <t>3. </t>
    </r>
    <r>
      <rPr>
        <u/>
        <sz val="11"/>
        <color theme="10"/>
        <rFont val="맑은 고딕"/>
        <family val="3"/>
        <charset val="129"/>
        <scheme val="minor"/>
      </rPr>
      <t>Orange Blossom Ice Cream</t>
    </r>
  </si>
  <si>
    <r>
      <t>4. </t>
    </r>
    <r>
      <rPr>
        <u/>
        <sz val="11"/>
        <color theme="10"/>
        <rFont val="맑은 고딕"/>
        <family val="3"/>
        <charset val="129"/>
        <scheme val="minor"/>
      </rPr>
      <t>Black Market</t>
    </r>
  </si>
  <si>
    <r>
      <t>5. </t>
    </r>
    <r>
      <rPr>
        <u/>
        <sz val="11"/>
        <color theme="10"/>
        <rFont val="맑은 고딕"/>
        <family val="3"/>
        <charset val="129"/>
        <scheme val="minor"/>
      </rPr>
      <t>The Silver Briefcase</t>
    </r>
  </si>
  <si>
    <r>
      <t>6. </t>
    </r>
    <r>
      <rPr>
        <u/>
        <sz val="11"/>
        <color theme="10"/>
        <rFont val="맑은 고딕"/>
        <family val="3"/>
        <charset val="129"/>
        <scheme val="minor"/>
      </rPr>
      <t>Green Light</t>
    </r>
  </si>
  <si>
    <r>
      <t>7. </t>
    </r>
    <r>
      <rPr>
        <u/>
        <sz val="11"/>
        <color theme="10"/>
        <rFont val="맑은 고딕"/>
        <family val="3"/>
        <charset val="129"/>
        <scheme val="minor"/>
      </rPr>
      <t>Little Yellow House</t>
    </r>
  </si>
  <si>
    <r>
      <t>8. </t>
    </r>
    <r>
      <rPr>
        <u/>
        <sz val="11"/>
        <color theme="10"/>
        <rFont val="맑은 고딕"/>
        <family val="3"/>
        <charset val="129"/>
        <scheme val="minor"/>
      </rPr>
      <t>The Whites of His Eyes</t>
    </r>
  </si>
  <si>
    <r>
      <t>9. </t>
    </r>
    <r>
      <rPr>
        <u/>
        <sz val="11"/>
        <color theme="10"/>
        <rFont val="맑은 고딕"/>
        <family val="3"/>
        <charset val="129"/>
        <scheme val="minor"/>
      </rPr>
      <t>Copper Bullet</t>
    </r>
  </si>
  <si>
    <r>
      <t>10. </t>
    </r>
    <r>
      <rPr>
        <u/>
        <sz val="11"/>
        <color theme="10"/>
        <rFont val="맑은 고딕"/>
        <family val="3"/>
        <charset val="129"/>
        <scheme val="minor"/>
      </rPr>
      <t>Nothing Gold Can Stay</t>
    </r>
  </si>
  <si>
    <r>
      <t>11. </t>
    </r>
    <r>
      <rPr>
        <u/>
        <sz val="11"/>
        <color theme="10"/>
        <rFont val="맑은 고딕"/>
        <family val="3"/>
        <charset val="129"/>
        <scheme val="minor"/>
      </rPr>
      <t>Byzantium</t>
    </r>
  </si>
  <si>
    <r>
      <t>12. </t>
    </r>
    <r>
      <rPr>
        <u/>
        <sz val="11"/>
        <color theme="10"/>
        <rFont val="맑은 고딕"/>
        <family val="3"/>
        <charset val="129"/>
        <scheme val="minor"/>
      </rPr>
      <t>Brown Shag Carpet</t>
    </r>
  </si>
  <si>
    <t>소개글 좋음..</t>
    <phoneticPr fontId="4" type="noConversion"/>
  </si>
  <si>
    <t>https://subslikescript.com/series/The_Mentalist-1196946/season-1/episode-1-Pilot</t>
  </si>
  <si>
    <t>https://subslikescript.com/series/The_Mentalist-1196946/season-1/episode-4-Ladies_in_Red</t>
  </si>
  <si>
    <t>https://subslikescript.com/series/The_Mentalist-1196946/season-1/episode-5-Redwood</t>
  </si>
  <si>
    <t>https://subslikescript.com/series/The_Mentalist-1196946/season-1/episode-6-Red-Handed</t>
  </si>
  <si>
    <t>https://subslikescript.com/series/The_Mentalist-1196946/season-1/episode-7-Seeing_Red</t>
  </si>
  <si>
    <t>https://subslikescript.com/series/The_Mentalist-1196946/season-1/episode-8-The_Thin_Red_Line</t>
  </si>
  <si>
    <t>https://subslikescript.com/series/The_Mentalist-1196946/season-1/episode-9-Flame_Red</t>
  </si>
  <si>
    <t>https://subslikescript.com/series/The_Mentalist-1196946/season-1/episode-10-Red_Brick_and_Ivy</t>
  </si>
  <si>
    <t>https://subslikescript.com/series/The_Mentalist-1196946/season-1/episode-11-Red_Johns_Friends</t>
  </si>
  <si>
    <t>https://subslikescript.com/series/The_Mentalist-1196946/season-1/episode-12-Red_Rum</t>
  </si>
  <si>
    <t>https://subslikescript.com/series/The_Mentalist-1196946/season-1/episode-13-Paint_It_Red</t>
  </si>
  <si>
    <t>https://subslikescript.com/series/The_Mentalist-1196946/season-1/episode-14-Crimson_Casanova</t>
  </si>
  <si>
    <t>https://subslikescript.com/series/The_Mentalist-1196946/season-1/episode-15-Scarlett_Fever</t>
  </si>
  <si>
    <t>https://subslikescript.com/series/The_Mentalist-1196946/season-1/episode-16-Bloodshot</t>
  </si>
  <si>
    <t>https://subslikescript.com/series/The_Mentalist-1196946/season-1/episode-17-Carnelian_Inc</t>
  </si>
  <si>
    <t>https://subslikescript.com/series/The_Mentalist-1196946/season-1/episode-18-Russet_Potatoes</t>
  </si>
  <si>
    <t>https://subslikescript.com/series/The_Mentalist-1196946/season-1/episode-19-A_Dozen_Red_Roses</t>
  </si>
  <si>
    <t>https://subslikescript.com/series/The_Mentalist-1196946/season-1/episode-20-Red_Sauce</t>
  </si>
  <si>
    <t>https://subslikescript.com/series/The_Mentalist-1196946/season-1/episode-21-Miss_Red</t>
  </si>
  <si>
    <t>https://subslikescript.com/series/The_Mentalist-1196946/season-1/episode-22-Blood_Brothers</t>
  </si>
  <si>
    <t>https://subslikescript.com/series/The_Mentalist-1196946/season-1/episode-23-Red_Johns_Footsteps</t>
  </si>
  <si>
    <t>https://subslikescript.com/series/The_Mentalist-1196946/season-2/episode-2-The_Scarlet_Letter</t>
  </si>
  <si>
    <t>https://subslikescript.com/series/The_Mentalist-1196946/season-2/episode-3-Red_Badge</t>
  </si>
  <si>
    <t>https://subslikescript.com/series/The_Mentalist-1196946/season-2/episode-4-Red_Menace</t>
  </si>
  <si>
    <t>https://subslikescript.com/series/The_Mentalist-1196946/season-2/episode-5-Red_Scare</t>
  </si>
  <si>
    <t>https://subslikescript.com/series/The_Mentalist-1196946/season-2/episode-6-Black_Gold_and_Red_Blood</t>
  </si>
  <si>
    <t>https://subslikescript.com/series/The_Mentalist-1196946/season-2/episode-7-Red_Bulls</t>
  </si>
  <si>
    <t>https://subslikescript.com/series/The_Mentalist-1196946/season-2/episode-8-His_Red_Right_Hand</t>
  </si>
  <si>
    <t>https://subslikescript.com/series/The_Mentalist-1196946/season-2/episode-9-A_Price_Above_Rubies</t>
  </si>
  <si>
    <t>https://subslikescript.com/series/The_Mentalist-1196946/season-2/episode-10-Throwing_Fire</t>
  </si>
  <si>
    <t>https://subslikescript.com/series/The_Mentalist-1196946/season-2/episode-11-Rose-Colored_Glasses</t>
  </si>
  <si>
    <t>https://subslikescript.com/series/The_Mentalist-1196946/season-2/episode-12-Bleeding_Heart</t>
  </si>
  <si>
    <t>https://subslikescript.com/series/The_Mentalist-1196946/season-2/episode-13-Redline</t>
  </si>
  <si>
    <t>https://subslikescript.com/series/The_Mentalist-1196946/season-2/episode-14-Blood_in_Blood_Out</t>
  </si>
  <si>
    <t>https://subslikescript.com/series/The_Mentalist-1196946/season-2/episode-15-Red_Herring</t>
  </si>
  <si>
    <t>https://subslikescript.com/series/The_Mentalist-1196946/season-2/episode-16-Code_Red</t>
  </si>
  <si>
    <t>https://subslikescript.com/series/The_Mentalist-1196946/season-2/episode-17-The_Red_Box</t>
  </si>
  <si>
    <t>https://subslikescript.com/series/The_Mentalist-1196946/season-2/episode-18-Aingavite_Baa</t>
  </si>
  <si>
    <t>https://subslikescript.com/series/The_Mentalist-1196946/season-2/episode-19-Blood_Money</t>
  </si>
  <si>
    <t>https://subslikescript.com/series/The_Mentalist-1196946/season-2/episode-20-Red_All_Over</t>
  </si>
  <si>
    <t>https://subslikescript.com/series/The_Mentalist-1196946/season-2/episode-21-18-5-4</t>
  </si>
  <si>
    <t>https://subslikescript.com/series/The_Mentalist-1196946/season-2/episode-22-Red_Letter</t>
  </si>
  <si>
    <t>https://subslikescript.com/series/The_Mentalist-1196946/season-2/episode-23-Red_Sky_in_the_Morning</t>
  </si>
  <si>
    <t>https://subslikescript.com/series/The_Mentalist-1196946/season-3/episode-1-Red_Sky_at_Night</t>
  </si>
  <si>
    <t>https://subslikescript.com/series/The_Mentalist-1196946/season-3/episode-2-Cackle-Bladder_Blood</t>
  </si>
  <si>
    <t>https://subslikescript.com/series/The_Mentalist-1196946/season-3/episode-3-The_Blood_on_His_Hands</t>
  </si>
  <si>
    <t>https://subslikescript.com/series/The_Mentalist-1196946/season-3/episode-4-Red_Carpet_Treatment</t>
  </si>
  <si>
    <t>https://subslikescript.com/series/The_Mentalist-1196946/season-3/episode-5-The_Red_Ponies</t>
  </si>
  <si>
    <t>https://subslikescript.com/series/The_Mentalist-1196946/season-3/episode-6-Pink_Chanel_Suit</t>
  </si>
  <si>
    <t>https://subslikescript.com/series/The_Mentalist-1196946/season-3/episode-7-Red_Hot</t>
  </si>
  <si>
    <t>https://subslikescript.com/series/The_Mentalist-1196946/season-3/episode-8-Ball_of_Fire</t>
  </si>
  <si>
    <t>https://subslikescript.com/series/The_Mentalist-1196946/season-3/episode-9-Red_Moon</t>
  </si>
  <si>
    <t>https://subslikescript.com/series/The_Mentalist-1196946/season-3/episode-10-Jolly_Red_Elf</t>
  </si>
  <si>
    <t>https://subslikescript.com/series/The_Mentalist-1196946/season-3/episode-11-Bloodsport</t>
  </si>
  <si>
    <t>https://subslikescript.com/series/The_Mentalist-1196946/season-3/episode-12-Bloodhounds</t>
  </si>
  <si>
    <t>https://subslikescript.com/series/The_Mentalist-1196946/season-3/episode-13-Red_Alert</t>
  </si>
  <si>
    <t>https://subslikescript.com/series/The_Mentalist-1196946/season-3/episode-14-Blood_for_Blood</t>
  </si>
  <si>
    <t>https://subslikescript.com/series/The_Mentalist-1196946/season-3/episode-15-Red_Gold</t>
  </si>
  <si>
    <t>https://subslikescript.com/series/The_Mentalist-1196946/season-3/episode-16-Red_Queen</t>
  </si>
  <si>
    <t>https://subslikescript.com/series/The_Mentalist-1196946/season-3/episode-17-Bloodstream</t>
  </si>
  <si>
    <t>https://subslikescript.com/series/The_Mentalist-1196946/season-3/episode-18-The_Red_Mile</t>
  </si>
  <si>
    <t>https://subslikescript.com/series/The_Mentalist-1196946/season-3/episode-19-Every_Rose_Has_Its_Thorn</t>
  </si>
  <si>
    <t>https://subslikescript.com/series/The_Mentalist-1196946/season-3/episode-20-Redacted</t>
  </si>
  <si>
    <t>https://subslikescript.com/series/The_Mentalist-1196946/season-3/episode-21-Like_a_Redheaded_Stepchild</t>
  </si>
  <si>
    <t>https://subslikescript.com/series/The_Mentalist-1196946/season-3/episode-22-Rhapsody_in_Red</t>
  </si>
  <si>
    <t>https://subslikescript.com/series/The_Mentalist-1196946/season-3/episode-23-Strawberries_and_Cream_Part_1</t>
  </si>
  <si>
    <t>https://subslikescript.com/series/The_Mentalist-1196946/season-4/episode-1-Scarlet_Ribbons</t>
  </si>
  <si>
    <t>https://subslikescript.com/series/The_Mentalist-1196946/season-4/episode-2-Little_Red_Book</t>
  </si>
  <si>
    <t>https://subslikescript.com/series/The_Mentalist-1196946/season-4/episode-3-Pretty_Red_Balloon</t>
  </si>
  <si>
    <t>https://subslikescript.com/series/The_Mentalist-1196946/season-4/episode-4-Ring_Around_the_Rosie</t>
  </si>
  <si>
    <t>https://subslikescript.com/series/The_Mentalist-1196946/season-4/episode-5-Blood_and_Sand</t>
  </si>
  <si>
    <t>https://subslikescript.com/series/The_Mentalist-1196946/season-4/episode-6-Where_in_the_World_is_Carmine_OBrien</t>
  </si>
  <si>
    <t>https://subslikescript.com/series/The_Mentalist-1196946/season-4/episode-7-Blinking_Red_Light</t>
  </si>
  <si>
    <t>https://subslikescript.com/series/The_Mentalist-1196946/season-4/episode-8-Pink_Tops</t>
  </si>
  <si>
    <t>https://subslikescript.com/series/The_Mentalist-1196946/season-4/episode-9-The_Redshirt</t>
  </si>
  <si>
    <t>https://subslikescript.com/series/The_Mentalist-1196946/season-4/episode-10-Fugue_in_Red</t>
  </si>
  <si>
    <t>https://subslikescript.com/series/The_Mentalist-1196946/season-4/episode-11-Always_Bet_on_Red</t>
  </si>
  <si>
    <t>https://subslikescript.com/series/The_Mentalist-1196946/season-4/episode-12-My_Bloody_Valentine</t>
  </si>
  <si>
    <t>https://subslikescript.com/series/The_Mentalist-1196946/season-4/episode-13-Red_is_the_New_Black</t>
  </si>
  <si>
    <t>https://subslikescript.com/series/The_Mentalist-1196946/season-4/episode-14-At_First_Blush</t>
  </si>
  <si>
    <t>https://subslikescript.com/series/The_Mentalist-1196946/season-4/episode-15-War_of_the_Roses</t>
  </si>
  <si>
    <t>https://subslikescript.com/series/The_Mentalist-1196946/season-4/episode-16-His_Thoughts_Were_Red_Thoughts</t>
  </si>
  <si>
    <t>https://subslikescript.com/series/The_Mentalist-1196946/season-4/episode-17-Cheap_Burgundy</t>
  </si>
  <si>
    <t>https://subslikescript.com/series/The_Mentalist-1196946/season-4/episode-18-Ruddy_Cheeks</t>
  </si>
  <si>
    <t>https://subslikescript.com/series/The_Mentalist-1196946/season-4/episode-19-Pink_Champagne_on_Ice</t>
  </si>
  <si>
    <t>https://subslikescript.com/series/The_Mentalist-1196946/season-4/episode-20-Something_Rotten_in_Redmund</t>
  </si>
  <si>
    <t>https://subslikescript.com/series/The_Mentalist-1196946/season-4/episode-21-Ruby_Slippers</t>
  </si>
  <si>
    <t>https://subslikescript.com/series/The_Mentalist-1196946/season-4/episode-22-So_Long_and_Thanks_for_All_the_Red_Snapper</t>
  </si>
  <si>
    <t>https://subslikescript.com/series/The_Mentalist-1196946/season-4/episode-23-Red_Rover_Red_Rover</t>
  </si>
  <si>
    <t>https://subslikescript.com/series/The_Mentalist-1196946/season-4/episode-24-The_Crimson_Hat</t>
  </si>
  <si>
    <t>https://subslikescript.com/series/The_Mentalist-1196946/season-5/episode-1-The_Crimson_Ticket</t>
  </si>
  <si>
    <t>https://subslikescript.com/series/The_Mentalist-1196946/season-5/episode-2-Devils_Cherry</t>
  </si>
  <si>
    <t>https://subslikescript.com/series/The_Mentalist-1196946/season-5/episode-3-Not_One_Red_Cent</t>
  </si>
  <si>
    <t>https://subslikescript.com/series/The_Mentalist-1196946/season-5/episode-4-Blood_Feud</t>
  </si>
  <si>
    <t>https://subslikescript.com/series/The_Mentalist-1196946/season-5/episode-5-Red_Dawn</t>
  </si>
  <si>
    <t>https://subslikescript.com/series/The_Mentalist-1196946/season-5/episode-6-Cherry_Picked</t>
  </si>
  <si>
    <t>https://subslikescript.com/series/The_Mentalist-1196946/season-5/episode-7-If_It_Bleeds_It_Leads</t>
  </si>
  <si>
    <t>https://subslikescript.com/series/The_Mentalist-1196946/season-5/episode-8-Red_Sails_in_the_Sunset</t>
  </si>
  <si>
    <t>https://subslikescript.com/series/The_Mentalist-1196946/season-5/episode-9-Black_Cherry</t>
  </si>
  <si>
    <t>https://subslikescript.com/series/The_Mentalist-1196946/season-5/episode-10-Panama_Red</t>
  </si>
  <si>
    <t>https://subslikescript.com/series/The_Mentalist-1196946/season-5/episode-11-Days_of_Wine_and_Roses</t>
  </si>
  <si>
    <t>https://subslikescript.com/series/The_Mentalist-1196946/season-5/episode-12-Little_Red_Corvette</t>
  </si>
  <si>
    <t>https://subslikescript.com/series/The_Mentalist-1196946/season-5/episode-13-The_Red_Barn</t>
  </si>
  <si>
    <t>https://subslikescript.com/series/The_Mentalist-1196946/season-5/episode-14-Red_in_Tooth_and_Claw</t>
  </si>
  <si>
    <t>https://subslikescript.com/series/The_Mentalist-1196946/season-5/episode-15-Red_Lacquer_Nail_Polish</t>
  </si>
  <si>
    <t>https://subslikescript.com/series/The_Mentalist-1196946/season-5/episode-16-There_Will_Be_Blood</t>
  </si>
  <si>
    <t>https://subslikescript.com/series/The_Mentalist-1196946/season-5/episode-17-Red_White_and_Blue</t>
  </si>
  <si>
    <t>https://subslikescript.com/series/The_Mentalist-1196946/season-5/episode-18-Behind_the_Red_Curtain</t>
  </si>
  <si>
    <t>https://subslikescript.com/series/The_Mentalist-1196946/season-5/episode-19-Red_Letter_Day</t>
  </si>
  <si>
    <t>https://subslikescript.com/series/The_Mentalist-1196946/season-5/episode-20-Red_Velvet_Cupcakes</t>
  </si>
  <si>
    <t>https://subslikescript.com/series/The_Mentalist-1196946/season-5/episode-21-Red_and_Itchy</t>
  </si>
  <si>
    <t>https://subslikescript.com/series/The_Mentalist-1196946/season-5/episode-22-Red_Johns_Rules</t>
  </si>
  <si>
    <t>https://subslikescript.com/series/The_Mentalist-1196946/season-6/episode-1-The_Desert_Rose</t>
  </si>
  <si>
    <t>https://subslikescript.com/series/The_Mentalist-1196946/season-6/episode-2-Black-Winged_Redbird</t>
  </si>
  <si>
    <t>https://subslikescript.com/series/The_Mentalist-1196946/season-6/episode-3-Wedding_in_Red</t>
  </si>
  <si>
    <t>https://subslikescript.com/series/The_Mentalist-1196946/season-6/episode-4-Red_Listed</t>
  </si>
  <si>
    <t>https://subslikescript.com/series/The_Mentalist-1196946/season-6/episode-5-The_Red_Tattoo</t>
  </si>
  <si>
    <t>https://subslikescript.com/series/The_Mentalist-1196946/season-6/episode-6-Fire_and_Brimstone</t>
  </si>
  <si>
    <t>https://subslikescript.com/series/The_Mentalist-1196946/season-6/episode-7-The_Great_Red_Dragon</t>
  </si>
  <si>
    <t>https://subslikescript.com/series/The_Mentalist-1196946/season-6/episode-8-Red_John</t>
  </si>
  <si>
    <t>https://subslikescript.com/series/The_Mentalist-1196946/season-6/episode-9-My_Blue_Heaven</t>
  </si>
  <si>
    <t>https://subslikescript.com/series/The_Mentalist-1196946/season-6/episode-10-Green_Thumb</t>
  </si>
  <si>
    <t>https://subslikescript.com/series/The_Mentalist-1196946/season-6/episode-11-White_Lines</t>
  </si>
  <si>
    <t>https://subslikescript.com/series/The_Mentalist-1196946/season-6/episode-12-The_Golden_Hammer</t>
  </si>
  <si>
    <t>https://subslikescript.com/series/The_Mentalist-1196946/season-6/episode-13-Black_Helicopters</t>
  </si>
  <si>
    <t>https://subslikescript.com/series/The_Mentalist-1196946/season-6/episode-14-Grey_Water</t>
  </si>
  <si>
    <t>https://subslikescript.com/series/The_Mentalist-1196946/season-6/episode-15-White_as_the_Driven_Snow</t>
  </si>
  <si>
    <t>https://subslikescript.com/series/The_Mentalist-1196946/season-6/episode-16-Violets</t>
  </si>
  <si>
    <t>https://subslikescript.com/series/The_Mentalist-1196946/season-6/episode-17-Silver_Wings_of_Time</t>
  </si>
  <si>
    <t>https://subslikescript.com/series/The_Mentalist-1196946/season-6/episode-18-Forest_Green</t>
  </si>
  <si>
    <t>https://subslikescript.com/series/The_Mentalist-1196946/season-6/episode-19-Brown_Eyed_Girls</t>
  </si>
  <si>
    <t>https://subslikescript.com/series/The_Mentalist-1196946/season-6/episode-20-Il_Tavolo_Bianco</t>
  </si>
  <si>
    <t>https://subslikescript.com/series/The_Mentalist-1196946/season-6/episode-21-Black_Hearts</t>
  </si>
  <si>
    <t>https://subslikescript.com/series/The_Mentalist-1196946/season-6/episode-22-Blue_Bird</t>
  </si>
  <si>
    <t>https://subslikescript.com/series/The_Mentalist-1196946/season-7/episode-1-Nothing_But_Blue_Skies</t>
  </si>
  <si>
    <t>https://subslikescript.com/series/The_Mentalist-1196946/season-7/episode-2-The_Greybar_Hotel</t>
  </si>
  <si>
    <t>https://subslikescript.com/series/The_Mentalist-1196946/season-7/episode-3-Orange_Blossom_Ice_Cream</t>
  </si>
  <si>
    <t>https://subslikescript.com/series/The_Mentalist-1196946/season-7/episode-4-Black_Market</t>
  </si>
  <si>
    <t>https://subslikescript.com/series/The_Mentalist-1196946/season-7/episode-5-The_Silver_Briefcase</t>
  </si>
  <si>
    <t>https://subslikescript.com/series/The_Mentalist-1196946/season-7/episode-6-Green_Light</t>
  </si>
  <si>
    <t>https://subslikescript.com/series/The_Mentalist-1196946/season-7/episode-7-Little_Yellow_House</t>
  </si>
  <si>
    <t>https://subslikescript.com/series/The_Mentalist-1196946/season-7/episode-8-The_Whites_of_His_Eyes</t>
  </si>
  <si>
    <t>https://subslikescript.com/series/The_Mentalist-1196946/season-7/episode-9-Copper_Bullet</t>
  </si>
  <si>
    <t>https://subslikescript.com/series/The_Mentalist-1196946/season-7/episode-10-Nothing_Gold_Can_Stay</t>
  </si>
  <si>
    <t>https://subslikescript.com/series/The_Mentalist-1196946/season-7/episode-11-Byzantium</t>
  </si>
  <si>
    <t>https://subslikescript.com/series/The_Mentalist-1196946/season-7/episode-12-Brown_Shag_Carpet</t>
  </si>
  <si>
    <t>A double murder seems to be the work of a notorious serial killer named Red John, but CBI consultant Patrick Jane thinks it's the work of a copycat.</t>
    <phoneticPr fontId="4" type="noConversion"/>
  </si>
  <si>
    <t>Description.. 요약</t>
    <phoneticPr fontId="4" type="noConversion"/>
  </si>
  <si>
    <t>https://subslikescript.com/series/The_Mentalist-1196946/season-1/episode-2-Red_Hair_and_Silver_Tape</t>
    <phoneticPr fontId="4" type="noConversion"/>
  </si>
  <si>
    <t>The body of Melanie O'Keefe is found at a Napa Valley vineyard. Teresa believes that the murder is the result of an argument between lovers.</t>
    <phoneticPr fontId="4" type="noConversion"/>
  </si>
  <si>
    <t>https://subslikescript.com/series/The_Mentalist-1196946/season-1/episode-3-Red_Tide</t>
    <phoneticPr fontId="4" type="noConversion"/>
  </si>
  <si>
    <t>Christine 'Chris' Tanner (15) body washes up on the Santa Monica beach, found drowned in ditch water, with a surf board head-wound. Dad Jack Tanner, a construction worker whose wife died in a truck crash, claims the decent surfer crowd turned her away from drugs, but Philip 'Flipper' Handler has an assault record. Her old friend Darlene said she also saw an old creep. Jane helps the CBI investigate surfers and Danny's father's construction firm, both with discrete other activities. They find a worker's corps and links, Patrick uses hypnosis his way and taps into a web of lies he then sees through.</t>
    <phoneticPr fontId="4" type="noConversion"/>
  </si>
  <si>
    <t xml:space="preserve">| </t>
  </si>
  <si>
    <t>01x02 - Red Hair and Silver Tape</t>
    <phoneticPr fontId="4" type="noConversion"/>
  </si>
  <si>
    <t>San Francisco financier Jason Sands' wife Jennifer and pre-teen daughter Julie reported him missing. Jane finds him murdered in his safe room, tortured for his banking access code. Jen confides in Jane that family lawyer Michael Bennett found Jason's investment firm was about to go bust and he liquidated all assets, to run. Investments trace to a yacht, which he was going to get away on with Julie and his Armenian mistress, Adrianna Jonovic. She accuses Dieter Webb and his partner Carter, whose money he laundered, they accuse her. Then another crime occurs.</t>
    <phoneticPr fontId="4" type="noConversion"/>
  </si>
  <si>
    <t>A female is found dead under a truck and it turns out that her best friend, Nicole, is found holding the murder weapon with no memory of what took place. Jane believes that Nicole is innocent and forces her to deal with the blocked memories to help identify the real killer. That is, of course, if Nicole is actually innocent.</t>
    <phoneticPr fontId="4" type="noConversion"/>
  </si>
  <si>
    <t>After a serial killer named Red John murdered Patrick Jane's wife and daughter, Jane dedicated his life to hunting down and killing Red John. To that end he gave up his lucrative pretense of being a psychic and joined the California Bureau of Investigation (CBI) as a consultant to the team responsible for investigating the Red John case, led by Senior Agent Teresa Lisbon. Using Jane's exceptional gift for observation and his mentalist tric able to close an unprecedented number of cases, but Jane's unconventional and often outright illegal methods also bring much censure down on Lisbon's head, making his assistance both a blessing and a curse. Meanwhile, the hunt for Red John continues...</t>
    <phoneticPr fontId="4" type="noConversion"/>
  </si>
  <si>
    <t>https://subslikescript.com/series/The_Mentalist-1196946</t>
    <phoneticPr fontId="4" type="noConversion"/>
  </si>
  <si>
    <t>스크립트 비교 필요</t>
    <phoneticPr fontId="4" type="noConversion"/>
  </si>
  <si>
    <t>The right hand of the Calida casino's boss, James Meier, is found just on the Californian side of Nevada's border, marked '43' like the mob did to thieves. Patrick promptly proves he can win by memorizing cards, and spots the cheating dealer, Alexandra, and her accomplice. He helps CBI find and disentangles her. The Meier family's dirty links with several suspects, from the manager to whale Cal Trask, then sets his trap.</t>
    <phoneticPr fontId="4" type="noConversion"/>
  </si>
  <si>
    <t>Wealthy widow Rosemary Tennant is found dead in the gutter outside the 'temple' of her 'psychic guide' Kristina Frye, a despicable fraud in Jane's eyes. Rosemary lived with her children Clara and Travis Tennant, a troubled teenager missing for 10 days, and philander photographer Jeremy Hale. She was about to change her will, presumably disinheriting Travis 'to shake him up', but in favor of which outsider? Patrick dissects all relationships and sets a double-bottomed trap.</t>
    <phoneticPr fontId="4" type="noConversion"/>
  </si>
  <si>
    <t>Street dealer Joseph 'Joe' Purcell and Patrice Matigan, indispensable witnesses against drug lord Rick Carris, are found slashed by uniformed Davis city cop Sam Blakely. His dad dale and Steve Preciado are the local detectives on the Carris case. CBI investigates several possible personal connections.</t>
    <phoneticPr fontId="4" type="noConversion"/>
  </si>
  <si>
    <t>CBI uncovers three arson cases, all of which involve men in the same real estate business, and who also served in the same National Guard unit.</t>
    <phoneticPr fontId="4" type="noConversion"/>
  </si>
  <si>
    <t>At Leyland State Universitye's prestigious, lucrative Stutzer Institute's annual neurological symposium, cosmonaut Alex Nelson dies after drinking water poisoned with hydrogen cyanide. Patrick pushes Lisbon to take the case when he hears his former psychiatrist, Alex's ex and still research partner, reported the case and is a suspect. The CBI also investigates Alex's present wife Emily, research assistant Kerry Sheehan, animal rights extremists and the Stutzer project for moral mind re-calibration by electric current.</t>
    <phoneticPr fontId="4" type="noConversion"/>
  </si>
  <si>
    <t>Jared Renfrew has lost the last appeal against his conviction for the rape and murder of Undine Kopecki, the daughter of his family estate's housekeeper. Jared promises to deliver Red John to Patrick if he gets him out by proving his innocence. Jane accepts, but has to resign and the whole CBI team risks suspension to help him. Jared's brother and business 'heir', Gardner Renfrew, opposes their efforts. Red John meanwhile has infiltrated the CBI computer network and seems to stay one move ahead, however brilliantly Patrick advances.</t>
    <phoneticPr fontId="4" type="noConversion"/>
  </si>
  <si>
    <t>Patrick discovers missing football talent Cody Ellis' body in a wood, the victim of a black magic sacrifice. This points to local self-declared Wiccan witch, Tamzin Dove, who put a death spell on him for allegedly torturing her cat. Other murder leads are Cody's fist fights in the team and with school coach Dieter, who has a history of inappropriate corporal punishments, but claims Cody was 'mad'. Outstaged kid-brother Brad Elkins leads Patrick to more secrets.</t>
    <phoneticPr fontId="4" type="noConversion"/>
  </si>
  <si>
    <t>CBI discovers that an executive's murder is tied to the theft of a valuable painting, and the investigation leads to confrontation between Patrick and a Russian mobster who wanted the painting.</t>
    <phoneticPr fontId="4" type="noConversion"/>
  </si>
  <si>
    <t>Keith Wolcott's pampered, ignored, and bored wife's bullet-ridden body is found dead sprawled on the bed at an exclusive resort and spa. Her lover high-tails it out of the suite. The team investigates the husband, the lover, and an interesting 'Casanova' who finds the resort spa a great playground, ripe with love-starved affluent wives. Cho is a hoot as he goes undercover at the resort spa as a Lothario.</t>
    <phoneticPr fontId="4" type="noConversion"/>
  </si>
  <si>
    <t>In developer Victor Castillo's Sacramento villa, his wife and financial manager Scarlett Marquesa falls to her death. She was chair person of the local country club, a site of female rivalry. Scarlet's jewelry business, which actually kept the family afloat, while Carlos's business suffered from financial director Asra Hadami's misdeeds, turns out a front for drug dealing. The killer strikes again. Patrick and the nine year-old son Oscar set an original trap.</t>
    <phoneticPr fontId="4" type="noConversion"/>
  </si>
  <si>
    <t>CBI gets another bomb alert, this time real, with a message 'Are you smart enough to find it?'. Jane does, but too late to save James 'Jim' Medina (44) handcuffed next to it, his front marked 'You're next'. The explosion blinds Patrick for a few days. Medina, a stockbroker, got hate-mail from ex-colleague Terrence 'Terry' Andrews (46), an ex-state bodyguard, now Hype nightclub bouncer. Jane discharges himself to take charge, brilliantly observing and manipulating. He finds a link with Medina from his scam-medium past clients. Grace's date proves problematic.</t>
    <phoneticPr fontId="4" type="noConversion"/>
  </si>
  <si>
    <t>On a Mojave desert spot, indicated by an anonymous note to the governor about a 'bad man', team-building skydiver David Whittaker falls to his death before the CSI team's eyes. He was human resources manager at Carnelian Prime trust, Rand Faulk's private equity fund, which makes lots of enemies by 'restructuring' companies. His parachute was sabotaged, but not individually assigned according to instructor Mike Spruell. More 'justice' is announced to the press. Faulk continues the weekend; so does the saboteur, but no longer random. Lee Skelling had motive and opportunity, but has too much to lose. Jane keeps looking and sets a trap.</t>
    <phoneticPr fontId="4" type="noConversion"/>
  </si>
  <si>
    <t>Car salesman Carl Resnick brings CBI the body of Mary Beth Hendricks (27), thinking it's a 'sack of potatoes': resulting from a masterly hypnotic suggestion, which leads Patrick Jane and CBI to investigate a man who uses hypnosis to trick people into doing his crimes for him.</t>
    <phoneticPr fontId="4" type="noConversion"/>
  </si>
  <si>
    <t>Felix Hanson (47) was shot twice trough the chest. He had financed a movie by a controversial, near-has-been director Gabriel Fanning in Burbank's studios to make sure his wife could star in it. Her step-daughter Sydney Hanson has relapsed into drug-abuse, allegedly through her boyfriend Brandon Fulton, who is later fatally shot as a trespasser by the widow. Patrick digs into their pasts and stages a trap on the movie set.</t>
    <phoneticPr fontId="4" type="noConversion"/>
  </si>
  <si>
    <t>An ex-mobster in the Witness Protection Program is found executed. The mafia is the prime suspect, so Patrick socializes with its leader.</t>
    <phoneticPr fontId="4" type="noConversion"/>
  </si>
  <si>
    <t>While investigating the murder of a C.E.O., Patrick matches wits with a sexy con artist who was trying to get her hands on his secret stash of millions of dollars.</t>
    <phoneticPr fontId="4" type="noConversion"/>
  </si>
  <si>
    <t>A teenage boy's murder appears to be related to a secret group he belonged to at an unorthodox school for troubled teens.</t>
    <phoneticPr fontId="4" type="noConversion"/>
  </si>
  <si>
    <t>unorthodox</t>
    <phoneticPr fontId="4" type="noConversion"/>
  </si>
  <si>
    <t>Emily Plaskett is discovered in a country town park, slashed Red John-style. Her twin sister Maya is missing. Patrick Jane assumes another challenge for him. An airplane-written, indeed taunting message traces elaborately to Roy Tagliaferro, a dead trail. Jane realizes the modified MO indicates a second culprit. Sheriff Hardy conducts the search for Maya, CSI the murder investigation. The Plasketts' brother Drake knew Em had an affair with smalltime drug supplier local Morgan Gutherie, but Jane believes his claim he was threatened anonymously himself and finds a wire.</t>
    <phoneticPr fontId="4" type="noConversion"/>
  </si>
  <si>
    <t>Californian state senator Melinda Batson's recently graduated aid Kristen Marley was pushed from a Sacramento bridge, staged as a suicide. The rumor of an affair with Melinda's husband and chief of staff Elliot is denied and he has an alibi, but Jane taxes their marriage loveless. CSI concentrates on Kristen's dubious stepbrother Harlan McAdoo, who expected a false alibi from her in another crime. Patrick turns a false trail into a crucial clue. And handles Bosco's obstruction in his Red John interest.</t>
    <phoneticPr fontId="4" type="noConversion"/>
  </si>
  <si>
    <t>A child rapist from agent Lisbon's past is shot and killed. The evidence points to Lisbon herself, but she has no recollection of the night in question.</t>
    <phoneticPr fontId="4" type="noConversion"/>
  </si>
  <si>
    <t>Well-groomed Gordon Hodge is found by joggers, robbed and killed in the Deerfield woods. He was the Sinner Saints motor-biker gang's full-time lawyer, who masterly prevented their contraband and other crimes leading to convictions. The team finds he cheated inscrutable gang leader Vaughn McBride with his biker lover, Constance. His wife Nina Hodge knew, but chose to ignore his infidelity to avoid further embarrassment, especially their gentle adolescent son Lucas. Furthermore Felicia Gutherie, whose brother was killed by the gang, wanted revenge. Jane unravels the truth and sees to justice for as many as possible.</t>
    <phoneticPr fontId="4" type="noConversion"/>
  </si>
  <si>
    <t>menace</t>
    <phoneticPr fontId="4" type="noConversion"/>
  </si>
  <si>
    <t>Smalltown Deputy Nick Fisher asks CBI to investigate how Alan Foster (43) was killed despite the advanced alarm in the mansion he renovated on site while his wife Lillian remained in their San Francisco home. His hand clasps a B-button, referring to Walter Beckworth, the house's builder 80 years ago, said to haunt it since he was pushed to his death from the very same window. His granddaughter Victoria Abner sold it to Foster, unable to pay her taxes, but calls him a thief. Construction site thief Jeb Haas says he saw Lillian on the murder night. Jane finds the ghost tricks. Rumor has it the house contains a treasure.</t>
    <phoneticPr fontId="4" type="noConversion"/>
  </si>
  <si>
    <t>Countryside welder Kirby Hines (29) has been killed and dragged onto land, the disputed oil rights on which are worth millions. His widow Donna and family hide secrets. Patrick can only advise from a distance, being jailed on a charge of abusing CBI information in his search for Red John. While the team tries to get Sam Bosco to rescind the charge, Jane expertly manipulates his jail mates, and even arranges to get a suspect in the Hines case to get arrested and jailed.</t>
    <phoneticPr fontId="4" type="noConversion"/>
  </si>
  <si>
    <t>Patrick and the rest of the CBI team is forced to work together with Patrick's nemesis in the office, Sam Bosco, in order to find a kidnapping victim.</t>
    <phoneticPr fontId="4" type="noConversion"/>
  </si>
  <si>
    <t>The CBI team is faced with a violent and shocking crime in their own office, but must work the case in spite of their alarm of who may be behind it. Meanwhile, Rigsby and Van Pelt are definitely an "item."</t>
    <phoneticPr fontId="4" type="noConversion"/>
  </si>
  <si>
    <t>The new husband of a jewelry store owner is critically injured accidentally walking in on a jewel heist. CBI soon suspects that the heist was pulled off with help from the inside--specifically one of the owner's two nephews.</t>
    <phoneticPr fontId="4" type="noConversion"/>
  </si>
  <si>
    <t>The founder of a prestigious Baseball Academy is murdered. Jane is hit by a baseball as the investigation begins, and he recalls his teenage years as a carnival psychic.</t>
    <phoneticPr fontId="4" type="noConversion"/>
  </si>
  <si>
    <t>In small town Rancho Rosa, locals spouses Selby (33) and Jana Vickers are found stabbed in their car. It's their 1995 high school class's reunion, which they never attended. Selby was a social leper since he confessed a cruel prank at Derek Logan's expense 15 years ago. And he was involved in blackmail. Patrick works out the past and abuses Rigsby's own secret to force him to help set a trap.</t>
    <phoneticPr fontId="4" type="noConversion"/>
  </si>
  <si>
    <t>While Central Valley town Salter's mayor Melba Walker Shannon dug at Heaton Krupp's Granton development project's first spade, she unearthed her media liaison Martha St.Clair, stabbed to death at home. The CBI team reluctantly obliges the D.A.'s orders to cooperate with Mike Brewster's TV documentary on their work. Granton was opposed by tree huggers and Jasper's masked eco-terrorist. Yet Jasper kidnaps Jane to insists he has nothing to do with the murder, nor with a later fire bomb.</t>
    <phoneticPr fontId="4" type="noConversion"/>
  </si>
  <si>
    <t>In Marin County's Zenith car dealership, saleswoman Liselle Douglas (28) is found in a showroom car trunk. Jane soon understands the salesmen rivalry. And the lengths they went to for clients, and some of those for rare cars, while there are also some. Jane even bets with an arrogant moneybags.</t>
    <phoneticPr fontId="4" type="noConversion"/>
  </si>
  <si>
    <t>When a member of Cho's former gang, the Avon Park Playboys, is found murdered, Patrick Jane insists on helping Cho with his off-the-books investigation.</t>
    <phoneticPr fontId="4" type="noConversion"/>
  </si>
  <si>
    <t>A chef is poisoned to death during a competition, and CBI is forced to find his killer among his competitors, his estranged wife, and his ambitious assistant.</t>
    <phoneticPr fontId="4" type="noConversion"/>
  </si>
  <si>
    <t>Dr. Alicia Seberg calls Jane from the Zitek Biosystems lab at Los Corrados to report she's (being) murdered: someone opened a flask of airborne Cryptohansa-B, one of the biological warfare germs Zitek develops antidotes against. Alas this one needs to be taken in advance. Her husband Dr. Cliff Edmunds and further colleagues Griffin Welks, Dr. Florian Tripp and Lilith Nash also had access to it. Alicia had an affair but Cliff knew and both accepted an 'open marriage'. Jane discovers the biometric access equipment was disabled for two months and manager Price knew. Janes takes offense at CDC inspector Dean Harken's arrogant rank pulling and sets an apocalyptic trap.</t>
    <phoneticPr fontId="4" type="noConversion"/>
  </si>
  <si>
    <t>While the team investigates the murder of an English tutor who stole a valuable artifact from a British museum, the new boss comes in and lays down the law.</t>
    <phoneticPr fontId="4" type="noConversion"/>
  </si>
  <si>
    <t>During Cho and Van Pelt's drug joint stake-out, a mildly shot-wounded girl missing a shoe and her memory stumbles onto them. Her tracks trace to a barn with the bloody corpses of hikers couple Michel and Janine Langham, shot up close, presumably accidental witnesses, and tween Shoshone Indian Leonard Railton from Storm River Reservation, an ex-con, shot from far like Jane Doe. He was in the same marijuana growing gang as park ranger Tisdale and his baby suffered from poisoning. Rigsby and van pelt are ordered to decide whether to split up our volunteer one of them to be reassigned.</t>
    <phoneticPr fontId="4" type="noConversion"/>
  </si>
  <si>
    <t>Sacramento Assistant DA Kelly Flower is shot dead at home. her recent cases include that of smuggler Hank Draber. Patrick Jane guesses at first sight contractor Cale Sylvan is a psychopathic serial killer, whose aliases and bank account suggest he got paid for each murder. He devices entrapment which yields trophy proof. But stickler judge Hildred dismisses the case when the defense proves Jane illegally searches Cael's home, rejecting all evidence as a 'poisoned tree'. The team keeps tracking him while Lisbon is suspended. Several surprise crimes follow, including Sylvan's, presumably ordered by his client in the Flower case.</t>
    <phoneticPr fontId="4" type="noConversion"/>
  </si>
  <si>
    <t>Xander Harrington is fatally stabbed in the neck at the party where he was presented by pa, media tycoon Alexander, as new chief of the newspaper Daily Observer. Missing from his desk is the list of accompanying planned lay-offs. Concerned journalist Heather Evans's bloody shoes betray she stole the folder, and admits Xander's headstrong brother Ed tipped her off. The paper was investigating Bret Stiles's cult Visualise. Bret's deputy Steven Wench leaks widow Sadie, the TV branch manager, was an adulteress fearing her prenuptial. Her secretary Elizabeth Stanfeld, a Visualize member, calls a bomb threat at the Harrington home. Jane's insight saves Lisbon and Sadie's daughter Ella.</t>
    <phoneticPr fontId="4" type="noConversion"/>
  </si>
  <si>
    <t>Unemployed math genius and social cripple Noah Valiquette (32) is shot in a park by a clown who cut off his right index. Suspects abound due to a circus movie audition. After his widow reports the house ransacked, it appears the finger was the key to a safe, but the robber failed to realize the treasure was a spa locker-room key, hidden in a cheap chess set. It was a universal code hacker, ordered by Noah's partner, Toman Bundiger, from Noah, a Dutchman and closed psych ward patient Oliver McDaniel, who escapes once told about the key.</t>
    <phoneticPr fontId="4" type="noConversion"/>
  </si>
  <si>
    <t>At a San Desidera, California Human Rights conference, Sheltering Light Foundation against human trafficking leader Hector Brava has his skull smashed with a hotel fire extinguisher just before his speech. According to his researcher and PA Russell Bigelow, he was to expose that Christopher Lynch's World Anti-Traficking Coalition is a front for traffickers eliminating their competition. Patrick soon realizes Hector and his widow Ilsa Engels reproached each-others affairs, he perhaps with the mysterious Carmen whose call lured him to the murder place. Patrick is most skeptic about collaborating with 'psychoic analyst' Kristina Frye, whom sheriff Andy Burnside enlisted.</t>
    <phoneticPr fontId="4" type="noConversion"/>
  </si>
  <si>
    <t>Asian student Marley Sparrow's bloody murder in theatrical Red John style is posted on the Internet before the corps is found, by water like 'medium' Kristina Frye predicted. Jane objects to her being involved and claims it's a copy-cat. Marley was going steady with a man she described to her friends, who never saw him, as cop Grady Shipp. Jane remembers that's the name of an executed cannibalistic serial killer who was in Lompoc jail with Orval Tanner, a friend of Red John. After Kristina makes a TV appeal for Red John to seek help, Jane gets CBI to protect her full-time. "Shipp's" address proves the layer of a camera-obsessed young man. Marley's professor supervising the film club also taught a class mentioning red John the previous semester. The only other student involved in both like Marley, acting talent Wesley Blankfein, went missing. At lake Tahoe, Jaqueline Sandoval, who interviewed Frye, is killed also in Red John style, this time convincing Patrick. Kristina disappears on Van Pelt's watch. Patrick works his deductive magic from a single photograph, only to land in a three way-trap.</t>
    <phoneticPr fontId="4" type="noConversion"/>
  </si>
  <si>
    <t>CBI takes on a case involving a murdered state lobbyist, and Patrick helps in the case despite being preoccupied with Kristina's disappearance, presumably at the hands of Red John.</t>
    <phoneticPr fontId="4" type="noConversion"/>
  </si>
  <si>
    <t>Patrick reluctantly helps his brother-in-law with whom he has an uneasy relationship, when one of his marks in an investment scam turns up dead and he claims to be innocent.</t>
    <phoneticPr fontId="4" type="noConversion"/>
  </si>
  <si>
    <t>Junky Celia Jovanovich's body washes up the Sacramento River. She was rehabilitated after joining Bret Styles's Visualize cult two years ago, and has its tattoo. She was 'blindly' matched with cult cook David Herren. Patrick advices the CBI to ignore FBI agent Vint Molinari's investigation in missing Kristina Frye's case after identifying her voice in a lead planted with a smiley in her blood, Red John's MO. Agent Craig O'Loughlin is already all over the cult, which has an almost omnipresent lawyer, Julius Coles.</t>
    <phoneticPr fontId="4" type="noConversion"/>
  </si>
  <si>
    <t>Convicted sociopath Henry Dahl is shot ten times trough the head in his San Francisco motel room shortly after his release on account of faulty DNA evidence. Patrick is openly uninterested, while the attorney general's office is in PR panic. TV host Karen Cross, once the top prosecutor whose high-profile convictions included Henry, films Jane sleeping, but her company paid Dahl's motel as scheduled guest, now replaced by his victim Jenny's widower Max Winter, who claims to have reached reconciliation years ago, to devote himself to fine son Jackson. Wayne must watch Grace date dashing FBI agent Craig O'Laughlin, which makes him cockily competitive. Henry's art study and cocaine dealing mate Arty Mock is found hiding in his halfway-house. Henry had an admirer, Sean Meyers's wife Betsy. Patrick accepts Cross's live TV dare, but has to revise his conclusion.</t>
    <phoneticPr fontId="4" type="noConversion"/>
  </si>
  <si>
    <t>Californian former horse race jockey Bill Sutton is found beaten to death on the tracks. Patrick and the CBI team investigate possible motives from ruthless colleague - and stable competition, gambling, personal debts, an alleged accident and possible cheating. Patrick devises a complicated sting to trick the killer.</t>
    <phoneticPr fontId="4" type="noConversion"/>
  </si>
  <si>
    <t>Gentle children's books illustrator Austin Marr (23) is stabbed to death in strict federal judge Pauline Fitwilliam's guest house. Austin was the lover of her contrary youngest daughter, Abigail 'Abby', who is missing and was recently released from drug rehabilitation. Pauline points to the White Supremacist gang of Raymond Tubbs, whom she put in jail and threatened her and her family, to which end he may use coke dealer Howard 'Howie' Dressler. Patrick mistrusts the estate security and makes Abby's sister Sophie confess a secret: the lovers just had their first row, and indeed her fingerprints are on the knife. Patrick deducts mundane 'best friend' Danielle stole Abby's credit card. Pauline's ma Ethel Sebring is being buried after a lingering disease, treated by Dr. Saban. Patrick ties everything together and sets an unsavory trap.</t>
    <phoneticPr fontId="4" type="noConversion"/>
  </si>
  <si>
    <t>Former Soviet officer Yuri Bajoran is blown to smithereens by a bomb in his office while the CBI interrupted his take over talks with even richer tycoon Walter Mashburn to examine the death treats against Bajoran. Patrick, wounded as lightly as Walter, sensed the soon disclosing web of hatred between both men, who once rivaled for Yuri's widow, and various other businessmen, as well as disloyal staff.</t>
    <phoneticPr fontId="4" type="noConversion"/>
  </si>
  <si>
    <t>Patrick Jane is kidnapped and Lisbon and the team go back through years of Jane's casework to find suspects only to realize that almost everyone he's ever dealt with might want to harm him.</t>
    <phoneticPr fontId="4" type="noConversion"/>
  </si>
  <si>
    <t>Smalltown Vineland sheriff Mullery's deputies Nelson Capel and Lance Connor and Mullery's cousin EMT Todd Johnson's fiancée Keeley Farlowe were all found killed, though in different ways, in the same olive plantation where Todd lived with her and her wheelchair-ridden uncle Joe Hunnicker. 'Clairvoyant' Ellis Mars warns the murderer will strike again. Keeley's former admirer, trucker Gregor Hobart, possibly last to see her, seems amused but says he defended her against horny cook Rusty Moore, who has scratched. The bullet links the case to several other monthly cop killings. After a button points to the fire department, where only B. Kitchen didn't report for duty on the killing night, the sheriff is fatally shot and Mars claims credibility, volunteering 'psychic help', concluding a werewolf attack. Patrick set a successful trap but ends up feeling burnt.</t>
    <phoneticPr fontId="4" type="noConversion"/>
  </si>
  <si>
    <t>While CBI investigates the death of a Santa, Patrick discovers that he is a suspect in the death of a cop killer who was set on fire while in police custody.</t>
    <phoneticPr fontId="4" type="noConversion"/>
  </si>
  <si>
    <t>Author Charlotte Mitchell is found in a locker, shot death during a freestyle fight between promoter-manager Leonard 'Len' Artash's KO-victorious boy Manny Flaco and hot-tempered Rowdy Merriman. The bullet came from recently release murder Joe Reyes's gun. Each fighter had a grudge against her and secrets she might uncover, which also may give significant others motives. J.J. LaRoche grills Rigsby as CBI arson suspect, on account of his pyrotechnic skills and paroled motor gang dad Stephen.</t>
    <phoneticPr fontId="4" type="noConversion"/>
  </si>
  <si>
    <t>Hernando family lemony factory worker Fernanda Talan's week-old corpse, skull violently smashed twice, is found on a cars graveyard. Patrick smells a rat and uses the guard dog to find a nearby second corpse, Valerie Brestin, similarly clobbered, financial director at Donald Beechum's firm Agile Turtle and volunteer at Donovan Treadlow's homeless shelter out of guilt after fatally hitting a vagrant by car. Patrick doubts profiler Montague's theory that this MO points to the ten years inactive serial killer Caveman, which a macabre package makes likely again, but Patrick proves the victims have a link, a bus line where they could be picked, with a criminal driver.</t>
    <phoneticPr fontId="4" type="noConversion"/>
  </si>
  <si>
    <t>Angelino documentary maker Amber Sutherland is shot at home while turning a movie to promote Crane Creek mayor Kenyon Bagshaw's national political ambition. The local police suspects Ron Crosswhite, whom she interviewed the previous evening and probably got away with shooting his wife, city clerk Ginger (31), because officer Tom Rowley clumsily ruined the crucial video recording. While grudgingly reporting to pay a traffic fine, Jane is taken hostage by Crowley with other people in city hall to demand immunity and his wife's real killer being found. After the CBI director, politically influenced by Bagshaw, first gives the case to police chief Arnold Nail and then returns it go Lisbon, Rowley tries to shoot Crowley but only wounds another hostage. Jane gets Crowley to see sense and sets a trap for the double murderer.</t>
    <phoneticPr fontId="4" type="noConversion"/>
  </si>
  <si>
    <t>While Van Pelt relieves US Marshal Gorman protecting Justin DeGeorge, the key witness against drug baron Adrian Essex, she's knocked out and the witness murdered. His daughter Trina probably has crucial memories, but aunt Jody, a retired army nurse, shields her most hostile against Patrick. He helps the team overcome that and Essex's accomplice Eugene Boden's alibi. LaRoche was planning to grill Van Pelt in the arson investigation anyway. FBI agent Craig supports her and successfully proposes.</t>
    <phoneticPr fontId="4" type="noConversion"/>
  </si>
  <si>
    <t>Gold mining town Hadley's sheriff Trey Hughes calls the CBI after fellow prospector Melinda Drew found and former software developer Rick Loomis, divorced and recently moved in with his son adolescent son Jeff and new girl Cheryl Meade, who sneakily prepared to leave the naive adventurer. Patrick discovers that local claims seller Wes Attwood cheated, but he's found murdered in the trailer of local thief Scott Monroe, who didn't actually rob Rick. Patrick sets a gold trap.</t>
    <phoneticPr fontId="4" type="noConversion"/>
  </si>
  <si>
    <t>Rich Precolumbian archaeology professor Manuel Montero, also a well-reputed traded in antiquities, is murdered in the Nothern Calirfornia Museum of Anthropology. He was meeting a buyer for a Mayan golden pendant, the only item stolen there. His transport crew is caught, also dealing in illegal arms, but Patrick believes the motive personal. Laroche's IA investigation reduced serial cop-killer Todd Johnson's torch-murder suspects to five CBI members with opportunity, including only one with a motive: agent Madeleine Hightower was the former lover of murdered CHip Jim Rance. Links between both cases are found. Patrick however sees it all as part of Red John's master plan.</t>
    <phoneticPr fontId="4" type="noConversion"/>
  </si>
  <si>
    <t>archaeology</t>
    <phoneticPr fontId="4" type="noConversion"/>
  </si>
  <si>
    <t>Married gay Dr. Micah Newton (42) is found on a 24-hours golf club, skull smashed with a single expert club blow, by a colleague, according to Patrick. Lisbon's rudeness to LaRoche before the announcement he succeeds Hightower at the team's supervisor leads to her being replaced by Cho, who instantly does a fine job. Mycah got death threats as head of the transplant unit, making suspects of his successor, the surgery chief, and those denied priority for life-saving organs. Patrick works out the mystery of Micah's radiation badge being exposed badly, unlike his body, leading to expose a serious theft and the special status of patient Siberia, a Russian mob baron with an unconditionally devoted bodyguard.</t>
    <phoneticPr fontId="4" type="noConversion"/>
  </si>
  <si>
    <t>The body of CBI's latest murder victim is stolen, and the team later learns the the victim later claims that he was abducted by aliens. Meanwhile, coroner Steiner surprisingly confides a surprising secret with Patrick.</t>
    <phoneticPr fontId="4" type="noConversion"/>
  </si>
  <si>
    <t>San Francisco dating agency Symphony's CEO John Flynn (48) was twice shot in the chest fatally and dumped in a marina. Patrick immediately suspects slick, young widow Erica Flynn. He first tests her getting recruited as client but finds her alibi hard to crack, so he goes for an accomplice, with an apparent tragic consequence. However the team also investigates his ex, blackmailed client Henry Cliff and dubious staff. Wayne's an undercover job gets a romantic follow-up.</t>
    <phoneticPr fontId="4" type="noConversion"/>
  </si>
  <si>
    <t>While CBI investigates the murder of an electronics store owner, Patrick tries to hide the secret that he hired a robber who unsuccessfully broke into LaRoche's home.</t>
    <phoneticPr fontId="4" type="noConversion"/>
  </si>
  <si>
    <t>In Hangtree, Carson, jailer Walter Parsell, who aspires a detective career and studies criminology, is found on the street outside a robbed jeweler, fatally stabbed as with a prison shunt. Suspect ex-cons include the jail's top-dog, lifer Marcus Lansdale, whom Parsell singled out for transfer to a maximum security prison, as Wayne's no-good father, smuggler Steve Rigsby. Marcus's girlfriend's brother also has a record. Rigbsby calls pa's bluff he can find the killer in no time, which leads to Butch Carwin's drug ring. Patrick meanwhile searches in jail, concentrating on trustees.</t>
    <phoneticPr fontId="4" type="noConversion"/>
  </si>
  <si>
    <t>Concert violinist Eleanor Artega is shot dead outside her mother Isabella's NE Sacremento shop. Ex Orlando Yglesias, a Lincoln Avenue Hermanos petty gang member, fled from the spectators at the scene. Patrick, an amateur cellist, studies orchestra director Vincent Manheiser and his players.</t>
    <phoneticPr fontId="4" type="noConversion"/>
  </si>
  <si>
    <t>A robber with a bomb attached to him is blown up in front of a convenience store, and CBI soon discovers that there may be connections between this case and Red John and agent Hightower.</t>
    <phoneticPr fontId="4" type="noConversion"/>
  </si>
  <si>
    <t>Patrick's sanity is questioned when he kills the man that he believes is Red John, but the evidence suggests that his victim was an innocent man.</t>
    <phoneticPr fontId="4" type="noConversion"/>
  </si>
  <si>
    <t>sanity</t>
    <phoneticPr fontId="4" type="noConversion"/>
  </si>
  <si>
    <t>Popular society gym coach Markus Kuzmenko, a former swimmer and serial womanizer, is found at home, skull crushed with a gym weight. Adulterorus clients probably feared exposure of affairs with him, colleague Mike Vilanueva lost clients to Markus and he recently repaid a loan-shark. Patrick, found not guilty in court, is reinstated as CBI consultant and assigned to the team of senior agent Ray Haffner, who handles the case and recruits Cho to read Jane. Lisbon remains suspended pending a full investigation, but the old team conspires under Patrick to solve the Kuzmenko case on their own. Jane stirs trouble among Ray's own team and sets traps for him and the murderer. Tim's widow commits suicide, leaving a note she couldn't live without her Red John, but the real one's lover doesn't recognize his corpse.</t>
    <phoneticPr fontId="4" type="noConversion"/>
  </si>
  <si>
    <t>Conner Flint (9), only son of widow Elisabeth 'Beth' Flint, one of Patrick's former psychic scam victims, has been kidnapped from his school bus stop. Beth refuses to believe Jane that paranormal gifts are fake, so she pushes him to collaborate with her present 'spiritual adviser', Nate Glass. Apart from Nathan, the team looks for suspects in the family, including Beth's present partner Deke Hutton and Conner's step-brother Jonathan Flint. Prime suspect on account of the MO is yet unidentified serial killer 'Balloon Man', so called after his lure, but he strangulates within 12 hours.</t>
    <phoneticPr fontId="4" type="noConversion"/>
  </si>
  <si>
    <t>corpse</t>
    <phoneticPr fontId="4" type="noConversion"/>
  </si>
  <si>
    <t>body</t>
    <phoneticPr fontId="4" type="noConversion"/>
  </si>
  <si>
    <t>Patrick and the new team's boss, psychology-majored Special Agent Luther Wainwright, immediately like and respect each-other in a provocative way, locking horns from the first case. A local photographer is found fatally short during the mayor's political rally. Jane however largely leaves that case to Lisbon, focusing on a bystander he singes out on sight as potential murderer. It's unemployed gun-obsessed Texan insurance investigator Henry Tibbs, who fits the psychopath profile, but hasn't committed any actual crimes. Patrick 'uses' Cho and Rigsby to set a trap, even manipulates Wainwright, who wants to arrest him for gun possession and see him in forced therapy.</t>
    <phoneticPr fontId="4" type="noConversion"/>
  </si>
  <si>
    <t>Patrick soon realizes that the fatally stabbed corpse of outsider Sanchez only seems washed up on the coast of San Felix island, being on the wrong side to come from the mainland and given the tide. So he scrutinizes the closed society islanders, such as fishery entrepreneur Jack LaFleur, butterfly reserve manager William Gardner and Jed Stack's ranch, focusing on mainland connections. Meanwhile the team starts from the victim's past as a wayward foster-kid who wanted to revenge her father, whose murderer may have an islander alias. And Rigsby faces his date in her capacity as rather hostile public defender.</t>
    <phoneticPr fontId="4" type="noConversion"/>
  </si>
  <si>
    <t>While CBI tries to solve the murder of a police chief, Lisbon's bounty hunter brother meddles with the investigation when the man he's tracking becomes a suspect.</t>
    <phoneticPr fontId="4" type="noConversion"/>
  </si>
  <si>
    <t>Michelle Carter (19) was abducted, throat slit and dumped in a San Joaquin park, the MO used 4 times before in Fresno. Patrick encourages Lisbon to pick one from the police suspects shortlist of 8, photographer Richard Haibach. Meanwhile he concentrates on the press, especially self-declared expert James Panzer, who runs a specialized website since the first victim was killed in his neighborhood. Jane sets a trap, with surprising bait and outcome.</t>
    <phoneticPr fontId="4" type="noConversion"/>
  </si>
  <si>
    <t>Undercover narcotics officer Yolanda Concepcion was murdered while investigating drug trade and/or money laundering in slick crime baron Omar Vega's nightclub. Bitter widower Lalo Concepcion didn't realize his in-living relative came for him rather then to mind his young kids. Patrick also investigates her undercover colleagues before setting a trap at Vega's after a rival gang is murdered.</t>
    <phoneticPr fontId="4" type="noConversion"/>
  </si>
  <si>
    <t>narcotics</t>
    <phoneticPr fontId="4" type="noConversion"/>
  </si>
  <si>
    <t>The media report the murder of former star quarterback Doc Dugan by car explosion. The CBI keeps quiet that the actual victim is Doc's devoted assistant Jake Stewart, who had no enemies while haughty Doc, who is hidden, collected them, even a frustrated super-fan, and treated his staff and business partners badly. Rigsby's relationship with attorney Sarah Harrigan is tested by her ruthless way of prepping him for a court testimony.</t>
    <phoneticPr fontId="4" type="noConversion"/>
  </si>
  <si>
    <t>While investigating the murder of a firefighter, Patrick loses his memory after nearly being drowned by the killer.</t>
    <phoneticPr fontId="4" type="noConversion"/>
  </si>
  <si>
    <t>While the team investigates the death of a divorce attorney, Patrick discovers that Red John may still be alive and stalking an FBI agent who is asking too many questions.</t>
    <phoneticPr fontId="4" type="noConversion"/>
  </si>
  <si>
    <t>Argentinian crime baron Gabriel Porchetto's son and heir Gabriel Junior is shot expertly in the hot-tub during a party in their luxury cabin in a state forest. Gabriel senior is in the final stage of terminal cancer, so adolescent son Sergio Porchetto becomes his heir. Security chief Curtis Nett is remarkably uncooperative. Junior compromised the gang's business by challenging Luis Ozorio's Mexican drug cartel, the Zetas. Patrick tricks Senior and his boys to stage a trap. After a pendant is returned now the investigation into Grace's shooting that killed FBI agent and lover Craig O'Laughlin, his specter seems to haunt her, but when she gets lost in the forest while guarding presumed key witness Janpen, a hooker, it actually watches over her.</t>
    <phoneticPr fontId="4" type="noConversion"/>
  </si>
  <si>
    <t>D.A. Osvaldo Ardiles is not amused when Patrick, whom he failed to get convicted, concludes from hailed wine grower Peter Mulberry's wife Eve's body language that she's innocent of the murder of Carlos Ruiz. Lisbon accepts to enter this race against time, as the jury is already deliberating. Patrick digs for Mulberry family secrets and Ruiz is found a career criminal, while Cho wrestles with back-ache and his imprudent informant.</t>
    <phoneticPr fontId="4" type="noConversion"/>
  </si>
  <si>
    <t>Gabe Meadows, a renegade from Bret Stiles' cult Visualize, is murdered. Patrick questions the all too obvious evidence stacked against Stiles, working rather on the assumption he's framed so an inner circle member can succeed, but they all seem still to support Stiles.</t>
    <phoneticPr fontId="4" type="noConversion"/>
  </si>
  <si>
    <t>An officer in Greg Relin's charity, which raises money for orphanages in Mexico, is murdered. Above Lisbon's head, amused Patrick arranges to accept jailed, luxury-addicted fellow con artist Erica Flynn's terms to help find and trap the killer. Meanwhile impending parenthood proves hard to square with Rigsby's feelings for Sarah Harrigan.</t>
    <phoneticPr fontId="4" type="noConversion"/>
  </si>
  <si>
    <t>Patrick seems not to mind when Wainwright accepts to lend him to the FBI to help investigate the murder of the daughter-in-law of the Bauer tycoon couple, allegedly friends of the lieutenant-governor, found by eagerly assisting ranger Sam Franklin. Patrick expected correctly special agent Susan Darcy only wants to grill him again about the false Red John. Luckily for the first suspect, a veteran, who 'confesses' probably having killed her during a blackout, Patrick looks on. Meanwhile Wayne and Lisbon can't crack arrogant businessman Gary Philo, who must have killed an employee, until Patrick coaches them.</t>
    <phoneticPr fontId="4" type="noConversion"/>
  </si>
  <si>
    <t>As CBI tries to figure out who murdered a terminally ill cancer patient who only had weeks to live, Cho's addiction results in a near-tragic mistake in the field.</t>
    <phoneticPr fontId="4" type="noConversion"/>
  </si>
  <si>
    <t>Brilliant fashion designer Wyck Theissens, whose career was ended by insulting Guy Duval, is found murdered while preparing a probably fabulous new collection with three novices in a secret chamber in Asian mafia-related Mr. Liu's sweetshop. Patrick notices Duval's assistant has an affair with his wife. Excessively libertine fashion photographer Tony Redgrave has ample opportunity during a photo-shoot. Meanwhile Rosalind Harker is closing up on proof that the murderer Patrick shot wasn't Red John, who may be striking again.</t>
    <phoneticPr fontId="4" type="noConversion"/>
  </si>
  <si>
    <t>Patrick seems uninterested in the case of a man shot on the road. His attention goes to his former illusionist act colleague Jack Hellion, who now performs in Dante Holmes's club with assistant Trish. Patrick sensed right that Jack is being blackmailed to stage a robbery and imposes himself as accomplice, taking charge.</t>
    <phoneticPr fontId="4" type="noConversion"/>
  </si>
  <si>
    <t>Generally liked and respected Redmund high school English teacher McTierney's corpse is found in the surrounding woodland, skull smashed on his jogging route. Patrick uses many tricks, often interacting with the Hamlet school production, to discover social dynamics and secret among pupils and staff, including drug dealing, forbidden love and the principal's petty dictator practices.</t>
    <phoneticPr fontId="4" type="noConversion"/>
  </si>
  <si>
    <t>When a body is found handcuffed to the steering wheel of a burned car in the alley behind a Drag Queen Cabaret, the CBI crew is on the scene to investigate. A clue in the alley leads Jane to dressing room of the drag queens where he meets Glennda Snow who is the "Queen Mother" of the ensemble. She admits to being in the alley shortly before the murder but the other drag queens say she was back in the dressing room before the time of the murder. Although she is cleared of involvement in the murder, Jane still suspects she knows more than she is admitting. The CBI team end up relying on Glennda as a material witness when trying to determine which of their three suspects is guilty. Just when you think the case has been successfully wrapped up, Jane reveals a surprise twist that sheds a whole new light on the events that transpired in the alley the night of the murder.</t>
    <phoneticPr fontId="4" type="noConversion"/>
  </si>
  <si>
    <t>Patrick quickly finds penniless Jay Banner, reported missing by his friends, half-buried on the beach after washing up, skull smashed. Suspets include his house-mate Jeeter James, their landlord Tark Mitchum, slick city drug dealer Tookie and Lisbon's ex Greg Marshall, whose wife Greta cheats on him. A treasure from a wreck probably provided ample motive but also baits Jane's trap. Rigsby enjoys the burdens of fatherhood but Cho's affair with informer Vicky gets overstretched.</t>
    <phoneticPr fontId="4" type="noConversion"/>
  </si>
  <si>
    <t>Cynical 'congratulations' on his family's bloody murder convince Jane it's time to 'turn the page', so he burns his files on Red John and keeps provoking Luthor Wainwright until he's ultimately fired from the CBI. Meanwhile he solves the murder of Antonio Castro, who suffocated naked and conscious inside a coffin buried in a ruin. He was a derivatives broker in Dennis Victor's firm, where embezzlement took place. Suspects include a colleague and their supervisor, also members of an exclusive club, which was hazing Castro. Patrick sets an abusive trap.</t>
    <phoneticPr fontId="4" type="noConversion"/>
  </si>
  <si>
    <t>After leaving the CBI, Patrick appears to be down and out in Las Vegas. But it is really part of his master plan to make Red John think he has given up on trying to catch him.</t>
    <phoneticPr fontId="4" type="noConversion"/>
  </si>
  <si>
    <t>나중에 동영상 보유 여부 체크..</t>
    <phoneticPr fontId="4" type="noConversion"/>
  </si>
  <si>
    <t>Patrick Jane interrogates Lorelei in an attempt to figure out her connection to Red John. The CBI is forced to partner up with the FBI to solve the murder of a hotel employee.</t>
    <phoneticPr fontId="4" type="noConversion"/>
  </si>
  <si>
    <t>Viktor Mendelssohn, diamond cutter to the stars, is murdered at home, the only testimony coming from neighbor Betty Fulford. Although a hallucinogen in his tea pot gives Patrick Alice in Wonderland style visions of his late, murdered daughter Charlotte, he deciphers those cryptic observations and investigates. Viktor was about to treat a rare huge, blue stone, later found in his eager, devoted assistant Julian Gallego's bag, which rival master cutter Fahad Ranjani was after.</t>
    <phoneticPr fontId="4" type="noConversion"/>
  </si>
  <si>
    <t>While bringing in his shoes at his Sacramento cobbler's, Patrick witnesses the flight of masked bank robbers, who apparently killed popular assistant manager Ernie Wright. Only the murder distinguishes this robbery from a successful streak in the region. The 'civilized' FBI-CBI war continues, yet Mancini and Lisbon consider becoming poker buddies. Patrick helps the team work out the whole robbery's cast and sets a trap for his postulated inside accomplice.</t>
    <phoneticPr fontId="4" type="noConversion"/>
  </si>
  <si>
    <t>In Carlton Springs, a motorcycle gang war is feared after Kyle, a member of the Overtons, is killed over the 'border river'. J.J. Laroche conducts an I.A. investigation concerning Wayne Rigsby after meeting his father, ex-con Steve, who got shot and was hospitalized in the incident. The gangs only meet when their juniors and potential recruits box in Fletcher Moss's gym, so Patrick tricks both leaders into a meeting there to settle things.</t>
    <phoneticPr fontId="4" type="noConversion"/>
  </si>
  <si>
    <t>A flashback to Patrick's first day with the CBI: he arrives to ask for evidence in the Red John investigation, and winds up helping the team solve the murder of a judge's son.</t>
    <phoneticPr fontId="4" type="noConversion"/>
  </si>
  <si>
    <t>While CBI tackles an unusual kidnapping case, Patrick tries to figure out which prison guard allowed Lorelei to escape.</t>
    <phoneticPr fontId="4" type="noConversion"/>
  </si>
  <si>
    <t>A young television reporter is murdered, and CBI believes that the killer may have been one of the subjects she had been investigating.</t>
    <phoneticPr fontId="4" type="noConversion"/>
  </si>
  <si>
    <t>Patrick arranges Lorelei's escape from prison and then kidnaps her to get answers about Red John. Meanwhile, Lorelei's mother shares with agent Lisbon a shocking detail about her family.</t>
    <phoneticPr fontId="4" type="noConversion"/>
  </si>
  <si>
    <t>CBI tries to figure out who killed a reformed former gang member now working as a real estate agent.</t>
    <phoneticPr fontId="4" type="noConversion"/>
  </si>
  <si>
    <t>A botanists's fatally shot corpse is found in his climbing gym. He was breeding superior marijuana for a medical company which speculates on weed being legalized in Calfornia, and the seeds were stolen. He also was suspiciously generous to a friend, recovering addict Carson, in Matthew Gold's rehab charity farm, which legally grows recently harvested weed. Parick, who is really absorbed by figuring out who Red John can be, invents a buyer to set a trap for at least one cahoot in the company.</t>
    <phoneticPr fontId="4" type="noConversion"/>
  </si>
  <si>
    <t>A senator's daughter's corpse is found on the street. Patrick quickly traces the murder to Dr. Michael Rubin's rehab clinic. There's no shortage of suspects and possible motives, including a ruby necklace she stole from her parents to pay for her drugs. Lisbon remains obsessed with Volker, even though judge Davis refuses to help her anymore.</t>
    <phoneticPr fontId="4" type="noConversion"/>
  </si>
  <si>
    <t>Two months ago, Volker had two goons execute employee Horatio Jones, who was about to render public a dirty company secret he knew first hand. A boy playing with his remote control car happened to witness the execution and has since disappeared. Now the adult corpse is found, Patrick realizes about the young witness and concentrates on him. Lisbon can only focus on Volker.</t>
    <phoneticPr fontId="4" type="noConversion"/>
  </si>
  <si>
    <t>In a barn in Ellison farm town, three 20 year old corpses are dug up. The case gets Patrick's full attention when he discovers Red John's smiley on the back of the barn. He helps the team work out the farm was one of several set up by Brett Stile's Visualize cult in a bid for self-sufficiency, which quickly failed by lack of agricultural knowhow, despite illegal drugs for the overstretched laboring cult members. Locals where also involved, including present police chief Rick Anaya. Lisbon is startled to discover after her ten years surprise party that FBI agent Ray Haffner, who offers her to start a firm with him, also belongs to the cult.</t>
    <phoneticPr fontId="4" type="noConversion"/>
  </si>
  <si>
    <t>At the West Coast's best college biology department, where a new moth species was just discovered, a brilliant grad student is murdered. Patrick concentrates on ruthless rivalry for student - and research grants, opposing students and staff. As Lisbon remained obsessed with Tommy Volker's case, Patrick helps her win by giving her CBI chief Bertram's tell at the poker table.</t>
    <phoneticPr fontId="4" type="noConversion"/>
  </si>
  <si>
    <t>Eccentric heiress Elise Vogelsong's corpse is found burnt to a crisp, beyond positive identification, in her grand beach mansion, where none of the many valuables seems stolen, except a famous medal. Dr. Lance Reinhardt, who hides a dubious past, was treating her for early dementia, or helping someone fake that. Her cousin Curtis Wiley, an artist, was fighting for control over the family foundation, which mainly finances a veterans home, run by chaplain Johnny Griffin, from which a wife and volunteer, Lissie Calhoun, is missing. Rigsby meanwhile is depressed about Van Pelt having left, tries to follow Cho's advice to start dating but makes a mess of Internet appointments.</t>
    <phoneticPr fontId="4" type="noConversion"/>
  </si>
  <si>
    <t>Lorelei reemerges, this time murdering a woman who may have helped Red John kill her sister.</t>
    <phoneticPr fontId="4" type="noConversion"/>
  </si>
  <si>
    <t>Army base nurse corporal Lucy Greene's throat was slit at night near the town church. She was a popular 'battle buddy' in a program for veterans with post-traumatic amnesia. Patrick still tries to trigger their dysfunctional memories. The CBI team also works out some base hospital staff secrets, such as an anonymous sexual abuse charge.</t>
    <phoneticPr fontId="4" type="noConversion"/>
  </si>
  <si>
    <t>The secondary diva of director Bran McTavish's new musical falls to her death from a balcony at the benefit gala for the production financing. Ptarick manipulates everyone to work out motives such as rivalries and ambitions, but also finds a family dimension. Meanwhile he, Lisbon and FBI agent Bob Kirkland anxiously wit for the awakening of Lorelie's surviving victim, who might identify Red John.</t>
    <phoneticPr fontId="4" type="noConversion"/>
  </si>
  <si>
    <t>While CBI goes to an Old West tourist town to solve a murder, Robert Kirkland is able to get his hands on Patrick's secret Red John research.</t>
    <phoneticPr fontId="4" type="noConversion"/>
  </si>
  <si>
    <t>Kip Roberts's wife Missy was murdered at home with bullets in chest and feet while he's away on rafting weekend with personal trainer. Patrick sees straight trough their broken without visiting the murder scene marriage even it becomes clear they had private counseling sessions from radio show host Buddy Hennings, which they had attended. Patrick intrudes on the show even before setting a trap. Meanwhile the team encourages Rigbsy to work out if he can get back together with Grace.</t>
    <phoneticPr fontId="4" type="noConversion"/>
  </si>
  <si>
    <t>Patrick accepts to interrupt the weeks-long break he needs to work o Red John to help out J.J. LaRoche. The CBI's IA chief was wounded in a gunfight killing the colleague of an intruder who got away with the dreaded Tupperware box which contains a secret which Jane, who actually ignores it, can 'blackmail' JJ with. The fiend's cell-mate puts the team on a trail to the mastermind who hired the robbers. Patrick also realizes a motorial impediment's crucial implication and endangers a cat to prove it.</t>
    <phoneticPr fontId="4" type="noConversion"/>
  </si>
  <si>
    <t>Unlike Sacramento PD people, Patrick is convinced that the latest victim, whose baby was snatched away, was really murdered by a Red John proxy, not the work of a copy cat. It even becomes clear it was meant as a challenge for him, as the victim turns out to be the ex of Kevin Barlow, hothead member of a circus family the Janes were traditionally close to, embittered over custody. His sinister uncle Sean claims to be a real medium and has a motive. While solving this case, Patrick reveals to Lisbon his short list of seven remaining Red John suspects, which is confirmed when the serial fiend calls to promise many more bloody hits.</t>
    <phoneticPr fontId="4" type="noConversion"/>
  </si>
  <si>
    <t>After Patrick discovers that Red John already knows about his list of seven suspects, his dangerous actions during a murder investigation get him and Lisbon banished to the sticks.</t>
    <phoneticPr fontId="4" type="noConversion"/>
  </si>
  <si>
    <t>While the team investigates the death of a software engineer by a drone strike, Patrick picks up clues about how Red John is staying one step ahead of him.</t>
    <phoneticPr fontId="4" type="noConversion"/>
  </si>
  <si>
    <t>In order to study Sheriff McAllister, a survivor on the Red John shortlist, Jane insists on taking a case in his jurisdiction, Napa Valley. A corpse was found in the duck pound at the Buena Vista party resort, dragged from elsewhere. The victim was an uncle of easygoing groom Roberto Salas, and the black sheep of the family. Patrick examines his family and bridezilla Stacey Bonner's, which is richer and arrogant, except her pragmatic father, a wheeler dealer who bought a precious Bible and planned to read from it. Motives may stem from rivalry, adultery and larceny. Now that CBI policy no longer opposes marriage between Wayne and Grace, they must face their true intentions.</t>
    <phoneticPr fontId="4" type="noConversion"/>
  </si>
  <si>
    <t>Patrick confides only into Lisbon that the list of suspect stolen from his flat was a deliberate fake, one of which has already been murdered, so the others deserve police protection. A second, Richard Haibach, is too bitter, having been innocently arrested by the CBI earlier, and is kidnapped and tortured by a real suspect, Homeland Security special agent Robert Kirkland, who also approaches minor CBI agent Reede Smith. Patrick sees through Hightower's staged fatal holiday accident and arranges a meeting trough an aunt-accomplice. Learning about Kirkland's high protection, Patrick walks into a trap, but help is on the way- for both parties. Meanwhile Rigsby hopes his failed wedding night wasn't the end of his sexual happiness with Grace.</t>
    <phoneticPr fontId="4" type="noConversion"/>
  </si>
  <si>
    <t>Chad Parkman, star coach of a San Francisco top gym, is found fatally stabbed in his hotel room, which nobody entered or left around his time of death. Visualize gets the lieutenant governor to arrange for their lawyer Jason Cooper and former CBI agent Ray Haffner to shadow the investigation, as Chad was a recent member. Patrick focuses on hidden gym-related grudges and discovers a bug, which isn't traced to Visualize either.</t>
    <phoneticPr fontId="4" type="noConversion"/>
  </si>
  <si>
    <t>Patrick in now certain of his Red John suspects shortlist and decides to assemble them for a surprise test on a clue he got from a dying victim: the mastermind serial killer has a tattoo on his left shoulder. Gale Bertram, Reede Smith, Ray Haffner and Tom McAllister all accept. Bret Stiles claims to be preparing his ascension 'above life' and found diplomatic asylum in the Ecuadorian consulate, but Patrick gets him transported secretly, then tricks Lisbon to be literally beached. Patrick now receives his guests and keeps them at gunpoint, but is in for a surprise too.</t>
    <phoneticPr fontId="4" type="noConversion"/>
  </si>
  <si>
    <t>A bomb, smuggled by Red John into the Jane home, making fatal victims on top of Patrick needing hospital care, and the tattoo shared by only half the suspects, leave only two alive, both fled. Agent Reede Smith barely survives, thank to Rigsby's arrival, an attempt to eliminate him by two cahoots from local police and FBI, one of which is arrested. Saved again from the other by Cho whiling trying to surrender, Smith admits they all belong to a cleverly compartmented 'Blake society' with password 'Tiger, tiger'. Meanwhile Lisbon accidentally prevents CBI director Bertram to kill Jane, who ultimately had to go public as the manhunt is brilliantly sabotaged. The FBI gets a court order to shut down the CBI pending a full investigation.</t>
    <phoneticPr fontId="4" type="noConversion"/>
  </si>
  <si>
    <t>Gale Bertram, eludes the police with his armed companion Oscar Cordero and proposes a meeting with Patrick at his wife's cemetery. The knucklehead FBI boss, who already shut down the CBI indefinitely and treats Lisbons team as virtual criminals, has them arrested for armed opposition to his attempts to stop Patrick, in fact a ploy to follow him, in vain.</t>
    <phoneticPr fontId="4" type="noConversion"/>
  </si>
  <si>
    <t>Two years after the Red John case was put to rest, Jane's newfound peace is interrupted by a surprising job offer that could change everything for him.</t>
    <phoneticPr fontId="4" type="noConversion"/>
  </si>
  <si>
    <t>The FBI reluctantly enlists Jane's help to find a missing computer programmer, but he won't help unless Lisbon is brought on board.</t>
    <phoneticPr fontId="4" type="noConversion"/>
  </si>
  <si>
    <t>Patrick arrives in his new Texan FBI HQ and accepts to help investigate the murder on five DAA agents in Corpus Christi. First agent Kim Fischer, officially in charge, must accept his latest demand, a comfy couch, but bonding with Lisbon, she starts to settle into giving Jane what he wants. The DAA agent in charge presents plausible suspects from the Colombian drug cartel-related gang his team was investigating, but one by one is murdered too. Patrick takes a special, seemingly romantic interest in Krystal Markham, 'widow' of the first of those, while whiz analyst Jason Wylie elaborates an idea to trace suspects by car motor sound.</t>
    <phoneticPr fontId="4" type="noConversion"/>
  </si>
  <si>
    <t>The team goes to investigate the suspicious death of a man who works for a company that occasionally works for the Pentagon. Jane thinks the man suspected that someone at the company was passing secrets. So they set a trap and find the middle man. They need to make the person they are looking for feel safe so they arrest the man's brother for his murder. Lisbon is approached by Ardiles, the prosecutor she worked with at the CBI. And he says he thinks someone is following him. Lisbon thinks he's paranoid.</t>
    <phoneticPr fontId="4" type="noConversion"/>
  </si>
  <si>
    <t>Patrick arrives in Mexico, driving his new mobile home HQ, before the flown-in FBI team to investigate the murder of a female Justice department lawyer whose corpse was dumped bizarrely besides the region's drug cartel's conventional 'graveyard'. He tracks the case back to Texas via human traffic tunnel to the inhospitable estate of an anti-government self-contained community, yet manages to get cordially invited to screen the members. Meanwhile Lisbon calls a marker, as advised by Jane, on LaRoche, to help Wayne and Van Pelt investigate the mysterious spying on the old CBI team.</t>
    <phoneticPr fontId="4" type="noConversion"/>
  </si>
  <si>
    <t>A previously beaten-up local environmental activist is murdered while a small oil company practices the explosively controversial drilling technique fracking in his town. The team finds possible motives in conflicts in the company and the victim's family and community. Meanwhile Wayne and Grace become intrusion victims of the mystery CSI veterans stalker and are brought in as FBI case consultants. Abbott fakes compliance with legal moves to stop the investigation against a rich ex-con suspect on the shortlist.</t>
    <phoneticPr fontId="4" type="noConversion"/>
  </si>
  <si>
    <t>While Wayne visits their former colleagues as FBI consultant, his wife Grace is kidnapped from their home. Last shortlist suspect Richard Haibach is arrested but came perfectly prepared even before his lawyer Laura Dubin arrives. The pair is abducted by Jane, who drops her on the road, and Wayne, who can't resist threatening Richard at gunpoint. When Patrick holds him back, the fiend gets hold of the gun and orders them to his late grandfather's cabin, where his sister Hazel guards Grace. However, the Haibachs are still in for a crucial surprise too.</t>
    <phoneticPr fontId="4" type="noConversion"/>
  </si>
  <si>
    <t>Hearing the FBI art colleague Marcus Pike's 'clean hands' team must deal with a master thief's gang, who made their first-ever kill, Patrick offers his team's help. Abbott plays along, even follows Jane's equally elaborate and mysterious instructions. Thus Patrivk and 'wife' Teresa pose as ideal marks to lure their sole mastermind suspect Edwin MacKaye trough his henchman Aaron Pulaski.</t>
    <phoneticPr fontId="4" type="noConversion"/>
  </si>
  <si>
    <t>While investigating a homicide in a bomb explosion at a bus stop, the team uncovers evidence that a man about to be executed on Texas's Death Row may be innocent.</t>
    <phoneticPr fontId="4" type="noConversion"/>
  </si>
  <si>
    <t>The younger sister of a woman whose corpse was found outside Kenyon Russell's Texan exclusive all-male club believed she put her trough college with a job as speech consultant, but is fact the victim used an alias to work in Peter Kilgallen's discrete brothel on club land. The looks into staff, including the discrete concierge, and guests, including adulterous golf pro Grant Kimura, whose cart was used, as well as FBI-investigated major investment fraud suspect Marvin Gryska, who seeks any way out, and lawyer Gregory Dyer, a rare regular guest. An elaborate trap is set up.</t>
    <phoneticPr fontId="4" type="noConversion"/>
  </si>
  <si>
    <t>Bumping into to a man at a taco stand, Patrick deducts from his knocked-over shopping bags content that he must be holding a girl kidnapped and calls Lisbon, who is not amused to miss a date with her art crime lover. However they find in his home a dying girl. Patrick believes his protestations of innocence, and proves by hypnosis that he actually found the girl at a desolate spot, which provides clues for a series of abductions. It amount to white slavery, on a route to Mexico, which Patrick infiltrates with Abboot to lure the elusive masterminds into Texas.</t>
    <phoneticPr fontId="4" type="noConversion"/>
  </si>
  <si>
    <t>While Patrick is part of a sting to catch a mobster suspected of jury tampering to avoid a murder charge, agent Cho finds a new clue that could take the sex trafficking investigation in a new direction.</t>
    <phoneticPr fontId="4" type="noConversion"/>
  </si>
  <si>
    <t>After the FBI discovers that the sex slave case is actually an illegal organ harvesting case, Patrick and Lisbon go after one of the group's suspected leaders before the latest group of kidnapped girls are lost.</t>
    <phoneticPr fontId="4" type="noConversion"/>
  </si>
  <si>
    <t>After Patrick solves a fatal dorm drama without even concentrating, distracted by the prospect of Lisbon moving to DC, the team is commandeered 'no excuses' for a high-profile case. An anonymous letter, claiming to be from a cocky killer, gives a clue about the old, unsolved society murder in the Florida keys of Don De Jorio's first wife, mother of now adolescent daughter Christie. While investigating and trapping suspects, Patrick enjoys sort of courting Lisbon, which is cut short by an embarrassing truth coming to her ears. The trap works, but Jane only cares to act for once out of passionate emotion, regardless of the risks.</t>
    <phoneticPr fontId="4" type="noConversion"/>
  </si>
  <si>
    <t>An undercover DEA agent has been murdered in the bowling bar where he was on the trail of an arms dealing drug fiend. Although Ken Spackman, the liaised agent in charge, forbids compromising the cover and hence possibly the while drug cartel chase, Jane quickly does so, promising to make up for it royally, and indeed even delivers an old child kidnapping and murder case. Agent Marcus Pike graciously accepts being dumped now Patrick has declared his love to elated Lison, yet asks his rival what he has to offer her in practical terms, while he packs and makes room for a new team member, Quantico rookie Michelle Vega.</t>
    <phoneticPr fontId="4" type="noConversion"/>
  </si>
  <si>
    <t>The CIA wants sneaky insight in presumed arms dealers contacts via a parallel smuggle, broken-up luxury cars. Master car thief Cole Foster escaped but his blindly devoted girl friend is jailed, so Lisbon becomes her cell mate. The team makes the best of clues, but Patrick decides to stage a breakout, which proves really dangerous once he must give chase outside. Meanwhile Cho breaks in newbie Vega.</t>
    <phoneticPr fontId="4" type="noConversion"/>
  </si>
  <si>
    <t>Jane and Lisbon travel to Beirut where they must work with Jane's familiar adversary, Erica Flynn, who agrees to help the FBI apprehend her boyfriend, a courier for terrorist organizations, in exchange for amnesty for her past crimes.</t>
    <phoneticPr fontId="4" type="noConversion"/>
  </si>
  <si>
    <t>In order to find a group of jewel thieves, Lisbon must channel her inner Patrick, who is too sick to investigate. Meanwhile, Abbott discovers that his past actions could cost his wife a promotion in Washington.</t>
    <phoneticPr fontId="4" type="noConversion"/>
  </si>
  <si>
    <t>Jane and Lisbon secretly reopen a solved case to prove that a military colonel murdered his wife.</t>
    <phoneticPr fontId="4" type="noConversion"/>
  </si>
  <si>
    <t>Abbott's old colleague from the DEA asks for help to find out who got one of his agents killed, but he then tries to blackmail Abbott so that he can take all of the credit.</t>
    <phoneticPr fontId="4" type="noConversion"/>
  </si>
  <si>
    <t>Patrick takes charges when he and Lisbon hear her slightly troublesome kid brother Jimmy is unwilling to cooperate with FBI and US Attorney Julie Sandoval as witness in the murder of Nathan Barnes, whose mother, a judge, who tried a major case against drug baron George Holiday. After tracing him and third Lisbon brother Stan, a victim of suspiciously 'coincidental' violence, in the Chicago family home, Patrick convinces Jimmy to cooperate. The key is a poker bunch he, Holiday and the victim belong to, including court clerk Charlie McInnis, so Patrick forces an introduction as 'easy prey'.</t>
    <phoneticPr fontId="4" type="noConversion"/>
  </si>
  <si>
    <t>Jane worries for Lisbon's safety when the team puts itself in the line of fire to protect the witness in a murder investigation from a skilled assassin.</t>
    <phoneticPr fontId="4" type="noConversion"/>
  </si>
  <si>
    <t>Patrick refuses to allow corrupt senior DEA agent Bill Peterson to expose Abbott's execution of a drug baron and thus sabotage his wife's nomination as trade representative, and secure political capital with a new congressman from the opposite party faction. So Patrick mobilizes the erst of the team for an 'iformal', unsanctioned sting operation. They locate Bill's illegal gains by breaking int his home and deal with the bullet Peterson presents to the eager congressman's legislative assistant Missy Brammer.</t>
    <phoneticPr fontId="4" type="noConversion"/>
  </si>
  <si>
    <t>The team is tracking down three men who committed an armored car heist.</t>
    <phoneticPr fontId="4" type="noConversion"/>
  </si>
  <si>
    <t>The fake psychic having been fond slaughtered, the team is reinforced by former CBI colleague Rick Tork. After a new murder suggests the serial killer is getting bolder, while maintaining his freaky quirks, Patrick agrees, reluctantly and despite Lisbon, to act as bait by starring cockily in a live radio show. One caller calling himself Lazarus proves knowing unpublished details, but when he's traced and identified as Joe Keller, his phone proves a trap. The diversion allowed Lazarus to hit Jane's car and capture him, to test his 'psychic' talent for a surprisingly pious, yet morbid purpose, which Patrick finds out. Wylie brilliantly researches the MO's macabre quirks and drags Cho along to track down suspects in the know.</t>
    <phoneticPr fontId="4" type="noConversion"/>
  </si>
  <si>
    <t>Mentalist Study</t>
    <phoneticPr fontId="4" type="noConversion"/>
  </si>
  <si>
    <t>Google Docs</t>
    <phoneticPr fontId="4" type="noConversion"/>
  </si>
  <si>
    <t>https://docs.google.com/spreadsheets/d/1Xg305uC1QHfHX3O_m6iZ-Hf02R18Qg3y0P7M3N3cvLI/edit#gid=892790014</t>
    <phoneticPr fontId="4" type="noConversion"/>
  </si>
  <si>
    <t>┌ 동영상 구매</t>
    <phoneticPr fontId="4" type="noConversion"/>
  </si>
  <si>
    <t>캐릭터</t>
    <phoneticPr fontId="4" type="noConversion"/>
  </si>
  <si>
    <t>Caracter</t>
  </si>
  <si>
    <t>Orginal Name</t>
  </si>
  <si>
    <t>Description</t>
  </si>
  <si>
    <t>Patrick Jane</t>
  </si>
  <si>
    <t>Simon Baker</t>
  </si>
  <si>
    <t>사이먼 베이커</t>
  </si>
  <si>
    <t>Teresa Lisbon</t>
  </si>
  <si>
    <t>Robin Tuney</t>
  </si>
  <si>
    <t>Agent Teresa Lisbon | 로빈튜니</t>
  </si>
  <si>
    <t>Kimball Cho</t>
  </si>
  <si>
    <t>Tim Kang</t>
  </si>
  <si>
    <t>팀강</t>
  </si>
  <si>
    <t>Whane Rigsby</t>
  </si>
  <si>
    <t>Owain Yeoman</t>
  </si>
  <si>
    <t>오웨인 요먼</t>
  </si>
  <si>
    <t>https://www.imdb.com/name/nm1466859/?ref_=fn_al_nm_1</t>
  </si>
  <si>
    <t>Grace Van Pelt</t>
  </si>
  <si>
    <t>Amanda Righetti</t>
  </si>
  <si>
    <t>아만다 리게티</t>
  </si>
  <si>
    <t>Buttram</t>
  </si>
  <si>
    <t>Brass ? 
Brass made a deal
Gale</t>
  </si>
  <si>
    <t>Minelli</t>
  </si>
  <si>
    <t>Captain</t>
  </si>
  <si>
    <t>Season4~5</t>
  </si>
  <si>
    <t>젊은 CBI 국장
Wainwright.</t>
  </si>
  <si>
    <t> Luther Wainwright</t>
  </si>
  <si>
    <t>Season 4 끝 부분에 죽음</t>
  </si>
  <si>
    <t>Agent Darcy</t>
  </si>
  <si>
    <t>FBI Agent</t>
  </si>
  <si>
    <t>멘시니</t>
  </si>
  <si>
    <t>FBI Agent2,  Mancini</t>
  </si>
  <si>
    <t>FBI Agent1, Smith  </t>
  </si>
  <si>
    <t>Marshal</t>
  </si>
  <si>
    <t>Red John</t>
  </si>
  <si>
    <t>What is his name?</t>
  </si>
  <si>
    <t>CBI</t>
  </si>
  <si>
    <t>California Bureau of Investigation.</t>
  </si>
  <si>
    <t>sheriff</t>
  </si>
  <si>
    <t>marshal</t>
  </si>
  <si>
    <t>동영상 구매</t>
    <phoneticPr fontId="4" type="noConversion"/>
  </si>
  <si>
    <t>동영상 구매 위치</t>
    <phoneticPr fontId="4" type="noConversion"/>
  </si>
  <si>
    <t>1Store</t>
    <phoneticPr fontId="4" type="noConversion"/>
  </si>
  <si>
    <t>Series On</t>
    <phoneticPr fontId="4" type="noConversion"/>
  </si>
  <si>
    <t>In the second season premiere, Jane and Lisbon learn that the Red John case has been reassigned to a new CBI team led by the straight-shooting officer Sam Bosco (TERRY KINNEY)</t>
    <phoneticPr fontId="4" type="noConversion"/>
  </si>
  <si>
    <t>Jane pretends to be a psychic to catch a serial killer. Jane and Lisbon get married in the series finale episode</t>
    <phoneticPr fontId="4" type="noConversion"/>
  </si>
  <si>
    <t>MD VID List</t>
    <phoneticPr fontId="4" type="noConversion"/>
  </si>
  <si>
    <t>|     |</t>
    <phoneticPr fontId="4" type="noConversion"/>
  </si>
  <si>
    <t>https://transcripts.foreverdreaming.org/viewtopic.php?f=37&amp;t=13768</t>
    <phoneticPr fontId="4" type="noConversion"/>
  </si>
  <si>
    <t>https://transcripts.foreverdreaming.org/viewtopic.php?f=37&amp;t=13568</t>
    <phoneticPr fontId="4" type="noConversion"/>
  </si>
  <si>
    <t>https://inogift.github.io/mentalist/S1/01x01-Pilot.html</t>
    <phoneticPr fontId="4" type="noConversion"/>
  </si>
  <si>
    <t>&gt; After a serial killer named Red John murdered Patrick Jane's wife and daughter,
&gt; Jane dedicated his life to hunting down and killing Red John. To that end he gave up his
&gt; lucrative pretense of being a psychic and joined the California Bureau of Investigation (CBI)
&gt; as a consultant to the team responsible for investigating the Red John case, led by Senior
&gt; Agent Teresa Lisbon. Using Jane's exceptional gift for observation and his mentalist tric able
&gt; to close an unprecedented number of cases, but Jane's unconventional and often outright
&gt; illegal methods also bring much censure down on Lisbon's head, making his assistance both a &gt;
&gt; blessing and a curse. Meanwhile, the hunt for Red John continues...</t>
    <phoneticPr fontId="4" type="noConversion"/>
  </si>
  <si>
    <t xml:space="preserve">          </t>
    <phoneticPr fontId="4" type="noConversion"/>
  </si>
  <si>
    <t>https://inogift.github.io/mentalist/S1/01x02-Red%20Hair%20and%20Silver%20Tape.html</t>
  </si>
  <si>
    <t>https://inogift.github.io/mentalist/S1/01x03-Red%20Tide.html</t>
  </si>
  <si>
    <t>https://inogift.github.io/mentalist/S1/01x04-Ladies%20in%20Red.html</t>
  </si>
  <si>
    <t>https://inogift.github.io/mentalist/S1/01x05-Redwood.html</t>
  </si>
  <si>
    <t>## Mentalist</t>
    <phoneticPr fontId="4" type="noConversion"/>
  </si>
  <si>
    <t>여기까지 복사 - 줄바꿈</t>
    <phoneticPr fontId="4" type="noConversion"/>
  </si>
  <si>
    <t>https://inogift.github.io/mentalist/S1/01x06-Red%20Handed.html</t>
    <phoneticPr fontId="4" type="noConversion"/>
  </si>
  <si>
    <t>https://inogift.github.io/mentalist/S1/01x07-Seeing%20Red.html</t>
  </si>
  <si>
    <t>https://inogift.github.io/mentalist/S3/03x01-Red%20Sky%20at%20Night.html</t>
    <phoneticPr fontId="4" type="noConversion"/>
  </si>
  <si>
    <t>https://inogift.github.io/mentalist/S2/02x01-Redemption.html</t>
    <phoneticPr fontId="4" type="noConversion"/>
  </si>
  <si>
    <t>https://inogift.github.io/mentalist/S1/01x08-The%20Thin%20Red%20Line.html</t>
    <phoneticPr fontId="4" type="noConversion"/>
  </si>
  <si>
    <t>https://inogift.github.io/mentalist/S1/01x09-Flame%20Red.html</t>
    <phoneticPr fontId="4" type="noConversion"/>
  </si>
  <si>
    <t>https://inogift.github.io/mentalist/S1/01x10-Red%20Brick%20and%20Ivy.html</t>
    <phoneticPr fontId="4" type="noConversion"/>
  </si>
  <si>
    <t>https://inogift.github.io/mentalist/S1/01x11-Red%20John's%20Friends.html</t>
    <phoneticPr fontId="4" type="noConversion"/>
  </si>
  <si>
    <t>https://inogift.github.io/mentalist/S1/01x12-Red%20Rum.html</t>
    <phoneticPr fontId="4" type="noConversion"/>
  </si>
  <si>
    <t>https://inogift.github.io/mentalist/S1/01x13-Paint%20It%20Red.html</t>
    <phoneticPr fontId="4" type="noConversion"/>
  </si>
  <si>
    <t>https://inogift.github.io/mentalist/S1/01x14-Crimson%20Casanova.html</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</si>
</sst>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맑은 고딕"/>
      <family val="2"/>
      <charset val="129"/>
      <scheme val="minor"/>
    </font>
    <font>
      <u/>
      <sz val="11"/>
      <color theme="10"/>
      <name val="맑은 고딕"/>
      <family val="2"/>
      <charset val="129"/>
      <scheme val="minor"/>
    </font>
    <font>
      <b/>
      <sz val="11"/>
      <color theme="1"/>
      <name val="Arial"/>
      <family val="2"/>
    </font>
    <font>
      <u/>
      <sz val="11"/>
      <color theme="1"/>
      <name val="맑은 고딕"/>
      <family val="2"/>
      <charset val="129"/>
      <scheme val="minor"/>
    </font>
    <font>
      <sz val="8"/>
      <name val="맑은 고딕"/>
      <family val="2"/>
      <charset val="129"/>
      <scheme val="minor"/>
    </font>
    <font>
      <b/>
      <sz val="14"/>
      <color rgb="FF2D2D2D"/>
      <name val="Arial"/>
      <family val="2"/>
    </font>
    <font>
      <u/>
      <sz val="11"/>
      <color theme="10"/>
      <name val="맑은 고딕"/>
      <family val="3"/>
      <charset val="129"/>
      <scheme val="minor"/>
    </font>
    <font>
      <i/>
      <sz val="14"/>
      <color rgb="FF2D2D2D"/>
      <name val="Arial"/>
      <family val="2"/>
    </font>
    <font>
      <i/>
      <sz val="11"/>
      <color theme="1"/>
      <name val="맑은 고딕"/>
      <family val="3"/>
      <charset val="129"/>
      <scheme val="minor"/>
    </font>
    <font>
      <sz val="11"/>
      <color theme="1"/>
      <name val="맑은 고딕"/>
      <family val="3"/>
      <charset val="129"/>
      <scheme val="minor"/>
    </font>
    <font>
      <b/>
      <sz val="11"/>
      <color rgb="FF000000"/>
      <name val="맑은 고딕"/>
      <family val="3"/>
      <charset val="129"/>
      <scheme val="minor"/>
    </font>
    <font>
      <sz val="11"/>
      <color rgb="FF000000"/>
      <name val="맑은 고딕"/>
      <family val="3"/>
      <charset val="129"/>
      <scheme val="minor"/>
    </font>
    <font>
      <b/>
      <sz val="11"/>
      <color theme="1"/>
      <name val="맑은 고딕"/>
      <family val="3"/>
      <charset val="129"/>
      <scheme val="minor"/>
    </font>
    <font>
      <sz val="11"/>
      <color rgb="FF0070C0"/>
      <name val="맑은 고딕"/>
      <family val="2"/>
      <charset val="129"/>
      <scheme val="minor"/>
    </font>
    <font>
      <sz val="11"/>
      <color rgb="FF0070C0"/>
      <name val="맑은 고딕"/>
      <family val="3"/>
      <charset val="129"/>
      <scheme val="minor"/>
    </font>
    <font>
      <b/>
      <sz val="11"/>
      <color rgb="FF0070C0"/>
      <name val="맑은 고딕"/>
      <family val="3"/>
      <charset val="129"/>
      <scheme val="minor"/>
    </font>
    <font>
      <b/>
      <sz val="24"/>
      <color theme="1"/>
      <name val="Arial"/>
      <family val="2"/>
    </font>
  </fonts>
  <fills count="4">
    <fill>
      <patternFill patternType="none"/>
    </fill>
    <fill>
      <patternFill patternType="gray125"/>
    </fill>
    <fill>
      <patternFill patternType="solid">
        <fgColor theme="2"/>
        <bgColor indexed="64"/>
      </patternFill>
    </fill>
    <fill>
      <patternFill patternType="solid">
        <fgColor rgb="FFE7E6E6"/>
        <bgColor indexed="64"/>
      </patternFill>
    </fill>
  </fills>
  <borders count="2">
    <border>
      <left/>
      <right/>
      <top/>
      <bottom/>
      <diagonal/>
    </border>
    <border>
      <left/>
      <right/>
      <top/>
      <bottom style="medium">
        <color rgb="FF336699"/>
      </bottom>
      <diagonal/>
    </border>
  </borders>
  <cellStyleXfs count="2">
    <xf numFmtId="0" fontId="0" fillId="0" borderId="0">
      <alignment vertical="center"/>
    </xf>
    <xf numFmtId="0" fontId="1" fillId="0" borderId="0" applyNumberFormat="0" applyFill="0" applyBorder="0" applyAlignment="0" applyProtection="0">
      <alignment vertical="center"/>
    </xf>
  </cellStyleXfs>
  <cellXfs count="25">
    <xf numFmtId="0" fontId="0" fillId="0" borderId="0" xfId="0">
      <alignment vertical="center"/>
    </xf>
    <xf numFmtId="0" fontId="1" fillId="0" borderId="0" xfId="1">
      <alignment vertical="center"/>
    </xf>
    <xf numFmtId="0" fontId="3" fillId="0" borderId="1" xfId="1" applyFont="1" applyFill="1" applyBorder="1" applyAlignment="1">
      <alignment horizontal="left" vertical="center" wrapText="1"/>
    </xf>
    <xf numFmtId="0" fontId="3" fillId="0" borderId="0" xfId="1" applyFont="1" applyFill="1" applyAlignment="1">
      <alignment horizontal="left" vertical="center" wrapText="1"/>
    </xf>
    <xf numFmtId="0" fontId="2" fillId="0" borderId="0" xfId="0" applyFont="1" applyAlignment="1">
      <alignment vertical="center" wrapText="1"/>
    </xf>
    <xf numFmtId="0" fontId="3" fillId="0" borderId="0" xfId="1" applyFont="1" applyFill="1" applyBorder="1" applyAlignment="1">
      <alignment horizontal="left" vertical="center" wrapText="1"/>
    </xf>
    <xf numFmtId="0" fontId="0" fillId="0" borderId="0" xfId="0" applyAlignment="1">
      <alignment vertical="center" wrapText="1"/>
    </xf>
    <xf numFmtId="0" fontId="5" fillId="0" borderId="0" xfId="0" applyFont="1" applyAlignment="1">
      <alignment vertical="center" wrapText="1"/>
    </xf>
    <xf numFmtId="0" fontId="1" fillId="0" borderId="0" xfId="1" applyAlignment="1">
      <alignment horizontal="left" vertical="center" wrapText="1" indent="1"/>
    </xf>
    <xf numFmtId="0" fontId="8" fillId="0" borderId="0" xfId="0" applyFont="1" applyAlignment="1">
      <alignment vertical="center" wrapText="1"/>
    </xf>
    <xf numFmtId="0" fontId="2" fillId="0" borderId="0" xfId="0" applyFont="1" applyBorder="1" applyAlignment="1">
      <alignment vertical="center" wrapText="1"/>
    </xf>
    <xf numFmtId="0" fontId="2" fillId="2" borderId="1" xfId="0" applyFont="1" applyFill="1" applyBorder="1" applyAlignment="1">
      <alignment vertical="center" wrapText="1"/>
    </xf>
    <xf numFmtId="0" fontId="9" fillId="0" borderId="0" xfId="0" applyFont="1">
      <alignment vertical="center"/>
    </xf>
    <xf numFmtId="0" fontId="9" fillId="0" borderId="0" xfId="0" applyFont="1" applyAlignment="1">
      <alignment wrapText="1"/>
    </xf>
    <xf numFmtId="0" fontId="10" fillId="3" borderId="0" xfId="0" applyFont="1" applyFill="1" applyAlignment="1">
      <alignment wrapText="1"/>
    </xf>
    <xf numFmtId="0" fontId="11" fillId="0" borderId="0" xfId="0" applyFont="1" applyAlignment="1">
      <alignment vertical="top" wrapText="1"/>
    </xf>
    <xf numFmtId="0" fontId="12" fillId="0" borderId="0" xfId="0" applyFont="1">
      <alignment vertical="center"/>
    </xf>
    <xf numFmtId="0" fontId="13" fillId="0" borderId="0" xfId="0" applyFont="1" applyAlignment="1">
      <alignment vertical="center" wrapText="1"/>
    </xf>
    <xf numFmtId="0" fontId="14" fillId="0" borderId="0" xfId="0" applyFont="1">
      <alignment vertical="center"/>
    </xf>
    <xf numFmtId="0" fontId="15" fillId="0" borderId="0" xfId="0" applyFont="1">
      <alignment vertical="center"/>
    </xf>
    <xf numFmtId="0" fontId="1" fillId="0" borderId="0" xfId="1" applyFill="1" applyBorder="1" applyAlignment="1">
      <alignment horizontal="left" vertical="center" wrapText="1"/>
    </xf>
    <xf numFmtId="0" fontId="0" fillId="0" borderId="0" xfId="0" applyAlignment="1">
      <alignment horizontal="left" vertical="center" wrapText="1"/>
    </xf>
    <xf numFmtId="0" fontId="16" fillId="0" borderId="0" xfId="0" applyFont="1">
      <alignment vertical="center"/>
    </xf>
    <xf numFmtId="0" fontId="0" fillId="0" borderId="0" xfId="0" applyAlignment="1">
      <alignment horizontal="left" vertical="center" wrapText="1"/>
    </xf>
    <xf numFmtId="0" fontId="7" fillId="0" borderId="0" xfId="0" applyFont="1" applyAlignment="1">
      <alignment horizontal="lef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mdb.com/name/nm1466859/?ref_=fn_al_nm_1" TargetMode="External"/><Relationship Id="rId1" Type="http://schemas.openxmlformats.org/officeDocument/2006/relationships/hyperlink" Target="https://docs.google.com/spreadsheets/d/1Xg305uC1QHfHX3O_m6iZ-Hf02R18Qg3y0P7M3N3cvLI/edit"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transcripts.foreverdreaming.org/viewtopic.php?f=37&amp;t=13761" TargetMode="External"/><Relationship Id="rId21" Type="http://schemas.openxmlformats.org/officeDocument/2006/relationships/hyperlink" Target="https://transcripts.foreverdreaming.org/viewtopic.php?f=37&amp;t=13665" TargetMode="External"/><Relationship Id="rId42" Type="http://schemas.openxmlformats.org/officeDocument/2006/relationships/hyperlink" Target="https://transcripts.foreverdreaming.org/viewtopic.php?f=37&amp;t=13686" TargetMode="External"/><Relationship Id="rId63" Type="http://schemas.openxmlformats.org/officeDocument/2006/relationships/hyperlink" Target="https://transcripts.foreverdreaming.org/viewtopic.php?f=37&amp;t=13707" TargetMode="External"/><Relationship Id="rId84" Type="http://schemas.openxmlformats.org/officeDocument/2006/relationships/hyperlink" Target="https://transcripts.foreverdreaming.org/viewtopic.php?f=37&amp;t=13728" TargetMode="External"/><Relationship Id="rId138" Type="http://schemas.openxmlformats.org/officeDocument/2006/relationships/hyperlink" Target="https://transcripts.foreverdreaming.org/viewtopic.php?f=37&amp;t=14491" TargetMode="External"/><Relationship Id="rId159" Type="http://schemas.openxmlformats.org/officeDocument/2006/relationships/hyperlink" Target="https://inogift.github.io/mentalist/S1/01x01-Pilot.html" TargetMode="External"/><Relationship Id="rId170" Type="http://schemas.openxmlformats.org/officeDocument/2006/relationships/hyperlink" Target="https://inogift.github.io/mentalist/S1/01x14-Crimson%20Casanova.html" TargetMode="External"/><Relationship Id="rId107" Type="http://schemas.openxmlformats.org/officeDocument/2006/relationships/hyperlink" Target="https://transcripts.foreverdreaming.org/viewtopic.php?f=37&amp;t=13751" TargetMode="External"/><Relationship Id="rId11" Type="http://schemas.openxmlformats.org/officeDocument/2006/relationships/hyperlink" Target="https://transcripts.foreverdreaming.org/viewtopic.php?f=37&amp;t=13655" TargetMode="External"/><Relationship Id="rId32" Type="http://schemas.openxmlformats.org/officeDocument/2006/relationships/hyperlink" Target="https://transcripts.foreverdreaming.org/viewtopic.php?f=37&amp;t=13676" TargetMode="External"/><Relationship Id="rId53" Type="http://schemas.openxmlformats.org/officeDocument/2006/relationships/hyperlink" Target="https://transcripts.foreverdreaming.org/viewtopic.php?f=37&amp;t=13697" TargetMode="External"/><Relationship Id="rId74" Type="http://schemas.openxmlformats.org/officeDocument/2006/relationships/hyperlink" Target="https://transcripts.foreverdreaming.org/viewtopic.php?f=37&amp;t=13718" TargetMode="External"/><Relationship Id="rId128" Type="http://schemas.openxmlformats.org/officeDocument/2006/relationships/hyperlink" Target="https://transcripts.foreverdreaming.org/viewtopic.php?f=37&amp;t=13772" TargetMode="External"/><Relationship Id="rId149" Type="http://schemas.openxmlformats.org/officeDocument/2006/relationships/hyperlink" Target="https://transcripts.foreverdreaming.org/viewtopic.php?f=37&amp;t=16600" TargetMode="External"/><Relationship Id="rId5" Type="http://schemas.openxmlformats.org/officeDocument/2006/relationships/hyperlink" Target="https://transcripts.foreverdreaming.org/viewtopic.php?f=37&amp;t=13587" TargetMode="External"/><Relationship Id="rId95" Type="http://schemas.openxmlformats.org/officeDocument/2006/relationships/hyperlink" Target="https://transcripts.foreverdreaming.org/viewtopic.php?f=37&amp;t=13739" TargetMode="External"/><Relationship Id="rId160" Type="http://schemas.openxmlformats.org/officeDocument/2006/relationships/hyperlink" Target="https://inogift.github.io/mentalist/S1/01x06-Red%20Handed.html" TargetMode="External"/><Relationship Id="rId22" Type="http://schemas.openxmlformats.org/officeDocument/2006/relationships/hyperlink" Target="https://transcripts.foreverdreaming.org/viewtopic.php?f=37&amp;t=13666" TargetMode="External"/><Relationship Id="rId43" Type="http://schemas.openxmlformats.org/officeDocument/2006/relationships/hyperlink" Target="https://transcripts.foreverdreaming.org/viewtopic.php?f=37&amp;t=13687" TargetMode="External"/><Relationship Id="rId64" Type="http://schemas.openxmlformats.org/officeDocument/2006/relationships/hyperlink" Target="https://transcripts.foreverdreaming.org/viewtopic.php?f=37&amp;t=13708" TargetMode="External"/><Relationship Id="rId118" Type="http://schemas.openxmlformats.org/officeDocument/2006/relationships/hyperlink" Target="https://transcripts.foreverdreaming.org/viewtopic.php?f=37&amp;t=13762" TargetMode="External"/><Relationship Id="rId139" Type="http://schemas.openxmlformats.org/officeDocument/2006/relationships/hyperlink" Target="https://transcripts.foreverdreaming.org/viewtopic.php?f=37&amp;t=14528" TargetMode="External"/><Relationship Id="rId85" Type="http://schemas.openxmlformats.org/officeDocument/2006/relationships/hyperlink" Target="https://transcripts.foreverdreaming.org/viewtopic.php?f=37&amp;t=13729" TargetMode="External"/><Relationship Id="rId150" Type="http://schemas.openxmlformats.org/officeDocument/2006/relationships/hyperlink" Target="https://transcripts.foreverdreaming.org/viewtopic.php?f=37&amp;t=16601" TargetMode="External"/><Relationship Id="rId171" Type="http://schemas.openxmlformats.org/officeDocument/2006/relationships/printerSettings" Target="../printerSettings/printerSettings2.bin"/><Relationship Id="rId12" Type="http://schemas.openxmlformats.org/officeDocument/2006/relationships/hyperlink" Target="https://transcripts.foreverdreaming.org/viewtopic.php?f=37&amp;t=13656" TargetMode="External"/><Relationship Id="rId33" Type="http://schemas.openxmlformats.org/officeDocument/2006/relationships/hyperlink" Target="https://transcripts.foreverdreaming.org/viewtopic.php?f=37&amp;t=13677" TargetMode="External"/><Relationship Id="rId108" Type="http://schemas.openxmlformats.org/officeDocument/2006/relationships/hyperlink" Target="https://transcripts.foreverdreaming.org/viewtopic.php?f=37&amp;t=13752" TargetMode="External"/><Relationship Id="rId129" Type="http://schemas.openxmlformats.org/officeDocument/2006/relationships/hyperlink" Target="https://transcripts.foreverdreaming.org/viewtopic.php?f=37&amp;t=13773" TargetMode="External"/><Relationship Id="rId54" Type="http://schemas.openxmlformats.org/officeDocument/2006/relationships/hyperlink" Target="https://transcripts.foreverdreaming.org/viewtopic.php?f=37&amp;t=13698" TargetMode="External"/><Relationship Id="rId70" Type="http://schemas.openxmlformats.org/officeDocument/2006/relationships/hyperlink" Target="https://transcripts.foreverdreaming.org/viewtopic.php?f=37&amp;t=13714" TargetMode="External"/><Relationship Id="rId75" Type="http://schemas.openxmlformats.org/officeDocument/2006/relationships/hyperlink" Target="https://transcripts.foreverdreaming.org/viewtopic.php?f=37&amp;t=13719" TargetMode="External"/><Relationship Id="rId91" Type="http://schemas.openxmlformats.org/officeDocument/2006/relationships/hyperlink" Target="https://transcripts.foreverdreaming.org/viewtopic.php?f=37&amp;t=13735" TargetMode="External"/><Relationship Id="rId96" Type="http://schemas.openxmlformats.org/officeDocument/2006/relationships/hyperlink" Target="https://transcripts.foreverdreaming.org/viewtopic.php?f=37&amp;t=13740" TargetMode="External"/><Relationship Id="rId140" Type="http://schemas.openxmlformats.org/officeDocument/2006/relationships/hyperlink" Target="https://transcripts.foreverdreaming.org/viewtopic.php?f=37&amp;t=14851" TargetMode="External"/><Relationship Id="rId145" Type="http://schemas.openxmlformats.org/officeDocument/2006/relationships/hyperlink" Target="https://transcripts.foreverdreaming.org/viewtopic.php?f=37&amp;t=16152" TargetMode="External"/><Relationship Id="rId161" Type="http://schemas.openxmlformats.org/officeDocument/2006/relationships/hyperlink" Target="https://inogift.github.io/mentalist/S1/01x07-Seeing%20Red.html" TargetMode="External"/><Relationship Id="rId166" Type="http://schemas.openxmlformats.org/officeDocument/2006/relationships/hyperlink" Target="https://inogift.github.io/mentalist/S1/01x10-Red%20Brick%20and%20Ivy.html" TargetMode="External"/><Relationship Id="rId1" Type="http://schemas.openxmlformats.org/officeDocument/2006/relationships/hyperlink" Target="https://transcripts.foreverdreaming.org/viewtopic.php?f=37&amp;t=13568" TargetMode="External"/><Relationship Id="rId6" Type="http://schemas.openxmlformats.org/officeDocument/2006/relationships/hyperlink" Target="https://transcripts.foreverdreaming.org/viewtopic.php?f=37&amp;t=13646" TargetMode="External"/><Relationship Id="rId23" Type="http://schemas.openxmlformats.org/officeDocument/2006/relationships/hyperlink" Target="https://transcripts.foreverdreaming.org/viewtopic.php?f=37&amp;t=13667" TargetMode="External"/><Relationship Id="rId28" Type="http://schemas.openxmlformats.org/officeDocument/2006/relationships/hyperlink" Target="https://transcripts.foreverdreaming.org/viewtopic.php?f=37&amp;t=13672" TargetMode="External"/><Relationship Id="rId49" Type="http://schemas.openxmlformats.org/officeDocument/2006/relationships/hyperlink" Target="https://transcripts.foreverdreaming.org/viewtopic.php?f=37&amp;t=13693" TargetMode="External"/><Relationship Id="rId114" Type="http://schemas.openxmlformats.org/officeDocument/2006/relationships/hyperlink" Target="https://transcripts.foreverdreaming.org/viewtopic.php?f=37&amp;t=13758" TargetMode="External"/><Relationship Id="rId119" Type="http://schemas.openxmlformats.org/officeDocument/2006/relationships/hyperlink" Target="https://transcripts.foreverdreaming.org/viewtopic.php?f=37&amp;t=13763" TargetMode="External"/><Relationship Id="rId44" Type="http://schemas.openxmlformats.org/officeDocument/2006/relationships/hyperlink" Target="https://transcripts.foreverdreaming.org/viewtopic.php?f=37&amp;t=13688" TargetMode="External"/><Relationship Id="rId60" Type="http://schemas.openxmlformats.org/officeDocument/2006/relationships/hyperlink" Target="https://transcripts.foreverdreaming.org/viewtopic.php?f=37&amp;t=13704" TargetMode="External"/><Relationship Id="rId65" Type="http://schemas.openxmlformats.org/officeDocument/2006/relationships/hyperlink" Target="https://transcripts.foreverdreaming.org/viewtopic.php?f=37&amp;t=13709" TargetMode="External"/><Relationship Id="rId81" Type="http://schemas.openxmlformats.org/officeDocument/2006/relationships/hyperlink" Target="https://transcripts.foreverdreaming.org/viewtopic.php?f=37&amp;t=13725" TargetMode="External"/><Relationship Id="rId86" Type="http://schemas.openxmlformats.org/officeDocument/2006/relationships/hyperlink" Target="https://transcripts.foreverdreaming.org/viewtopic.php?f=37&amp;t=13730" TargetMode="External"/><Relationship Id="rId130" Type="http://schemas.openxmlformats.org/officeDocument/2006/relationships/hyperlink" Target="https://transcripts.foreverdreaming.org/viewtopic.php?f=37&amp;t=13774" TargetMode="External"/><Relationship Id="rId135" Type="http://schemas.openxmlformats.org/officeDocument/2006/relationships/hyperlink" Target="https://transcripts.foreverdreaming.org/viewtopic.php?f=37&amp;t=13779" TargetMode="External"/><Relationship Id="rId151" Type="http://schemas.openxmlformats.org/officeDocument/2006/relationships/hyperlink" Target="https://transcripts.foreverdreaming.org/viewtopic.php?f=37&amp;t=13569" TargetMode="External"/><Relationship Id="rId156" Type="http://schemas.openxmlformats.org/officeDocument/2006/relationships/hyperlink" Target="https://inogift.github.io/md/S1/01x02-Red%20Hair%20and%20Silver%20Tape.html" TargetMode="External"/><Relationship Id="rId13" Type="http://schemas.openxmlformats.org/officeDocument/2006/relationships/hyperlink" Target="https://transcripts.foreverdreaming.org/viewtopic.php?f=37&amp;t=13657" TargetMode="External"/><Relationship Id="rId18" Type="http://schemas.openxmlformats.org/officeDocument/2006/relationships/hyperlink" Target="https://transcripts.foreverdreaming.org/viewtopic.php?f=37&amp;t=13662" TargetMode="External"/><Relationship Id="rId39" Type="http://schemas.openxmlformats.org/officeDocument/2006/relationships/hyperlink" Target="https://transcripts.foreverdreaming.org/viewtopic.php?f=37&amp;t=13683" TargetMode="External"/><Relationship Id="rId109" Type="http://schemas.openxmlformats.org/officeDocument/2006/relationships/hyperlink" Target="https://transcripts.foreverdreaming.org/viewtopic.php?f=37&amp;t=13753" TargetMode="External"/><Relationship Id="rId34" Type="http://schemas.openxmlformats.org/officeDocument/2006/relationships/hyperlink" Target="https://transcripts.foreverdreaming.org/viewtopic.php?f=37&amp;t=13678" TargetMode="External"/><Relationship Id="rId50" Type="http://schemas.openxmlformats.org/officeDocument/2006/relationships/hyperlink" Target="https://transcripts.foreverdreaming.org/viewtopic.php?f=37&amp;t=13694" TargetMode="External"/><Relationship Id="rId55" Type="http://schemas.openxmlformats.org/officeDocument/2006/relationships/hyperlink" Target="https://transcripts.foreverdreaming.org/viewtopic.php?f=37&amp;t=13699" TargetMode="External"/><Relationship Id="rId76" Type="http://schemas.openxmlformats.org/officeDocument/2006/relationships/hyperlink" Target="https://transcripts.foreverdreaming.org/viewtopic.php?f=37&amp;t=13720" TargetMode="External"/><Relationship Id="rId97" Type="http://schemas.openxmlformats.org/officeDocument/2006/relationships/hyperlink" Target="https://transcripts.foreverdreaming.org/viewtopic.php?f=37&amp;t=13741" TargetMode="External"/><Relationship Id="rId104" Type="http://schemas.openxmlformats.org/officeDocument/2006/relationships/hyperlink" Target="https://transcripts.foreverdreaming.org/viewtopic.php?f=37&amp;t=13748" TargetMode="External"/><Relationship Id="rId120" Type="http://schemas.openxmlformats.org/officeDocument/2006/relationships/hyperlink" Target="https://transcripts.foreverdreaming.org/viewtopic.php?f=37&amp;t=13764" TargetMode="External"/><Relationship Id="rId125" Type="http://schemas.openxmlformats.org/officeDocument/2006/relationships/hyperlink" Target="https://transcripts.foreverdreaming.org/viewtopic.php?f=37&amp;t=13769" TargetMode="External"/><Relationship Id="rId141" Type="http://schemas.openxmlformats.org/officeDocument/2006/relationships/hyperlink" Target="https://transcripts.foreverdreaming.org/viewtopic.php?f=37&amp;t=15060" TargetMode="External"/><Relationship Id="rId146" Type="http://schemas.openxmlformats.org/officeDocument/2006/relationships/hyperlink" Target="https://transcripts.foreverdreaming.org/viewtopic.php?f=37&amp;t=16319" TargetMode="External"/><Relationship Id="rId167" Type="http://schemas.openxmlformats.org/officeDocument/2006/relationships/hyperlink" Target="https://inogift.github.io/mentalist/S1/01x11-Red%20John's%20Friends.html" TargetMode="External"/><Relationship Id="rId7" Type="http://schemas.openxmlformats.org/officeDocument/2006/relationships/hyperlink" Target="https://transcripts.foreverdreaming.org/viewtopic.php?f=37&amp;t=13648" TargetMode="External"/><Relationship Id="rId71" Type="http://schemas.openxmlformats.org/officeDocument/2006/relationships/hyperlink" Target="https://transcripts.foreverdreaming.org/viewtopic.php?f=37&amp;t=13715" TargetMode="External"/><Relationship Id="rId92" Type="http://schemas.openxmlformats.org/officeDocument/2006/relationships/hyperlink" Target="https://transcripts.foreverdreaming.org/viewtopic.php?f=37&amp;t=13736" TargetMode="External"/><Relationship Id="rId162" Type="http://schemas.openxmlformats.org/officeDocument/2006/relationships/hyperlink" Target="https://inogift.github.io/mentalist/S3/03x01-Red%20Sky%20at%20Night.html" TargetMode="External"/><Relationship Id="rId2" Type="http://schemas.openxmlformats.org/officeDocument/2006/relationships/hyperlink" Target="https://transcripts.foreverdreaming.org/viewtopic.php?f=37&amp;t=13569" TargetMode="External"/><Relationship Id="rId29" Type="http://schemas.openxmlformats.org/officeDocument/2006/relationships/hyperlink" Target="https://transcripts.foreverdreaming.org/viewtopic.php?f=37&amp;t=13673" TargetMode="External"/><Relationship Id="rId24" Type="http://schemas.openxmlformats.org/officeDocument/2006/relationships/hyperlink" Target="https://transcripts.foreverdreaming.org/viewtopic.php?f=37&amp;t=13668" TargetMode="External"/><Relationship Id="rId40" Type="http://schemas.openxmlformats.org/officeDocument/2006/relationships/hyperlink" Target="https://transcripts.foreverdreaming.org/viewtopic.php?f=37&amp;t=13684" TargetMode="External"/><Relationship Id="rId45" Type="http://schemas.openxmlformats.org/officeDocument/2006/relationships/hyperlink" Target="https://transcripts.foreverdreaming.org/viewtopic.php?f=37&amp;t=13689" TargetMode="External"/><Relationship Id="rId66" Type="http://schemas.openxmlformats.org/officeDocument/2006/relationships/hyperlink" Target="https://transcripts.foreverdreaming.org/viewtopic.php?f=37&amp;t=13710" TargetMode="External"/><Relationship Id="rId87" Type="http://schemas.openxmlformats.org/officeDocument/2006/relationships/hyperlink" Target="https://transcripts.foreverdreaming.org/viewtopic.php?f=37&amp;t=13731" TargetMode="External"/><Relationship Id="rId110" Type="http://schemas.openxmlformats.org/officeDocument/2006/relationships/hyperlink" Target="https://transcripts.foreverdreaming.org/viewtopic.php?f=37&amp;t=13754" TargetMode="External"/><Relationship Id="rId115" Type="http://schemas.openxmlformats.org/officeDocument/2006/relationships/hyperlink" Target="https://transcripts.foreverdreaming.org/viewtopic.php?f=37&amp;t=13759" TargetMode="External"/><Relationship Id="rId131" Type="http://schemas.openxmlformats.org/officeDocument/2006/relationships/hyperlink" Target="https://transcripts.foreverdreaming.org/viewtopic.php?f=37&amp;t=13775" TargetMode="External"/><Relationship Id="rId136" Type="http://schemas.openxmlformats.org/officeDocument/2006/relationships/hyperlink" Target="https://transcripts.foreverdreaming.org/viewtopic.php?f=37&amp;t=13780" TargetMode="External"/><Relationship Id="rId157" Type="http://schemas.openxmlformats.org/officeDocument/2006/relationships/hyperlink" Target="https://transcripts.foreverdreaming.org/viewtopic.php?f=37&amp;t=13768" TargetMode="External"/><Relationship Id="rId61" Type="http://schemas.openxmlformats.org/officeDocument/2006/relationships/hyperlink" Target="https://transcripts.foreverdreaming.org/viewtopic.php?f=37&amp;t=13705" TargetMode="External"/><Relationship Id="rId82" Type="http://schemas.openxmlformats.org/officeDocument/2006/relationships/hyperlink" Target="https://transcripts.foreverdreaming.org/viewtopic.php?f=37&amp;t=13726" TargetMode="External"/><Relationship Id="rId152" Type="http://schemas.openxmlformats.org/officeDocument/2006/relationships/hyperlink" Target="https://transcripts.foreverdreaming.org/viewtopic.php?f=37&amp;t=13569" TargetMode="External"/><Relationship Id="rId19" Type="http://schemas.openxmlformats.org/officeDocument/2006/relationships/hyperlink" Target="https://transcripts.foreverdreaming.org/viewtopic.php?f=37&amp;t=13663" TargetMode="External"/><Relationship Id="rId14" Type="http://schemas.openxmlformats.org/officeDocument/2006/relationships/hyperlink" Target="https://transcripts.foreverdreaming.org/viewtopic.php?f=37&amp;t=13658" TargetMode="External"/><Relationship Id="rId30" Type="http://schemas.openxmlformats.org/officeDocument/2006/relationships/hyperlink" Target="https://transcripts.foreverdreaming.org/viewtopic.php?f=37&amp;t=13674" TargetMode="External"/><Relationship Id="rId35" Type="http://schemas.openxmlformats.org/officeDocument/2006/relationships/hyperlink" Target="https://transcripts.foreverdreaming.org/viewtopic.php?f=37&amp;t=13679" TargetMode="External"/><Relationship Id="rId56" Type="http://schemas.openxmlformats.org/officeDocument/2006/relationships/hyperlink" Target="https://transcripts.foreverdreaming.org/viewtopic.php?f=37&amp;t=13700" TargetMode="External"/><Relationship Id="rId77" Type="http://schemas.openxmlformats.org/officeDocument/2006/relationships/hyperlink" Target="https://transcripts.foreverdreaming.org/viewtopic.php?f=37&amp;t=13721" TargetMode="External"/><Relationship Id="rId100" Type="http://schemas.openxmlformats.org/officeDocument/2006/relationships/hyperlink" Target="https://transcripts.foreverdreaming.org/viewtopic.php?f=37&amp;t=13744" TargetMode="External"/><Relationship Id="rId105" Type="http://schemas.openxmlformats.org/officeDocument/2006/relationships/hyperlink" Target="https://transcripts.foreverdreaming.org/viewtopic.php?f=37&amp;t=13749" TargetMode="External"/><Relationship Id="rId126" Type="http://schemas.openxmlformats.org/officeDocument/2006/relationships/hyperlink" Target="https://transcripts.foreverdreaming.org/viewtopic.php?f=37&amp;t=13770" TargetMode="External"/><Relationship Id="rId147" Type="http://schemas.openxmlformats.org/officeDocument/2006/relationships/hyperlink" Target="https://transcripts.foreverdreaming.org/viewtopic.php?f=37&amp;t=16396" TargetMode="External"/><Relationship Id="rId168" Type="http://schemas.openxmlformats.org/officeDocument/2006/relationships/hyperlink" Target="https://inogift.github.io/mentalist/S1/01x12-Red%20Rum.html" TargetMode="External"/><Relationship Id="rId8" Type="http://schemas.openxmlformats.org/officeDocument/2006/relationships/hyperlink" Target="https://transcripts.foreverdreaming.org/viewtopic.php?f=37&amp;t=13652" TargetMode="External"/><Relationship Id="rId51" Type="http://schemas.openxmlformats.org/officeDocument/2006/relationships/hyperlink" Target="https://transcripts.foreverdreaming.org/viewtopic.php?f=37&amp;t=13695" TargetMode="External"/><Relationship Id="rId72" Type="http://schemas.openxmlformats.org/officeDocument/2006/relationships/hyperlink" Target="https://transcripts.foreverdreaming.org/viewtopic.php?f=37&amp;t=13716" TargetMode="External"/><Relationship Id="rId93" Type="http://schemas.openxmlformats.org/officeDocument/2006/relationships/hyperlink" Target="https://transcripts.foreverdreaming.org/viewtopic.php?f=37&amp;t=13737" TargetMode="External"/><Relationship Id="rId98" Type="http://schemas.openxmlformats.org/officeDocument/2006/relationships/hyperlink" Target="https://transcripts.foreverdreaming.org/viewtopic.php?f=37&amp;t=13742" TargetMode="External"/><Relationship Id="rId121" Type="http://schemas.openxmlformats.org/officeDocument/2006/relationships/hyperlink" Target="https://transcripts.foreverdreaming.org/viewtopic.php?f=37&amp;t=13765" TargetMode="External"/><Relationship Id="rId142" Type="http://schemas.openxmlformats.org/officeDocument/2006/relationships/hyperlink" Target="https://transcripts.foreverdreaming.org/viewtopic.php?f=37&amp;t=15207" TargetMode="External"/><Relationship Id="rId163" Type="http://schemas.openxmlformats.org/officeDocument/2006/relationships/hyperlink" Target="https://inogift.github.io/mentalist/S2/02x01-Redemption.html" TargetMode="External"/><Relationship Id="rId3" Type="http://schemas.openxmlformats.org/officeDocument/2006/relationships/hyperlink" Target="https://transcripts.foreverdreaming.org/viewtopic.php?f=37&amp;t=13570" TargetMode="External"/><Relationship Id="rId25" Type="http://schemas.openxmlformats.org/officeDocument/2006/relationships/hyperlink" Target="https://transcripts.foreverdreaming.org/viewtopic.php?f=37&amp;t=13669" TargetMode="External"/><Relationship Id="rId46" Type="http://schemas.openxmlformats.org/officeDocument/2006/relationships/hyperlink" Target="https://transcripts.foreverdreaming.org/viewtopic.php?f=37&amp;t=13690" TargetMode="External"/><Relationship Id="rId67" Type="http://schemas.openxmlformats.org/officeDocument/2006/relationships/hyperlink" Target="https://transcripts.foreverdreaming.org/viewtopic.php?f=37&amp;t=13711" TargetMode="External"/><Relationship Id="rId116" Type="http://schemas.openxmlformats.org/officeDocument/2006/relationships/hyperlink" Target="https://transcripts.foreverdreaming.org/viewtopic.php?f=37&amp;t=13760" TargetMode="External"/><Relationship Id="rId137" Type="http://schemas.openxmlformats.org/officeDocument/2006/relationships/hyperlink" Target="https://transcripts.foreverdreaming.org/viewtopic.php?f=37&amp;t=13781" TargetMode="External"/><Relationship Id="rId158" Type="http://schemas.openxmlformats.org/officeDocument/2006/relationships/hyperlink" Target="https://transcripts.foreverdreaming.org/viewtopic.php?f=37&amp;t=13568" TargetMode="External"/><Relationship Id="rId20" Type="http://schemas.openxmlformats.org/officeDocument/2006/relationships/hyperlink" Target="https://transcripts.foreverdreaming.org/viewtopic.php?f=37&amp;t=13664" TargetMode="External"/><Relationship Id="rId41" Type="http://schemas.openxmlformats.org/officeDocument/2006/relationships/hyperlink" Target="https://transcripts.foreverdreaming.org/viewtopic.php?f=37&amp;t=13685" TargetMode="External"/><Relationship Id="rId62" Type="http://schemas.openxmlformats.org/officeDocument/2006/relationships/hyperlink" Target="https://transcripts.foreverdreaming.org/viewtopic.php?f=37&amp;t=13706" TargetMode="External"/><Relationship Id="rId83" Type="http://schemas.openxmlformats.org/officeDocument/2006/relationships/hyperlink" Target="https://transcripts.foreverdreaming.org/viewtopic.php?f=37&amp;t=13727" TargetMode="External"/><Relationship Id="rId88" Type="http://schemas.openxmlformats.org/officeDocument/2006/relationships/hyperlink" Target="https://transcripts.foreverdreaming.org/viewtopic.php?f=37&amp;t=13732" TargetMode="External"/><Relationship Id="rId111" Type="http://schemas.openxmlformats.org/officeDocument/2006/relationships/hyperlink" Target="https://transcripts.foreverdreaming.org/viewtopic.php?f=37&amp;t=13755" TargetMode="External"/><Relationship Id="rId132" Type="http://schemas.openxmlformats.org/officeDocument/2006/relationships/hyperlink" Target="https://transcripts.foreverdreaming.org/viewtopic.php?f=37&amp;t=13776" TargetMode="External"/><Relationship Id="rId153" Type="http://schemas.openxmlformats.org/officeDocument/2006/relationships/hyperlink" Target="https://inogift.github.io/md/S1/01x03-Red%20Tide.html" TargetMode="External"/><Relationship Id="rId15" Type="http://schemas.openxmlformats.org/officeDocument/2006/relationships/hyperlink" Target="https://transcripts.foreverdreaming.org/viewtopic.php?f=37&amp;t=13659" TargetMode="External"/><Relationship Id="rId36" Type="http://schemas.openxmlformats.org/officeDocument/2006/relationships/hyperlink" Target="https://transcripts.foreverdreaming.org/viewtopic.php?f=37&amp;t=13680" TargetMode="External"/><Relationship Id="rId57" Type="http://schemas.openxmlformats.org/officeDocument/2006/relationships/hyperlink" Target="https://transcripts.foreverdreaming.org/viewtopic.php?f=37&amp;t=13701" TargetMode="External"/><Relationship Id="rId106" Type="http://schemas.openxmlformats.org/officeDocument/2006/relationships/hyperlink" Target="https://transcripts.foreverdreaming.org/viewtopic.php?f=37&amp;t=13750" TargetMode="External"/><Relationship Id="rId127" Type="http://schemas.openxmlformats.org/officeDocument/2006/relationships/hyperlink" Target="https://transcripts.foreverdreaming.org/viewtopic.php?f=37&amp;t=13771" TargetMode="External"/><Relationship Id="rId10" Type="http://schemas.openxmlformats.org/officeDocument/2006/relationships/hyperlink" Target="https://transcripts.foreverdreaming.org/viewtopic.php?f=37&amp;t=13654" TargetMode="External"/><Relationship Id="rId31" Type="http://schemas.openxmlformats.org/officeDocument/2006/relationships/hyperlink" Target="https://transcripts.foreverdreaming.org/viewtopic.php?f=37&amp;t=13675" TargetMode="External"/><Relationship Id="rId52" Type="http://schemas.openxmlformats.org/officeDocument/2006/relationships/hyperlink" Target="https://transcripts.foreverdreaming.org/viewtopic.php?f=37&amp;t=13696" TargetMode="External"/><Relationship Id="rId73" Type="http://schemas.openxmlformats.org/officeDocument/2006/relationships/hyperlink" Target="https://transcripts.foreverdreaming.org/viewtopic.php?f=37&amp;t=13717" TargetMode="External"/><Relationship Id="rId78" Type="http://schemas.openxmlformats.org/officeDocument/2006/relationships/hyperlink" Target="https://transcripts.foreverdreaming.org/viewtopic.php?f=37&amp;t=13722" TargetMode="External"/><Relationship Id="rId94" Type="http://schemas.openxmlformats.org/officeDocument/2006/relationships/hyperlink" Target="https://transcripts.foreverdreaming.org/viewtopic.php?f=37&amp;t=13738" TargetMode="External"/><Relationship Id="rId99" Type="http://schemas.openxmlformats.org/officeDocument/2006/relationships/hyperlink" Target="https://transcripts.foreverdreaming.org/viewtopic.php?f=37&amp;t=13743" TargetMode="External"/><Relationship Id="rId101" Type="http://schemas.openxmlformats.org/officeDocument/2006/relationships/hyperlink" Target="https://transcripts.foreverdreaming.org/viewtopic.php?f=37&amp;t=13745" TargetMode="External"/><Relationship Id="rId122" Type="http://schemas.openxmlformats.org/officeDocument/2006/relationships/hyperlink" Target="https://transcripts.foreverdreaming.org/viewtopic.php?f=37&amp;t=13766" TargetMode="External"/><Relationship Id="rId143" Type="http://schemas.openxmlformats.org/officeDocument/2006/relationships/hyperlink" Target="https://transcripts.foreverdreaming.org/viewtopic.php?f=37&amp;t=15961" TargetMode="External"/><Relationship Id="rId148" Type="http://schemas.openxmlformats.org/officeDocument/2006/relationships/hyperlink" Target="https://transcripts.foreverdreaming.org/viewtopic.php?f=37&amp;t=16492" TargetMode="External"/><Relationship Id="rId164" Type="http://schemas.openxmlformats.org/officeDocument/2006/relationships/hyperlink" Target="https://inogift.github.io/mentalist/S1/01x08-The%20Thin%20Red%20Line.html" TargetMode="External"/><Relationship Id="rId169" Type="http://schemas.openxmlformats.org/officeDocument/2006/relationships/hyperlink" Target="https://inogift.github.io/mentalist/S1/01x13-Paint%20It%20Red.html" TargetMode="External"/><Relationship Id="rId4" Type="http://schemas.openxmlformats.org/officeDocument/2006/relationships/hyperlink" Target="https://transcripts.foreverdreaming.org/viewtopic.php?f=37&amp;t=13571" TargetMode="External"/><Relationship Id="rId9" Type="http://schemas.openxmlformats.org/officeDocument/2006/relationships/hyperlink" Target="https://transcripts.foreverdreaming.org/viewtopic.php?f=37&amp;t=13653" TargetMode="External"/><Relationship Id="rId26" Type="http://schemas.openxmlformats.org/officeDocument/2006/relationships/hyperlink" Target="https://transcripts.foreverdreaming.org/viewtopic.php?f=37&amp;t=13670" TargetMode="External"/><Relationship Id="rId47" Type="http://schemas.openxmlformats.org/officeDocument/2006/relationships/hyperlink" Target="https://transcripts.foreverdreaming.org/viewtopic.php?f=37&amp;t=13691" TargetMode="External"/><Relationship Id="rId68" Type="http://schemas.openxmlformats.org/officeDocument/2006/relationships/hyperlink" Target="https://transcripts.foreverdreaming.org/viewtopic.php?f=37&amp;t=13712" TargetMode="External"/><Relationship Id="rId89" Type="http://schemas.openxmlformats.org/officeDocument/2006/relationships/hyperlink" Target="https://transcripts.foreverdreaming.org/viewtopic.php?f=37&amp;t=13733" TargetMode="External"/><Relationship Id="rId112" Type="http://schemas.openxmlformats.org/officeDocument/2006/relationships/hyperlink" Target="https://transcripts.foreverdreaming.org/viewtopic.php?f=37&amp;t=13756" TargetMode="External"/><Relationship Id="rId133" Type="http://schemas.openxmlformats.org/officeDocument/2006/relationships/hyperlink" Target="https://transcripts.foreverdreaming.org/viewtopic.php?f=37&amp;t=13777" TargetMode="External"/><Relationship Id="rId154" Type="http://schemas.openxmlformats.org/officeDocument/2006/relationships/hyperlink" Target="https://inogift.github.io/md/S1/01x04-Ladies%20in%20Red.html" TargetMode="External"/><Relationship Id="rId16" Type="http://schemas.openxmlformats.org/officeDocument/2006/relationships/hyperlink" Target="https://transcripts.foreverdreaming.org/viewtopic.php?f=37&amp;t=13660" TargetMode="External"/><Relationship Id="rId37" Type="http://schemas.openxmlformats.org/officeDocument/2006/relationships/hyperlink" Target="https://transcripts.foreverdreaming.org/viewtopic.php?f=37&amp;t=13681" TargetMode="External"/><Relationship Id="rId58" Type="http://schemas.openxmlformats.org/officeDocument/2006/relationships/hyperlink" Target="https://transcripts.foreverdreaming.org/viewtopic.php?f=37&amp;t=13702" TargetMode="External"/><Relationship Id="rId79" Type="http://schemas.openxmlformats.org/officeDocument/2006/relationships/hyperlink" Target="https://transcripts.foreverdreaming.org/viewtopic.php?f=37&amp;t=13723" TargetMode="External"/><Relationship Id="rId102" Type="http://schemas.openxmlformats.org/officeDocument/2006/relationships/hyperlink" Target="https://transcripts.foreverdreaming.org/viewtopic.php?f=37&amp;t=13746" TargetMode="External"/><Relationship Id="rId123" Type="http://schemas.openxmlformats.org/officeDocument/2006/relationships/hyperlink" Target="https://transcripts.foreverdreaming.org/viewtopic.php?f=37&amp;t=13767" TargetMode="External"/><Relationship Id="rId144" Type="http://schemas.openxmlformats.org/officeDocument/2006/relationships/hyperlink" Target="https://transcripts.foreverdreaming.org/viewtopic.php?f=37&amp;t=16054" TargetMode="External"/><Relationship Id="rId90" Type="http://schemas.openxmlformats.org/officeDocument/2006/relationships/hyperlink" Target="https://transcripts.foreverdreaming.org/viewtopic.php?f=37&amp;t=13734" TargetMode="External"/><Relationship Id="rId165" Type="http://schemas.openxmlformats.org/officeDocument/2006/relationships/hyperlink" Target="https://inogift.github.io/mentalist/S1/01x09-Flame%20Red.html" TargetMode="External"/><Relationship Id="rId27" Type="http://schemas.openxmlformats.org/officeDocument/2006/relationships/hyperlink" Target="https://transcripts.foreverdreaming.org/viewtopic.php?f=37&amp;t=13671" TargetMode="External"/><Relationship Id="rId48" Type="http://schemas.openxmlformats.org/officeDocument/2006/relationships/hyperlink" Target="https://transcripts.foreverdreaming.org/viewtopic.php?f=37&amp;t=13692" TargetMode="External"/><Relationship Id="rId69" Type="http://schemas.openxmlformats.org/officeDocument/2006/relationships/hyperlink" Target="https://transcripts.foreverdreaming.org/viewtopic.php?f=37&amp;t=13713" TargetMode="External"/><Relationship Id="rId113" Type="http://schemas.openxmlformats.org/officeDocument/2006/relationships/hyperlink" Target="https://transcripts.foreverdreaming.org/viewtopic.php?f=37&amp;t=13757" TargetMode="External"/><Relationship Id="rId134" Type="http://schemas.openxmlformats.org/officeDocument/2006/relationships/hyperlink" Target="https://transcripts.foreverdreaming.org/viewtopic.php?f=37&amp;t=13778" TargetMode="External"/><Relationship Id="rId80" Type="http://schemas.openxmlformats.org/officeDocument/2006/relationships/hyperlink" Target="https://transcripts.foreverdreaming.org/viewtopic.php?f=37&amp;t=13724" TargetMode="External"/><Relationship Id="rId155" Type="http://schemas.openxmlformats.org/officeDocument/2006/relationships/hyperlink" Target="https://inogift.github.io/md/S1/01x05-Redwood.html" TargetMode="External"/><Relationship Id="rId17" Type="http://schemas.openxmlformats.org/officeDocument/2006/relationships/hyperlink" Target="https://transcripts.foreverdreaming.org/viewtopic.php?f=37&amp;t=13661" TargetMode="External"/><Relationship Id="rId38" Type="http://schemas.openxmlformats.org/officeDocument/2006/relationships/hyperlink" Target="https://transcripts.foreverdreaming.org/viewtopic.php?f=37&amp;t=13682" TargetMode="External"/><Relationship Id="rId59" Type="http://schemas.openxmlformats.org/officeDocument/2006/relationships/hyperlink" Target="https://transcripts.foreverdreaming.org/viewtopic.php?f=37&amp;t=13703" TargetMode="External"/><Relationship Id="rId103" Type="http://schemas.openxmlformats.org/officeDocument/2006/relationships/hyperlink" Target="https://transcripts.foreverdreaming.org/viewtopic.php?f=37&amp;t=13747" TargetMode="External"/><Relationship Id="rId124" Type="http://schemas.openxmlformats.org/officeDocument/2006/relationships/hyperlink" Target="https://transcripts.foreverdreaming.org/viewtopic.php?f=37&amp;t=13768"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subslikescript.com/series/The_Mentalist-1196946/season-6/episode-2-Black-Winged_Redbird" TargetMode="External"/><Relationship Id="rId21" Type="http://schemas.openxmlformats.org/officeDocument/2006/relationships/hyperlink" Target="https://subslikescript.com/series/The_Mentalist-1196946/season-1/episode-20-Red_Sauce" TargetMode="External"/><Relationship Id="rId42" Type="http://schemas.openxmlformats.org/officeDocument/2006/relationships/hyperlink" Target="https://subslikescript.com/series/The_Mentalist-1196946/season-2/episode-19-Blood_Money" TargetMode="External"/><Relationship Id="rId63" Type="http://schemas.openxmlformats.org/officeDocument/2006/relationships/hyperlink" Target="https://subslikescript.com/series/The_Mentalist-1196946/season-3/episode-17-Bloodstream" TargetMode="External"/><Relationship Id="rId84" Type="http://schemas.openxmlformats.org/officeDocument/2006/relationships/hyperlink" Target="https://subslikescript.com/series/The_Mentalist-1196946/season-4/episode-15-War_of_the_Roses" TargetMode="External"/><Relationship Id="rId138" Type="http://schemas.openxmlformats.org/officeDocument/2006/relationships/hyperlink" Target="https://subslikescript.com/series/The_Mentalist-1196946/season-7/episode-1-Nothing_But_Blue_Skies" TargetMode="External"/><Relationship Id="rId107" Type="http://schemas.openxmlformats.org/officeDocument/2006/relationships/hyperlink" Target="https://subslikescript.com/series/The_Mentalist-1196946/season-5/episode-14-Red_in_Tooth_and_Claw" TargetMode="External"/><Relationship Id="rId11" Type="http://schemas.openxmlformats.org/officeDocument/2006/relationships/hyperlink" Target="https://subslikescript.com/series/The_Mentalist-1196946/season-1/episode-10-Red_Brick_and_Ivy" TargetMode="External"/><Relationship Id="rId32" Type="http://schemas.openxmlformats.org/officeDocument/2006/relationships/hyperlink" Target="https://subslikescript.com/series/The_Mentalist-1196946/season-2/episode-9-A_Price_Above_Rubies" TargetMode="External"/><Relationship Id="rId53" Type="http://schemas.openxmlformats.org/officeDocument/2006/relationships/hyperlink" Target="https://subslikescript.com/series/The_Mentalist-1196946/season-3/episode-7-Red_Hot" TargetMode="External"/><Relationship Id="rId74" Type="http://schemas.openxmlformats.org/officeDocument/2006/relationships/hyperlink" Target="https://subslikescript.com/series/The_Mentalist-1196946/season-4/episode-5-Blood_and_Sand" TargetMode="External"/><Relationship Id="rId128" Type="http://schemas.openxmlformats.org/officeDocument/2006/relationships/hyperlink" Target="https://subslikescript.com/series/The_Mentalist-1196946/season-6/episode-13-Black_Helicopters" TargetMode="External"/><Relationship Id="rId149" Type="http://schemas.openxmlformats.org/officeDocument/2006/relationships/hyperlink" Target="https://subslikescript.com/series/The_Mentalist-1196946/season-7/episode-12-Brown_Shag_Carpet" TargetMode="External"/><Relationship Id="rId5" Type="http://schemas.openxmlformats.org/officeDocument/2006/relationships/hyperlink" Target="https://subslikescript.com/series/The_Mentalist-1196946/season-1/episode-4-Ladies_in_Red" TargetMode="External"/><Relationship Id="rId95" Type="http://schemas.openxmlformats.org/officeDocument/2006/relationships/hyperlink" Target="https://subslikescript.com/series/The_Mentalist-1196946/season-5/episode-2-Devils_Cherry" TargetMode="External"/><Relationship Id="rId22" Type="http://schemas.openxmlformats.org/officeDocument/2006/relationships/hyperlink" Target="https://subslikescript.com/series/The_Mentalist-1196946/season-1/episode-21-Miss_Red" TargetMode="External"/><Relationship Id="rId27" Type="http://schemas.openxmlformats.org/officeDocument/2006/relationships/hyperlink" Target="https://subslikescript.com/series/The_Mentalist-1196946/season-2/episode-4-Red_Menace" TargetMode="External"/><Relationship Id="rId43" Type="http://schemas.openxmlformats.org/officeDocument/2006/relationships/hyperlink" Target="https://subslikescript.com/series/The_Mentalist-1196946/season-2/episode-20-Red_All_Over" TargetMode="External"/><Relationship Id="rId48" Type="http://schemas.openxmlformats.org/officeDocument/2006/relationships/hyperlink" Target="https://subslikescript.com/series/The_Mentalist-1196946/season-3/episode-2-Cackle-Bladder_Blood" TargetMode="External"/><Relationship Id="rId64" Type="http://schemas.openxmlformats.org/officeDocument/2006/relationships/hyperlink" Target="https://subslikescript.com/series/The_Mentalist-1196946/season-3/episode-18-The_Red_Mile" TargetMode="External"/><Relationship Id="rId69" Type="http://schemas.openxmlformats.org/officeDocument/2006/relationships/hyperlink" Target="https://subslikescript.com/series/The_Mentalist-1196946/season-3/episode-23-Strawberries_and_Cream_Part_1" TargetMode="External"/><Relationship Id="rId113" Type="http://schemas.openxmlformats.org/officeDocument/2006/relationships/hyperlink" Target="https://subslikescript.com/series/The_Mentalist-1196946/season-5/episode-20-Red_Velvet_Cupcakes" TargetMode="External"/><Relationship Id="rId118" Type="http://schemas.openxmlformats.org/officeDocument/2006/relationships/hyperlink" Target="https://subslikescript.com/series/The_Mentalist-1196946/season-6/episode-3-Wedding_in_Red" TargetMode="External"/><Relationship Id="rId134" Type="http://schemas.openxmlformats.org/officeDocument/2006/relationships/hyperlink" Target="https://subslikescript.com/series/The_Mentalist-1196946/season-6/episode-19-Brown_Eyed_Girls" TargetMode="External"/><Relationship Id="rId139" Type="http://schemas.openxmlformats.org/officeDocument/2006/relationships/hyperlink" Target="https://subslikescript.com/series/The_Mentalist-1196946/season-7/episode-2-The_Greybar_Hotel" TargetMode="External"/><Relationship Id="rId80" Type="http://schemas.openxmlformats.org/officeDocument/2006/relationships/hyperlink" Target="https://subslikescript.com/series/The_Mentalist-1196946/season-4/episode-11-Always_Bet_on_Red" TargetMode="External"/><Relationship Id="rId85" Type="http://schemas.openxmlformats.org/officeDocument/2006/relationships/hyperlink" Target="https://subslikescript.com/series/The_Mentalist-1196946/season-4/episode-16-His_Thoughts_Were_Red_Thoughts" TargetMode="External"/><Relationship Id="rId150" Type="http://schemas.openxmlformats.org/officeDocument/2006/relationships/hyperlink" Target="https://subslikescript.com/series/The_Mentalist-1196946/season-1/episode-2-Red_Hair_and_Silver_Tape" TargetMode="External"/><Relationship Id="rId12" Type="http://schemas.openxmlformats.org/officeDocument/2006/relationships/hyperlink" Target="https://subslikescript.com/series/The_Mentalist-1196946/season-1/episode-11-Red_Johns_Friends" TargetMode="External"/><Relationship Id="rId17" Type="http://schemas.openxmlformats.org/officeDocument/2006/relationships/hyperlink" Target="https://subslikescript.com/series/The_Mentalist-1196946/season-1/episode-16-Bloodshot" TargetMode="External"/><Relationship Id="rId33" Type="http://schemas.openxmlformats.org/officeDocument/2006/relationships/hyperlink" Target="https://subslikescript.com/series/The_Mentalist-1196946/season-2/episode-10-Throwing_Fire" TargetMode="External"/><Relationship Id="rId38" Type="http://schemas.openxmlformats.org/officeDocument/2006/relationships/hyperlink" Target="https://subslikescript.com/series/The_Mentalist-1196946/season-2/episode-15-Red_Herring" TargetMode="External"/><Relationship Id="rId59" Type="http://schemas.openxmlformats.org/officeDocument/2006/relationships/hyperlink" Target="https://subslikescript.com/series/The_Mentalist-1196946/season-3/episode-13-Red_Alert" TargetMode="External"/><Relationship Id="rId103" Type="http://schemas.openxmlformats.org/officeDocument/2006/relationships/hyperlink" Target="https://subslikescript.com/series/The_Mentalist-1196946/season-5/episode-10-Panama_Red" TargetMode="External"/><Relationship Id="rId108" Type="http://schemas.openxmlformats.org/officeDocument/2006/relationships/hyperlink" Target="https://subslikescript.com/series/The_Mentalist-1196946/season-5/episode-15-Red_Lacquer_Nail_Polish" TargetMode="External"/><Relationship Id="rId124" Type="http://schemas.openxmlformats.org/officeDocument/2006/relationships/hyperlink" Target="https://subslikescript.com/series/The_Mentalist-1196946/season-6/episode-9-My_Blue_Heaven" TargetMode="External"/><Relationship Id="rId129" Type="http://schemas.openxmlformats.org/officeDocument/2006/relationships/hyperlink" Target="https://subslikescript.com/series/The_Mentalist-1196946/season-6/episode-14-Grey_Water" TargetMode="External"/><Relationship Id="rId54" Type="http://schemas.openxmlformats.org/officeDocument/2006/relationships/hyperlink" Target="https://subslikescript.com/series/The_Mentalist-1196946/season-3/episode-8-Ball_of_Fire" TargetMode="External"/><Relationship Id="rId70" Type="http://schemas.openxmlformats.org/officeDocument/2006/relationships/hyperlink" Target="https://subslikescript.com/series/The_Mentalist-1196946/season-4/episode-1-Scarlet_Ribbons" TargetMode="External"/><Relationship Id="rId75" Type="http://schemas.openxmlformats.org/officeDocument/2006/relationships/hyperlink" Target="https://subslikescript.com/series/The_Mentalist-1196946/season-4/episode-6-Where_in_the_World_is_Carmine_OBrien" TargetMode="External"/><Relationship Id="rId91" Type="http://schemas.openxmlformats.org/officeDocument/2006/relationships/hyperlink" Target="https://subslikescript.com/series/The_Mentalist-1196946/season-4/episode-22-So_Long_and_Thanks_for_All_the_Red_Snapper" TargetMode="External"/><Relationship Id="rId96" Type="http://schemas.openxmlformats.org/officeDocument/2006/relationships/hyperlink" Target="https://subslikescript.com/series/The_Mentalist-1196946/season-5/episode-3-Not_One_Red_Cent" TargetMode="External"/><Relationship Id="rId140" Type="http://schemas.openxmlformats.org/officeDocument/2006/relationships/hyperlink" Target="https://subslikescript.com/series/The_Mentalist-1196946/season-7/episode-3-Orange_Blossom_Ice_Cream" TargetMode="External"/><Relationship Id="rId145" Type="http://schemas.openxmlformats.org/officeDocument/2006/relationships/hyperlink" Target="https://subslikescript.com/series/The_Mentalist-1196946/season-7/episode-8-The_Whites_of_His_Eyes" TargetMode="External"/><Relationship Id="rId1" Type="http://schemas.openxmlformats.org/officeDocument/2006/relationships/hyperlink" Target="https://subslikescript.com/series/The_Mentalist-1196946" TargetMode="External"/><Relationship Id="rId6" Type="http://schemas.openxmlformats.org/officeDocument/2006/relationships/hyperlink" Target="https://subslikescript.com/series/The_Mentalist-1196946/season-1/episode-5-Redwood" TargetMode="External"/><Relationship Id="rId23" Type="http://schemas.openxmlformats.org/officeDocument/2006/relationships/hyperlink" Target="https://subslikescript.com/series/The_Mentalist-1196946/season-1/episode-22-Blood_Brothers" TargetMode="External"/><Relationship Id="rId28" Type="http://schemas.openxmlformats.org/officeDocument/2006/relationships/hyperlink" Target="https://subslikescript.com/series/The_Mentalist-1196946/season-2/episode-5-Red_Scare" TargetMode="External"/><Relationship Id="rId49" Type="http://schemas.openxmlformats.org/officeDocument/2006/relationships/hyperlink" Target="https://subslikescript.com/series/The_Mentalist-1196946/season-3/episode-3-The_Blood_on_His_Hands" TargetMode="External"/><Relationship Id="rId114" Type="http://schemas.openxmlformats.org/officeDocument/2006/relationships/hyperlink" Target="https://subslikescript.com/series/The_Mentalist-1196946/season-5/episode-21-Red_and_Itchy" TargetMode="External"/><Relationship Id="rId119" Type="http://schemas.openxmlformats.org/officeDocument/2006/relationships/hyperlink" Target="https://subslikescript.com/series/The_Mentalist-1196946/season-6/episode-4-Red_Listed" TargetMode="External"/><Relationship Id="rId44" Type="http://schemas.openxmlformats.org/officeDocument/2006/relationships/hyperlink" Target="https://subslikescript.com/series/The_Mentalist-1196946/season-2/episode-21-18-5-4" TargetMode="External"/><Relationship Id="rId60" Type="http://schemas.openxmlformats.org/officeDocument/2006/relationships/hyperlink" Target="https://subslikescript.com/series/The_Mentalist-1196946/season-3/episode-14-Blood_for_Blood" TargetMode="External"/><Relationship Id="rId65" Type="http://schemas.openxmlformats.org/officeDocument/2006/relationships/hyperlink" Target="https://subslikescript.com/series/The_Mentalist-1196946/season-3/episode-19-Every_Rose_Has_Its_Thorn" TargetMode="External"/><Relationship Id="rId81" Type="http://schemas.openxmlformats.org/officeDocument/2006/relationships/hyperlink" Target="https://subslikescript.com/series/The_Mentalist-1196946/season-4/episode-12-My_Bloody_Valentine" TargetMode="External"/><Relationship Id="rId86" Type="http://schemas.openxmlformats.org/officeDocument/2006/relationships/hyperlink" Target="https://subslikescript.com/series/The_Mentalist-1196946/season-4/episode-17-Cheap_Burgundy" TargetMode="External"/><Relationship Id="rId130" Type="http://schemas.openxmlformats.org/officeDocument/2006/relationships/hyperlink" Target="https://subslikescript.com/series/The_Mentalist-1196946/season-6/episode-15-White_as_the_Driven_Snow" TargetMode="External"/><Relationship Id="rId135" Type="http://schemas.openxmlformats.org/officeDocument/2006/relationships/hyperlink" Target="https://subslikescript.com/series/The_Mentalist-1196946/season-6/episode-20-Il_Tavolo_Bianco" TargetMode="External"/><Relationship Id="rId151" Type="http://schemas.openxmlformats.org/officeDocument/2006/relationships/hyperlink" Target="https://subslikescript.com/series/The_Mentalist-1196946/season-1/episode-3-Red_Tide" TargetMode="External"/><Relationship Id="rId13" Type="http://schemas.openxmlformats.org/officeDocument/2006/relationships/hyperlink" Target="https://subslikescript.com/series/The_Mentalist-1196946/season-1/episode-12-Red_Rum" TargetMode="External"/><Relationship Id="rId18" Type="http://schemas.openxmlformats.org/officeDocument/2006/relationships/hyperlink" Target="https://subslikescript.com/series/The_Mentalist-1196946/season-1/episode-17-Carnelian_Inc" TargetMode="External"/><Relationship Id="rId39" Type="http://schemas.openxmlformats.org/officeDocument/2006/relationships/hyperlink" Target="https://subslikescript.com/series/The_Mentalist-1196946/season-2/episode-16-Code_Red" TargetMode="External"/><Relationship Id="rId109" Type="http://schemas.openxmlformats.org/officeDocument/2006/relationships/hyperlink" Target="https://subslikescript.com/series/The_Mentalist-1196946/season-5/episode-16-There_Will_Be_Blood" TargetMode="External"/><Relationship Id="rId34" Type="http://schemas.openxmlformats.org/officeDocument/2006/relationships/hyperlink" Target="https://subslikescript.com/series/The_Mentalist-1196946/season-2/episode-11-Rose-Colored_Glasses" TargetMode="External"/><Relationship Id="rId50" Type="http://schemas.openxmlformats.org/officeDocument/2006/relationships/hyperlink" Target="https://subslikescript.com/series/The_Mentalist-1196946/season-3/episode-4-Red_Carpet_Treatment" TargetMode="External"/><Relationship Id="rId55" Type="http://schemas.openxmlformats.org/officeDocument/2006/relationships/hyperlink" Target="https://subslikescript.com/series/The_Mentalist-1196946/season-3/episode-9-Red_Moon" TargetMode="External"/><Relationship Id="rId76" Type="http://schemas.openxmlformats.org/officeDocument/2006/relationships/hyperlink" Target="https://subslikescript.com/series/The_Mentalist-1196946/season-4/episode-7-Blinking_Red_Light" TargetMode="External"/><Relationship Id="rId97" Type="http://schemas.openxmlformats.org/officeDocument/2006/relationships/hyperlink" Target="https://subslikescript.com/series/The_Mentalist-1196946/season-5/episode-4-Blood_Feud" TargetMode="External"/><Relationship Id="rId104" Type="http://schemas.openxmlformats.org/officeDocument/2006/relationships/hyperlink" Target="https://subslikescript.com/series/The_Mentalist-1196946/season-5/episode-11-Days_of_Wine_and_Roses" TargetMode="External"/><Relationship Id="rId120" Type="http://schemas.openxmlformats.org/officeDocument/2006/relationships/hyperlink" Target="https://subslikescript.com/series/The_Mentalist-1196946/season-6/episode-5-The_Red_Tattoo" TargetMode="External"/><Relationship Id="rId125" Type="http://schemas.openxmlformats.org/officeDocument/2006/relationships/hyperlink" Target="https://subslikescript.com/series/The_Mentalist-1196946/season-6/episode-10-Green_Thumb" TargetMode="External"/><Relationship Id="rId141" Type="http://schemas.openxmlformats.org/officeDocument/2006/relationships/hyperlink" Target="https://subslikescript.com/series/The_Mentalist-1196946/season-7/episode-4-Black_Market" TargetMode="External"/><Relationship Id="rId146" Type="http://schemas.openxmlformats.org/officeDocument/2006/relationships/hyperlink" Target="https://subslikescript.com/series/The_Mentalist-1196946/season-7/episode-9-Copper_Bullet" TargetMode="External"/><Relationship Id="rId7" Type="http://schemas.openxmlformats.org/officeDocument/2006/relationships/hyperlink" Target="https://subslikescript.com/series/The_Mentalist-1196946/season-1/episode-6-Red-Handed" TargetMode="External"/><Relationship Id="rId71" Type="http://schemas.openxmlformats.org/officeDocument/2006/relationships/hyperlink" Target="https://subslikescript.com/series/The_Mentalist-1196946/season-4/episode-2-Little_Red_Book" TargetMode="External"/><Relationship Id="rId92" Type="http://schemas.openxmlformats.org/officeDocument/2006/relationships/hyperlink" Target="https://subslikescript.com/series/The_Mentalist-1196946/season-4/episode-23-Red_Rover_Red_Rover" TargetMode="External"/><Relationship Id="rId2" Type="http://schemas.openxmlformats.org/officeDocument/2006/relationships/hyperlink" Target="https://subslikescript.com/series/The_Mentalist-1196946/season-1/episode-1-Pilot" TargetMode="External"/><Relationship Id="rId29" Type="http://schemas.openxmlformats.org/officeDocument/2006/relationships/hyperlink" Target="https://subslikescript.com/series/The_Mentalist-1196946/season-2/episode-6-Black_Gold_and_Red_Blood" TargetMode="External"/><Relationship Id="rId24" Type="http://schemas.openxmlformats.org/officeDocument/2006/relationships/hyperlink" Target="https://subslikescript.com/series/The_Mentalist-1196946/season-1/episode-23-Red_Johns_Footsteps" TargetMode="External"/><Relationship Id="rId40" Type="http://schemas.openxmlformats.org/officeDocument/2006/relationships/hyperlink" Target="https://subslikescript.com/series/The_Mentalist-1196946/season-2/episode-17-The_Red_Box" TargetMode="External"/><Relationship Id="rId45" Type="http://schemas.openxmlformats.org/officeDocument/2006/relationships/hyperlink" Target="https://subslikescript.com/series/The_Mentalist-1196946/season-2/episode-22-Red_Letter" TargetMode="External"/><Relationship Id="rId66" Type="http://schemas.openxmlformats.org/officeDocument/2006/relationships/hyperlink" Target="https://subslikescript.com/series/The_Mentalist-1196946/season-3/episode-20-Redacted" TargetMode="External"/><Relationship Id="rId87" Type="http://schemas.openxmlformats.org/officeDocument/2006/relationships/hyperlink" Target="https://subslikescript.com/series/The_Mentalist-1196946/season-4/episode-18-Ruddy_Cheeks" TargetMode="External"/><Relationship Id="rId110" Type="http://schemas.openxmlformats.org/officeDocument/2006/relationships/hyperlink" Target="https://subslikescript.com/series/The_Mentalist-1196946/season-5/episode-17-Red_White_and_Blue" TargetMode="External"/><Relationship Id="rId115" Type="http://schemas.openxmlformats.org/officeDocument/2006/relationships/hyperlink" Target="https://subslikescript.com/series/The_Mentalist-1196946/season-5/episode-22-Red_Johns_Rules" TargetMode="External"/><Relationship Id="rId131" Type="http://schemas.openxmlformats.org/officeDocument/2006/relationships/hyperlink" Target="https://subslikescript.com/series/The_Mentalist-1196946/season-6/episode-16-Violets" TargetMode="External"/><Relationship Id="rId136" Type="http://schemas.openxmlformats.org/officeDocument/2006/relationships/hyperlink" Target="https://subslikescript.com/series/The_Mentalist-1196946/season-6/episode-21-Black_Hearts" TargetMode="External"/><Relationship Id="rId61" Type="http://schemas.openxmlformats.org/officeDocument/2006/relationships/hyperlink" Target="https://subslikescript.com/series/The_Mentalist-1196946/season-3/episode-15-Red_Gold" TargetMode="External"/><Relationship Id="rId82" Type="http://schemas.openxmlformats.org/officeDocument/2006/relationships/hyperlink" Target="https://subslikescript.com/series/The_Mentalist-1196946/season-4/episode-13-Red_is_the_New_Black" TargetMode="External"/><Relationship Id="rId152" Type="http://schemas.openxmlformats.org/officeDocument/2006/relationships/hyperlink" Target="https://transcripts.foreverdreaming.org/viewtopic.php?f=37&amp;t=13668" TargetMode="External"/><Relationship Id="rId19" Type="http://schemas.openxmlformats.org/officeDocument/2006/relationships/hyperlink" Target="https://subslikescript.com/series/The_Mentalist-1196946/season-1/episode-18-Russet_Potatoes" TargetMode="External"/><Relationship Id="rId14" Type="http://schemas.openxmlformats.org/officeDocument/2006/relationships/hyperlink" Target="https://subslikescript.com/series/The_Mentalist-1196946/season-1/episode-13-Paint_It_Red" TargetMode="External"/><Relationship Id="rId30" Type="http://schemas.openxmlformats.org/officeDocument/2006/relationships/hyperlink" Target="https://subslikescript.com/series/The_Mentalist-1196946/season-2/episode-7-Red_Bulls" TargetMode="External"/><Relationship Id="rId35" Type="http://schemas.openxmlformats.org/officeDocument/2006/relationships/hyperlink" Target="https://subslikescript.com/series/The_Mentalist-1196946/season-2/episode-12-Bleeding_Heart" TargetMode="External"/><Relationship Id="rId56" Type="http://schemas.openxmlformats.org/officeDocument/2006/relationships/hyperlink" Target="https://subslikescript.com/series/The_Mentalist-1196946/season-3/episode-10-Jolly_Red_Elf" TargetMode="External"/><Relationship Id="rId77" Type="http://schemas.openxmlformats.org/officeDocument/2006/relationships/hyperlink" Target="https://subslikescript.com/series/The_Mentalist-1196946/season-4/episode-8-Pink_Tops" TargetMode="External"/><Relationship Id="rId100" Type="http://schemas.openxmlformats.org/officeDocument/2006/relationships/hyperlink" Target="https://subslikescript.com/series/The_Mentalist-1196946/season-5/episode-7-If_It_Bleeds_It_Leads" TargetMode="External"/><Relationship Id="rId105" Type="http://schemas.openxmlformats.org/officeDocument/2006/relationships/hyperlink" Target="https://subslikescript.com/series/The_Mentalist-1196946/season-5/episode-12-Little_Red_Corvette" TargetMode="External"/><Relationship Id="rId126" Type="http://schemas.openxmlformats.org/officeDocument/2006/relationships/hyperlink" Target="https://subslikescript.com/series/The_Mentalist-1196946/season-6/episode-11-White_Lines" TargetMode="External"/><Relationship Id="rId147" Type="http://schemas.openxmlformats.org/officeDocument/2006/relationships/hyperlink" Target="https://subslikescript.com/series/The_Mentalist-1196946/season-7/episode-10-Nothing_Gold_Can_Stay" TargetMode="External"/><Relationship Id="rId8" Type="http://schemas.openxmlformats.org/officeDocument/2006/relationships/hyperlink" Target="https://subslikescript.com/series/The_Mentalist-1196946/season-1/episode-7-Seeing_Red" TargetMode="External"/><Relationship Id="rId51" Type="http://schemas.openxmlformats.org/officeDocument/2006/relationships/hyperlink" Target="https://subslikescript.com/series/The_Mentalist-1196946/season-3/episode-5-The_Red_Ponies" TargetMode="External"/><Relationship Id="rId72" Type="http://schemas.openxmlformats.org/officeDocument/2006/relationships/hyperlink" Target="https://subslikescript.com/series/The_Mentalist-1196946/season-4/episode-3-Pretty_Red_Balloon" TargetMode="External"/><Relationship Id="rId93" Type="http://schemas.openxmlformats.org/officeDocument/2006/relationships/hyperlink" Target="https://subslikescript.com/series/The_Mentalist-1196946/season-4/episode-24-The_Crimson_Hat" TargetMode="External"/><Relationship Id="rId98" Type="http://schemas.openxmlformats.org/officeDocument/2006/relationships/hyperlink" Target="https://subslikescript.com/series/The_Mentalist-1196946/season-5/episode-5-Red_Dawn" TargetMode="External"/><Relationship Id="rId121" Type="http://schemas.openxmlformats.org/officeDocument/2006/relationships/hyperlink" Target="https://subslikescript.com/series/The_Mentalist-1196946/season-6/episode-6-Fire_and_Brimstone" TargetMode="External"/><Relationship Id="rId142" Type="http://schemas.openxmlformats.org/officeDocument/2006/relationships/hyperlink" Target="https://subslikescript.com/series/The_Mentalist-1196946/season-7/episode-5-The_Silver_Briefcase" TargetMode="External"/><Relationship Id="rId3" Type="http://schemas.openxmlformats.org/officeDocument/2006/relationships/hyperlink" Target="https://subslikescript.com/series/The_Mentalist-1196946/season-1/episode-2-Red_Hair_and_Silver_Tape" TargetMode="External"/><Relationship Id="rId25" Type="http://schemas.openxmlformats.org/officeDocument/2006/relationships/hyperlink" Target="https://subslikescript.com/series/The_Mentalist-1196946/season-2/episode-2-The_Scarlet_Letter" TargetMode="External"/><Relationship Id="rId46" Type="http://schemas.openxmlformats.org/officeDocument/2006/relationships/hyperlink" Target="https://subslikescript.com/series/The_Mentalist-1196946/season-2/episode-23-Red_Sky_in_the_Morning" TargetMode="External"/><Relationship Id="rId67" Type="http://schemas.openxmlformats.org/officeDocument/2006/relationships/hyperlink" Target="https://subslikescript.com/series/The_Mentalist-1196946/season-3/episode-21-Like_a_Redheaded_Stepchild" TargetMode="External"/><Relationship Id="rId116" Type="http://schemas.openxmlformats.org/officeDocument/2006/relationships/hyperlink" Target="https://subslikescript.com/series/The_Mentalist-1196946/season-6/episode-1-The_Desert_Rose" TargetMode="External"/><Relationship Id="rId137" Type="http://schemas.openxmlformats.org/officeDocument/2006/relationships/hyperlink" Target="https://subslikescript.com/series/The_Mentalist-1196946/season-6/episode-22-Blue_Bird" TargetMode="External"/><Relationship Id="rId20" Type="http://schemas.openxmlformats.org/officeDocument/2006/relationships/hyperlink" Target="https://subslikescript.com/series/The_Mentalist-1196946/season-1/episode-19-A_Dozen_Red_Roses" TargetMode="External"/><Relationship Id="rId41" Type="http://schemas.openxmlformats.org/officeDocument/2006/relationships/hyperlink" Target="https://subslikescript.com/series/The_Mentalist-1196946/season-2/episode-18-Aingavite_Baa" TargetMode="External"/><Relationship Id="rId62" Type="http://schemas.openxmlformats.org/officeDocument/2006/relationships/hyperlink" Target="https://subslikescript.com/series/The_Mentalist-1196946/season-3/episode-16-Red_Queen" TargetMode="External"/><Relationship Id="rId83" Type="http://schemas.openxmlformats.org/officeDocument/2006/relationships/hyperlink" Target="https://subslikescript.com/series/The_Mentalist-1196946/season-4/episode-14-At_First_Blush" TargetMode="External"/><Relationship Id="rId88" Type="http://schemas.openxmlformats.org/officeDocument/2006/relationships/hyperlink" Target="https://subslikescript.com/series/The_Mentalist-1196946/season-4/episode-19-Pink_Champagne_on_Ice" TargetMode="External"/><Relationship Id="rId111" Type="http://schemas.openxmlformats.org/officeDocument/2006/relationships/hyperlink" Target="https://subslikescript.com/series/The_Mentalist-1196946/season-5/episode-18-Behind_the_Red_Curtain" TargetMode="External"/><Relationship Id="rId132" Type="http://schemas.openxmlformats.org/officeDocument/2006/relationships/hyperlink" Target="https://subslikescript.com/series/The_Mentalist-1196946/season-6/episode-17-Silver_Wings_of_Time" TargetMode="External"/><Relationship Id="rId153" Type="http://schemas.openxmlformats.org/officeDocument/2006/relationships/hyperlink" Target="https://transcripts.foreverdreaming.org/viewtopic.php?f=37&amp;t=16601" TargetMode="External"/><Relationship Id="rId15" Type="http://schemas.openxmlformats.org/officeDocument/2006/relationships/hyperlink" Target="https://subslikescript.com/series/The_Mentalist-1196946/season-1/episode-14-Crimson_Casanova" TargetMode="External"/><Relationship Id="rId36" Type="http://schemas.openxmlformats.org/officeDocument/2006/relationships/hyperlink" Target="https://subslikescript.com/series/The_Mentalist-1196946/season-2/episode-13-Redline" TargetMode="External"/><Relationship Id="rId57" Type="http://schemas.openxmlformats.org/officeDocument/2006/relationships/hyperlink" Target="https://subslikescript.com/series/The_Mentalist-1196946/season-3/episode-11-Bloodsport" TargetMode="External"/><Relationship Id="rId106" Type="http://schemas.openxmlformats.org/officeDocument/2006/relationships/hyperlink" Target="https://subslikescript.com/series/The_Mentalist-1196946/season-5/episode-13-The_Red_Barn" TargetMode="External"/><Relationship Id="rId127" Type="http://schemas.openxmlformats.org/officeDocument/2006/relationships/hyperlink" Target="https://subslikescript.com/series/The_Mentalist-1196946/season-6/episode-12-The_Golden_Hammer" TargetMode="External"/><Relationship Id="rId10" Type="http://schemas.openxmlformats.org/officeDocument/2006/relationships/hyperlink" Target="https://subslikescript.com/series/The_Mentalist-1196946/season-1/episode-9-Flame_Red" TargetMode="External"/><Relationship Id="rId31" Type="http://schemas.openxmlformats.org/officeDocument/2006/relationships/hyperlink" Target="https://subslikescript.com/series/The_Mentalist-1196946/season-2/episode-8-His_Red_Right_Hand" TargetMode="External"/><Relationship Id="rId52" Type="http://schemas.openxmlformats.org/officeDocument/2006/relationships/hyperlink" Target="https://subslikescript.com/series/The_Mentalist-1196946/season-3/episode-6-Pink_Chanel_Suit" TargetMode="External"/><Relationship Id="rId73" Type="http://schemas.openxmlformats.org/officeDocument/2006/relationships/hyperlink" Target="https://subslikescript.com/series/The_Mentalist-1196946/season-4/episode-4-Ring_Around_the_Rosie" TargetMode="External"/><Relationship Id="rId78" Type="http://schemas.openxmlformats.org/officeDocument/2006/relationships/hyperlink" Target="https://subslikescript.com/series/The_Mentalist-1196946/season-4/episode-9-The_Redshirt" TargetMode="External"/><Relationship Id="rId94" Type="http://schemas.openxmlformats.org/officeDocument/2006/relationships/hyperlink" Target="https://subslikescript.com/series/The_Mentalist-1196946/season-5/episode-1-The_Crimson_Ticket" TargetMode="External"/><Relationship Id="rId99" Type="http://schemas.openxmlformats.org/officeDocument/2006/relationships/hyperlink" Target="https://subslikescript.com/series/The_Mentalist-1196946/season-5/episode-6-Cherry_Picked" TargetMode="External"/><Relationship Id="rId101" Type="http://schemas.openxmlformats.org/officeDocument/2006/relationships/hyperlink" Target="https://subslikescript.com/series/The_Mentalist-1196946/season-5/episode-8-Red_Sails_in_the_Sunset" TargetMode="External"/><Relationship Id="rId122" Type="http://schemas.openxmlformats.org/officeDocument/2006/relationships/hyperlink" Target="https://subslikescript.com/series/The_Mentalist-1196946/season-6/episode-7-The_Great_Red_Dragon" TargetMode="External"/><Relationship Id="rId143" Type="http://schemas.openxmlformats.org/officeDocument/2006/relationships/hyperlink" Target="https://subslikescript.com/series/The_Mentalist-1196946/season-7/episode-6-Green_Light" TargetMode="External"/><Relationship Id="rId148" Type="http://schemas.openxmlformats.org/officeDocument/2006/relationships/hyperlink" Target="https://subslikescript.com/series/The_Mentalist-1196946/season-7/episode-11-Byzantium" TargetMode="External"/><Relationship Id="rId4" Type="http://schemas.openxmlformats.org/officeDocument/2006/relationships/hyperlink" Target="https://subslikescript.com/series/The_Mentalist-1196946/season-1/episode-3-Red_Tide" TargetMode="External"/><Relationship Id="rId9" Type="http://schemas.openxmlformats.org/officeDocument/2006/relationships/hyperlink" Target="https://subslikescript.com/series/The_Mentalist-1196946/season-1/episode-8-The_Thin_Red_Line" TargetMode="External"/><Relationship Id="rId26" Type="http://schemas.openxmlformats.org/officeDocument/2006/relationships/hyperlink" Target="https://subslikescript.com/series/The_Mentalist-1196946/season-2/episode-3-Red_Badge" TargetMode="External"/><Relationship Id="rId47" Type="http://schemas.openxmlformats.org/officeDocument/2006/relationships/hyperlink" Target="https://subslikescript.com/series/The_Mentalist-1196946/season-3/episode-1-Red_Sky_at_Night" TargetMode="External"/><Relationship Id="rId68" Type="http://schemas.openxmlformats.org/officeDocument/2006/relationships/hyperlink" Target="https://subslikescript.com/series/The_Mentalist-1196946/season-3/episode-22-Rhapsody_in_Red" TargetMode="External"/><Relationship Id="rId89" Type="http://schemas.openxmlformats.org/officeDocument/2006/relationships/hyperlink" Target="https://subslikescript.com/series/The_Mentalist-1196946/season-4/episode-20-Something_Rotten_in_Redmund" TargetMode="External"/><Relationship Id="rId112" Type="http://schemas.openxmlformats.org/officeDocument/2006/relationships/hyperlink" Target="https://subslikescript.com/series/The_Mentalist-1196946/season-5/episode-19-Red_Letter_Day" TargetMode="External"/><Relationship Id="rId133" Type="http://schemas.openxmlformats.org/officeDocument/2006/relationships/hyperlink" Target="https://subslikescript.com/series/The_Mentalist-1196946/season-6/episode-18-Forest_Green" TargetMode="External"/><Relationship Id="rId16" Type="http://schemas.openxmlformats.org/officeDocument/2006/relationships/hyperlink" Target="https://subslikescript.com/series/The_Mentalist-1196946/season-1/episode-15-Scarlett_Fever" TargetMode="External"/><Relationship Id="rId37" Type="http://schemas.openxmlformats.org/officeDocument/2006/relationships/hyperlink" Target="https://subslikescript.com/series/The_Mentalist-1196946/season-2/episode-14-Blood_in_Blood_Out" TargetMode="External"/><Relationship Id="rId58" Type="http://schemas.openxmlformats.org/officeDocument/2006/relationships/hyperlink" Target="https://subslikescript.com/series/The_Mentalist-1196946/season-3/episode-12-Bloodhounds" TargetMode="External"/><Relationship Id="rId79" Type="http://schemas.openxmlformats.org/officeDocument/2006/relationships/hyperlink" Target="https://subslikescript.com/series/The_Mentalist-1196946/season-4/episode-10-Fugue_in_Red" TargetMode="External"/><Relationship Id="rId102" Type="http://schemas.openxmlformats.org/officeDocument/2006/relationships/hyperlink" Target="https://subslikescript.com/series/The_Mentalist-1196946/season-5/episode-9-Black_Cherry" TargetMode="External"/><Relationship Id="rId123" Type="http://schemas.openxmlformats.org/officeDocument/2006/relationships/hyperlink" Target="https://subslikescript.com/series/The_Mentalist-1196946/season-6/episode-8-Red_John" TargetMode="External"/><Relationship Id="rId144" Type="http://schemas.openxmlformats.org/officeDocument/2006/relationships/hyperlink" Target="https://subslikescript.com/series/The_Mentalist-1196946/season-7/episode-7-Little_Yellow_House" TargetMode="External"/><Relationship Id="rId90" Type="http://schemas.openxmlformats.org/officeDocument/2006/relationships/hyperlink" Target="https://subslikescript.com/series/The_Mentalist-1196946/season-4/episode-21-Ruby_Slippers"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www.google.com/url?q=http%3A%2F%2Fwww.zen134237.zen.co.uk%2FMentalist%2FThe_Mentalist_1x06_-_Red_Handed.pdf&amp;sa=D&amp;sntz=1&amp;usg=AFQjCNFVxTX-D-Rt8MR8ZvgaI0Qft7Gtpw" TargetMode="External"/><Relationship Id="rId13" Type="http://schemas.openxmlformats.org/officeDocument/2006/relationships/hyperlink" Target="http://www.google.com/url?q=http%3A%2F%2Fwww.zen134237.zen.co.uk%2FMentalist%2FThe_Mentalist_1x11_-_Red_John%27s_Friends.pdf&amp;sa=D&amp;sntz=1&amp;usg=AFQjCNH-atVEp9igM0k-Rb-jo7ssqUzorw" TargetMode="External"/><Relationship Id="rId18" Type="http://schemas.openxmlformats.org/officeDocument/2006/relationships/hyperlink" Target="http://www.google.com/url?q=http%3A%2F%2Fwww.zen134237.zen.co.uk%2FMentalist%2FThe_Mentalist_1x16_-_Bloodshot.pdf&amp;sa=D&amp;sntz=1&amp;usg=AFQjCNE1XFr5BgAjtmWA04Zl2xhsjsd2gg" TargetMode="External"/><Relationship Id="rId26" Type="http://schemas.openxmlformats.org/officeDocument/2006/relationships/hyperlink" Target="http://www.google.com/url?q=http%3A%2F%2Fwww.zen134237.zen.co.uk%2FMentalist%2FThe_Mentalist_3x11_-_Bloodsport.pdf&amp;sa=D&amp;sntz=1&amp;usg=AFQjCNFYZlwd9r5Dd0nGWyVB8AdMTqRO1w" TargetMode="External"/><Relationship Id="rId3" Type="http://schemas.openxmlformats.org/officeDocument/2006/relationships/hyperlink" Target="http://www.google.com/url?q=http%3A%2F%2Fwww.zen134237.zen.co.uk%2FMentalist%2FThe_Mentalist_1x03_-_Red_Tide_%28Aug_7_2008%29.pdf&amp;sa=D&amp;sntz=1&amp;usg=AFQjCNHTbrtEDbwiTrFePju6ZugX7E0krA" TargetMode="External"/><Relationship Id="rId21" Type="http://schemas.openxmlformats.org/officeDocument/2006/relationships/hyperlink" Target="http://www.google.com/url?q=http%3A%2F%2Fwww.zen134237.zen.co.uk%2FMentalist%2FThe_Mentalist_1x19_-_A_Dozen_Red_Roses.pdf&amp;sa=D&amp;sntz=1&amp;usg=AFQjCNEU5OZQR2u91TaKsw6h7Awgdyx__Q" TargetMode="External"/><Relationship Id="rId7" Type="http://schemas.openxmlformats.org/officeDocument/2006/relationships/hyperlink" Target="http://www.google.com/url?q=http%3A%2F%2Fwww.zen134237.zen.co.uk%2FMentalist%2FThe_Mentalist_1x05_-_Redwood.pdf&amp;sa=D&amp;sntz=1&amp;usg=AFQjCNE6N4-Yf1LMlyzW2nmJOulQyVy8Tg" TargetMode="External"/><Relationship Id="rId12" Type="http://schemas.openxmlformats.org/officeDocument/2006/relationships/hyperlink" Target="http://www.google.com/url?q=http%3A%2F%2Fwww.zen134237.zen.co.uk%2FMentalist%2FThe_Mentalist_1x10_-_Red_Brick_and_Ivy.pdf&amp;sa=D&amp;sntz=1&amp;usg=AFQjCNHFa6RK_Sch9uleVe-xruOiESKUmQ" TargetMode="External"/><Relationship Id="rId17" Type="http://schemas.openxmlformats.org/officeDocument/2006/relationships/hyperlink" Target="http://www.google.com/url?q=http%3A%2F%2Fwww.zen134237.zen.co.uk%2FMentalist%2FThe_Mentalist_1x15_-_Scarlett_Fever.pdf&amp;sa=D&amp;sntz=1&amp;usg=AFQjCNGHZm7ZlcAg2QNnNap63GRCC1Mbnw" TargetMode="External"/><Relationship Id="rId25" Type="http://schemas.openxmlformats.org/officeDocument/2006/relationships/hyperlink" Target="http://www.google.com/url?q=http%3A%2F%2Fwww.zen134237.zen.co.uk%2FMentalist%2FThe_Mentalist_1x23_-_Red_John%27s_Footsteps.pdf&amp;sa=D&amp;sntz=1&amp;usg=AFQjCNFI_WPkxXgCS0SS8-gNlx8r1RBmEQ" TargetMode="External"/><Relationship Id="rId2" Type="http://schemas.openxmlformats.org/officeDocument/2006/relationships/hyperlink" Target="http://www.google.com/url?q=http%3A%2F%2Fwww.zen134237.zen.co.uk%2FMentalist%2FThe_Mentalist_1x02_-_Red_Hair_and_Silver_Tape.pdf&amp;sa=D&amp;sntz=1&amp;usg=AFQjCNESl6WhqHYnv-1VGIdur2iZP5mAWw" TargetMode="External"/><Relationship Id="rId16" Type="http://schemas.openxmlformats.org/officeDocument/2006/relationships/hyperlink" Target="http://www.google.com/url?q=http%3A%2F%2Fwww.zen134237.zen.co.uk%2FMentalist%2FThe_Mentalist_1x14_-_Crimson_Casanova.pdf&amp;sa=D&amp;sntz=1&amp;usg=AFQjCNHmnnpVf2v7oyK2jVImr-qkk27ydQ" TargetMode="External"/><Relationship Id="rId20" Type="http://schemas.openxmlformats.org/officeDocument/2006/relationships/hyperlink" Target="http://www.google.com/url?q=http%3A%2F%2Fwww.zen134237.zen.co.uk%2FMentalist%2FThe_Mentalist_1x18_-_Russet_Potatoes.pdf&amp;sa=D&amp;sntz=1&amp;usg=AFQjCNGS_hiy_JT7TxYQjVcPqZTtWrSMkw" TargetMode="External"/><Relationship Id="rId1" Type="http://schemas.openxmlformats.org/officeDocument/2006/relationships/hyperlink" Target="http://www.google.com/url?q=http%3A%2F%2Fwww.zen134237.zen.co.uk%2FMentalist%2FThe_Mentalist_1x01_-_Pilot.pdf&amp;sa=D&amp;sntz=1&amp;usg=AFQjCNG3omc6VELohoaxcJicxIHPUtjK1A" TargetMode="External"/><Relationship Id="rId6" Type="http://schemas.openxmlformats.org/officeDocument/2006/relationships/hyperlink" Target="http://www.google.com/url?q=http%3A%2F%2Fwww.zen134237.zen.co.uk%2FMentalist%2FThe_Mentalist_1x04_-_Ladies_in_Red_%28July_28_2008%29.pdf&amp;sa=D&amp;sntz=1&amp;usg=AFQjCNGz1oTlyRe3NwS4ekex8O3Xb8397Q" TargetMode="External"/><Relationship Id="rId11" Type="http://schemas.openxmlformats.org/officeDocument/2006/relationships/hyperlink" Target="http://www.google.com/url?q=http%3A%2F%2Fwww.zen134237.zen.co.uk%2FMentalist%2FThe_Mentalist_1x09_-_Flame_Red.pdf&amp;sa=D&amp;sntz=1&amp;usg=AFQjCNF95A1daomkd6BcdPIN3RpbT0bopg" TargetMode="External"/><Relationship Id="rId24" Type="http://schemas.openxmlformats.org/officeDocument/2006/relationships/hyperlink" Target="http://www.google.com/url?q=http%3A%2F%2Fwww.zen134237.zen.co.uk%2FMentalist%2FThe_Mentalist_1x22_-_Blood_Brothers.pdf&amp;sa=D&amp;sntz=1&amp;usg=AFQjCNE6zYNHaOg5869kefoOm9nq3Bm5nQ" TargetMode="External"/><Relationship Id="rId5" Type="http://schemas.openxmlformats.org/officeDocument/2006/relationships/hyperlink" Target="http://www.google.com/url?q=http%3A%2F%2Fwww.zen134237.zen.co.uk%2FMentalist%2FThe_Mentalist_1x04_-_Ladies_in_Red_%28Aug_6_2008%29.pdf&amp;sa=D&amp;sntz=1&amp;usg=AFQjCNGErYCWxxkYMugnGycOCYFprX2rXg" TargetMode="External"/><Relationship Id="rId15" Type="http://schemas.openxmlformats.org/officeDocument/2006/relationships/hyperlink" Target="http://www.google.com/url?q=http%3A%2F%2Fwww.zen134237.zen.co.uk%2FMentalist%2FThe_Mentalist_1x13_-_Paint_It_Red.pdf&amp;sa=D&amp;sntz=1&amp;usg=AFQjCNE02BJQKdkTNDzfxBdCrZ23JIslrg" TargetMode="External"/><Relationship Id="rId23" Type="http://schemas.openxmlformats.org/officeDocument/2006/relationships/hyperlink" Target="http://www.google.com/url?q=http%3A%2F%2Fwww.zen134237.zen.co.uk%2FMentalist%2FThe_Mentalist_1x21_-_Miss_Red.pdf&amp;sa=D&amp;sntz=1&amp;usg=AFQjCNH1ADvfcyYS-PqZLRYBuh0peqTaWQ" TargetMode="External"/><Relationship Id="rId10" Type="http://schemas.openxmlformats.org/officeDocument/2006/relationships/hyperlink" Target="http://www.google.com/url?q=http%3A%2F%2Fwww.zen134237.zen.co.uk%2FMentalist%2FThe_Mentalist_1x08_-_The_Thin_Red_Line.pdf&amp;sa=D&amp;sntz=1&amp;usg=AFQjCNHEsqaWDOVOGx7JzE99pFZetX2jrA" TargetMode="External"/><Relationship Id="rId19" Type="http://schemas.openxmlformats.org/officeDocument/2006/relationships/hyperlink" Target="http://www.google.com/url?q=http%3A%2F%2Fwww.zen134237.zen.co.uk%2FMentalist%2FThe_Mentalist_1x17_-_Carnelian_Inc..pdf&amp;sa=D&amp;sntz=1&amp;usg=AFQjCNF9ZORxANtPx40S7wxEOiwBJbEIJg" TargetMode="External"/><Relationship Id="rId4" Type="http://schemas.openxmlformats.org/officeDocument/2006/relationships/hyperlink" Target="http://www.google.com/url?q=http%3A%2F%2Fwww.zen134237.zen.co.uk%2FMentalist%2FThe_Mentalist_1x03_-_Red_Tide_%28July_29_2008%29.pdf&amp;sa=D&amp;sntz=1&amp;usg=AFQjCNHggpKjhHwwvdb--Jtn9XQHyA7e8w" TargetMode="External"/><Relationship Id="rId9" Type="http://schemas.openxmlformats.org/officeDocument/2006/relationships/hyperlink" Target="http://www.google.com/url?q=http%3A%2F%2Fwww.zen134237.zen.co.uk%2FMentalist%2FThe_Mentalist_1x07_-_Seeing_Red.pdf&amp;sa=D&amp;sntz=1&amp;usg=AFQjCNGleWHFqHJr8k9bQuBN3U9ysTC6jQ" TargetMode="External"/><Relationship Id="rId14" Type="http://schemas.openxmlformats.org/officeDocument/2006/relationships/hyperlink" Target="http://www.google.com/url?q=http%3A%2F%2Fwww.zen134237.zen.co.uk%2FMentalist%2FThe_Mentalist_1x12_-_Red_Rum.pdf&amp;sa=D&amp;sntz=1&amp;usg=AFQjCNEbKnDXCib7qxb3FKmeXiR-P9djjQ" TargetMode="External"/><Relationship Id="rId22" Type="http://schemas.openxmlformats.org/officeDocument/2006/relationships/hyperlink" Target="http://www.google.com/url?q=http%3A%2F%2Fwww.zen134237.zen.co.uk%2FMentalist%2FThe_Mentalist_1x20_-_Red_Sauce.pdf&amp;sa=D&amp;sntz=1&amp;usg=AFQjCNEZCHRF8uADCpelcxFS0jfEtTZ6g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63AB9-0A9E-4BB6-A3EF-9578263F76E5}">
  <dimension ref="B3:L34"/>
  <sheetViews>
    <sheetView workbookViewId="0">
      <selection activeCell="E19" sqref="E19"/>
    </sheetView>
  </sheetViews>
  <sheetFormatPr defaultRowHeight="16.5" x14ac:dyDescent="0.3"/>
  <cols>
    <col min="2" max="2" width="14.125" customWidth="1"/>
    <col min="4" max="4" width="18.5" customWidth="1"/>
  </cols>
  <sheetData>
    <row r="3" spans="2:12" x14ac:dyDescent="0.3">
      <c r="B3" t="s">
        <v>791</v>
      </c>
    </row>
    <row r="5" spans="2:12" x14ac:dyDescent="0.3">
      <c r="B5" t="s">
        <v>792</v>
      </c>
      <c r="C5" s="1" t="s">
        <v>793</v>
      </c>
    </row>
    <row r="6" spans="2:12" x14ac:dyDescent="0.3">
      <c r="C6" t="s">
        <v>794</v>
      </c>
    </row>
    <row r="9" spans="2:12" x14ac:dyDescent="0.3">
      <c r="B9" t="s">
        <v>795</v>
      </c>
    </row>
    <row r="10" spans="2:12" x14ac:dyDescent="0.3">
      <c r="C10" s="13"/>
      <c r="D10" s="13"/>
      <c r="E10" s="13"/>
      <c r="F10" s="13"/>
      <c r="G10" s="13"/>
      <c r="H10" s="13"/>
      <c r="I10" s="13"/>
      <c r="J10" s="13"/>
      <c r="K10" s="13"/>
      <c r="L10" s="13"/>
    </row>
    <row r="11" spans="2:12" ht="33" x14ac:dyDescent="0.3">
      <c r="C11" s="13"/>
      <c r="D11" s="14" t="s">
        <v>796</v>
      </c>
      <c r="E11" s="14" t="s">
        <v>797</v>
      </c>
      <c r="F11" s="14" t="s">
        <v>798</v>
      </c>
      <c r="G11" s="13"/>
      <c r="H11" s="13"/>
      <c r="I11" s="13"/>
      <c r="J11" s="13"/>
      <c r="K11" s="13"/>
      <c r="L11" s="13"/>
    </row>
    <row r="12" spans="2:12" ht="33" x14ac:dyDescent="0.3">
      <c r="C12" s="13"/>
      <c r="D12" s="13" t="s">
        <v>799</v>
      </c>
      <c r="E12" s="13" t="s">
        <v>800</v>
      </c>
      <c r="F12" s="13" t="s">
        <v>801</v>
      </c>
      <c r="G12" s="13"/>
      <c r="H12" s="13"/>
      <c r="I12" s="13"/>
      <c r="J12" s="13"/>
      <c r="K12" s="13"/>
      <c r="L12" s="13"/>
    </row>
    <row r="13" spans="2:12" ht="66" x14ac:dyDescent="0.3">
      <c r="C13" s="13"/>
      <c r="D13" s="13" t="s">
        <v>802</v>
      </c>
      <c r="E13" s="13" t="s">
        <v>803</v>
      </c>
      <c r="F13" s="13" t="s">
        <v>804</v>
      </c>
      <c r="G13" s="13"/>
      <c r="H13" s="13"/>
      <c r="I13" s="13"/>
      <c r="J13" s="13"/>
      <c r="K13" s="13"/>
      <c r="L13" s="13"/>
    </row>
    <row r="14" spans="2:12" x14ac:dyDescent="0.3">
      <c r="C14" s="13"/>
      <c r="D14" s="13" t="s">
        <v>805</v>
      </c>
      <c r="E14" s="13" t="s">
        <v>806</v>
      </c>
      <c r="F14" s="13" t="s">
        <v>807</v>
      </c>
      <c r="G14" s="13"/>
      <c r="H14" s="13"/>
      <c r="I14" s="13"/>
      <c r="J14" s="13"/>
      <c r="K14" s="13"/>
      <c r="L14" s="13"/>
    </row>
    <row r="15" spans="2:12" ht="33" x14ac:dyDescent="0.3">
      <c r="C15" s="13"/>
      <c r="D15" s="13" t="s">
        <v>808</v>
      </c>
      <c r="E15" s="13" t="s">
        <v>809</v>
      </c>
      <c r="F15" s="13" t="s">
        <v>810</v>
      </c>
      <c r="G15" s="1" t="s">
        <v>811</v>
      </c>
      <c r="H15" s="13"/>
      <c r="I15" s="13"/>
      <c r="J15" s="13"/>
      <c r="K15" s="13"/>
      <c r="L15" s="13"/>
    </row>
    <row r="16" spans="2:12" ht="33" x14ac:dyDescent="0.3">
      <c r="C16" s="13"/>
      <c r="D16" s="13" t="s">
        <v>812</v>
      </c>
      <c r="E16" s="13" t="s">
        <v>813</v>
      </c>
      <c r="F16" s="13" t="s">
        <v>814</v>
      </c>
      <c r="G16" s="13"/>
      <c r="H16" s="13"/>
      <c r="I16" s="13"/>
      <c r="J16" s="13"/>
      <c r="K16" s="13"/>
      <c r="L16" s="13"/>
    </row>
    <row r="17" spans="3:12" x14ac:dyDescent="0.3">
      <c r="C17" s="13"/>
      <c r="D17" s="13"/>
      <c r="E17" s="13"/>
      <c r="F17" s="13"/>
      <c r="G17" s="13"/>
      <c r="H17" s="13"/>
      <c r="I17" s="13"/>
      <c r="J17" s="13"/>
      <c r="K17" s="13"/>
      <c r="L17" s="13"/>
    </row>
    <row r="18" spans="3:12" x14ac:dyDescent="0.3">
      <c r="C18" s="13"/>
      <c r="D18" s="13"/>
      <c r="E18" s="13"/>
      <c r="F18" s="13"/>
      <c r="G18" s="13"/>
      <c r="H18" s="13"/>
      <c r="I18" s="13"/>
      <c r="J18" s="13"/>
      <c r="K18" s="13"/>
      <c r="L18" s="13"/>
    </row>
    <row r="19" spans="3:12" ht="99" x14ac:dyDescent="0.3">
      <c r="C19" s="13"/>
      <c r="D19" s="15" t="s">
        <v>815</v>
      </c>
      <c r="E19" s="15"/>
      <c r="F19" s="15" t="s">
        <v>816</v>
      </c>
      <c r="G19" s="13"/>
      <c r="H19" s="13"/>
      <c r="I19" s="13"/>
      <c r="J19" s="13"/>
      <c r="K19" s="13"/>
      <c r="L19" s="13"/>
    </row>
    <row r="20" spans="3:12" x14ac:dyDescent="0.3">
      <c r="C20" s="13"/>
      <c r="D20" s="15" t="s">
        <v>817</v>
      </c>
      <c r="E20" s="15"/>
      <c r="F20" s="15"/>
      <c r="G20" s="13"/>
      <c r="H20" s="13"/>
      <c r="I20" s="13"/>
      <c r="J20" s="13"/>
      <c r="K20" s="13"/>
      <c r="L20" s="13"/>
    </row>
    <row r="21" spans="3:12" x14ac:dyDescent="0.3">
      <c r="C21" s="13"/>
      <c r="D21" s="15"/>
      <c r="E21" s="15"/>
      <c r="F21" s="15"/>
      <c r="G21" s="13"/>
      <c r="H21" s="13"/>
      <c r="I21" s="13"/>
      <c r="J21" s="13"/>
      <c r="K21" s="13"/>
      <c r="L21" s="13"/>
    </row>
    <row r="22" spans="3:12" x14ac:dyDescent="0.3">
      <c r="C22" s="13"/>
      <c r="D22" s="15" t="s">
        <v>818</v>
      </c>
      <c r="E22" s="15"/>
      <c r="F22" s="15"/>
      <c r="G22" s="13"/>
      <c r="H22" s="13"/>
      <c r="I22" s="13"/>
      <c r="J22" s="13"/>
      <c r="K22" s="13"/>
      <c r="L22" s="13"/>
    </row>
    <row r="23" spans="3:12" x14ac:dyDescent="0.3">
      <c r="C23" s="13"/>
      <c r="D23" s="15"/>
      <c r="E23" s="15"/>
      <c r="F23" s="15"/>
      <c r="G23" s="13"/>
      <c r="H23" s="13"/>
      <c r="I23" s="13"/>
      <c r="J23" s="13"/>
      <c r="K23" s="13"/>
      <c r="L23" s="13"/>
    </row>
    <row r="24" spans="3:12" ht="49.5" x14ac:dyDescent="0.3">
      <c r="C24" s="13" t="s">
        <v>819</v>
      </c>
      <c r="D24" s="15" t="s">
        <v>820</v>
      </c>
      <c r="E24" s="15"/>
      <c r="F24" s="15" t="s">
        <v>821</v>
      </c>
      <c r="G24" s="12" t="s">
        <v>822</v>
      </c>
      <c r="H24" s="13"/>
      <c r="I24" s="13"/>
      <c r="J24" s="13"/>
      <c r="K24" s="13"/>
      <c r="L24" s="13"/>
    </row>
    <row r="25" spans="3:12" x14ac:dyDescent="0.3">
      <c r="C25" s="13"/>
      <c r="D25" s="13" t="s">
        <v>823</v>
      </c>
      <c r="E25" s="13"/>
      <c r="F25" s="13" t="s">
        <v>824</v>
      </c>
      <c r="G25" s="13"/>
      <c r="H25" s="13"/>
      <c r="I25" s="13"/>
      <c r="J25" s="13"/>
      <c r="K25" s="13"/>
      <c r="L25" s="13"/>
    </row>
    <row r="26" spans="3:12" ht="49.5" x14ac:dyDescent="0.3">
      <c r="C26" s="13"/>
      <c r="D26" s="13" t="s">
        <v>825</v>
      </c>
      <c r="E26" s="13"/>
      <c r="F26" s="13" t="s">
        <v>826</v>
      </c>
      <c r="G26" s="13"/>
      <c r="H26" s="13"/>
      <c r="I26" s="13"/>
      <c r="J26" s="13"/>
      <c r="K26" s="13"/>
      <c r="L26" s="13"/>
    </row>
    <row r="27" spans="3:12" ht="49.5" x14ac:dyDescent="0.3">
      <c r="C27" s="13"/>
      <c r="D27" s="13"/>
      <c r="E27" s="13"/>
      <c r="F27" s="13" t="s">
        <v>827</v>
      </c>
      <c r="G27" s="13"/>
      <c r="H27" s="13"/>
      <c r="I27" s="13"/>
      <c r="J27" s="13"/>
      <c r="K27" s="13"/>
      <c r="L27" s="13"/>
    </row>
    <row r="28" spans="3:12" x14ac:dyDescent="0.3">
      <c r="C28" s="13"/>
      <c r="D28" s="13" t="s">
        <v>828</v>
      </c>
      <c r="E28" s="13"/>
      <c r="F28" s="13" t="s">
        <v>829</v>
      </c>
      <c r="G28" s="12" t="s">
        <v>830</v>
      </c>
      <c r="H28" s="13"/>
      <c r="I28" s="13"/>
      <c r="J28" s="13"/>
      <c r="K28" s="13"/>
      <c r="L28" s="13"/>
    </row>
    <row r="29" spans="3:12" ht="66" x14ac:dyDescent="0.3">
      <c r="C29" s="13"/>
      <c r="D29" s="13" t="s">
        <v>831</v>
      </c>
      <c r="E29" s="13"/>
      <c r="F29" s="13" t="s">
        <v>832</v>
      </c>
      <c r="G29" s="13"/>
      <c r="H29" s="13"/>
      <c r="I29" s="13"/>
      <c r="J29" s="13"/>
      <c r="K29" s="13"/>
      <c r="L29" s="13"/>
    </row>
    <row r="30" spans="3:12" x14ac:dyDescent="0.3">
      <c r="C30" s="13"/>
      <c r="D30" s="13"/>
      <c r="E30" s="13"/>
      <c r="F30" s="13"/>
      <c r="G30" s="13"/>
      <c r="H30" s="13"/>
      <c r="I30" s="13"/>
      <c r="J30" s="13"/>
      <c r="K30" s="13"/>
      <c r="L30" s="13"/>
    </row>
    <row r="31" spans="3:12" x14ac:dyDescent="0.3">
      <c r="C31" s="13"/>
      <c r="D31" s="13" t="s">
        <v>833</v>
      </c>
      <c r="E31" s="13"/>
      <c r="F31" s="13" t="s">
        <v>834</v>
      </c>
      <c r="G31" s="13"/>
      <c r="H31" s="13"/>
      <c r="I31" s="13"/>
      <c r="J31" s="13"/>
      <c r="K31" s="13"/>
      <c r="L31" s="13"/>
    </row>
    <row r="32" spans="3:12" x14ac:dyDescent="0.3">
      <c r="C32" s="13"/>
      <c r="D32" s="13"/>
      <c r="E32" s="13"/>
      <c r="F32" s="13"/>
      <c r="G32" s="13"/>
      <c r="H32" s="13"/>
      <c r="I32" s="13"/>
      <c r="J32" s="13"/>
      <c r="K32" s="13"/>
      <c r="L32" s="13"/>
    </row>
    <row r="33" spans="3:12" x14ac:dyDescent="0.3">
      <c r="C33" s="13"/>
      <c r="D33" s="13"/>
      <c r="E33" s="13"/>
      <c r="F33" s="13"/>
      <c r="G33" s="13"/>
      <c r="H33" s="13"/>
      <c r="I33" s="13"/>
      <c r="J33" s="13"/>
      <c r="K33" s="13"/>
      <c r="L33" s="13"/>
    </row>
    <row r="34" spans="3:12" x14ac:dyDescent="0.3">
      <c r="C34" s="13"/>
      <c r="D34" s="13"/>
      <c r="E34" s="13"/>
      <c r="F34" s="13"/>
      <c r="G34" s="13"/>
      <c r="H34" s="13"/>
      <c r="I34" s="13"/>
      <c r="J34" s="13"/>
      <c r="K34" s="13"/>
      <c r="L34" s="13"/>
    </row>
  </sheetData>
  <phoneticPr fontId="4" type="noConversion"/>
  <hyperlinks>
    <hyperlink ref="C5" r:id="rId1" location="gid=892790014" xr:uid="{0F1EECFA-1DF1-4951-A72A-84713F6ADA3A}"/>
    <hyperlink ref="G15" r:id="rId2" xr:uid="{40317010-17F1-4A53-A1DB-15C6253A8220}"/>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36E61-4AF8-4E65-B295-763AED8F6859}">
  <dimension ref="B2:E156"/>
  <sheetViews>
    <sheetView workbookViewId="0">
      <pane xSplit="3" ySplit="6" topLeftCell="D40" activePane="bottomRight" state="frozen"/>
      <selection pane="topRight" activeCell="D1" sqref="D1"/>
      <selection pane="bottomLeft" activeCell="A7" sqref="A7"/>
      <selection pane="bottomRight" activeCell="L132" sqref="L131:L132"/>
    </sheetView>
  </sheetViews>
  <sheetFormatPr defaultRowHeight="16.5" x14ac:dyDescent="0.3"/>
  <cols>
    <col min="2" max="2" width="4.625" customWidth="1"/>
    <col min="3" max="3" width="35.125" customWidth="1"/>
    <col min="4" max="4" width="14.625" customWidth="1"/>
    <col min="5" max="5" width="18.625" style="18" customWidth="1"/>
  </cols>
  <sheetData>
    <row r="2" spans="2:5" x14ac:dyDescent="0.3">
      <c r="B2" t="s">
        <v>835</v>
      </c>
    </row>
    <row r="4" spans="2:5" x14ac:dyDescent="0.3">
      <c r="B4" t="s">
        <v>841</v>
      </c>
    </row>
    <row r="6" spans="2:5" x14ac:dyDescent="0.3">
      <c r="C6" s="16" t="str">
        <f>foreverdreaming!C8</f>
        <v>Episode</v>
      </c>
      <c r="D6" s="16"/>
      <c r="E6" s="19" t="s">
        <v>836</v>
      </c>
    </row>
    <row r="7" spans="2:5" x14ac:dyDescent="0.3">
      <c r="B7" t="s">
        <v>176</v>
      </c>
      <c r="C7" t="str">
        <f>foreverdreaming!C9</f>
        <v>01x01 - Pilot</v>
      </c>
      <c r="D7" t="s">
        <v>842</v>
      </c>
      <c r="E7" s="18" t="s">
        <v>838</v>
      </c>
    </row>
    <row r="8" spans="2:5" x14ac:dyDescent="0.3">
      <c r="B8" t="s">
        <v>176</v>
      </c>
      <c r="C8" t="str">
        <f>foreverdreaming!C10</f>
        <v>01x02 - Red Hair and Silver Tape</v>
      </c>
      <c r="D8" t="s">
        <v>842</v>
      </c>
      <c r="E8" s="18" t="s">
        <v>838</v>
      </c>
    </row>
    <row r="9" spans="2:5" x14ac:dyDescent="0.3">
      <c r="B9" t="s">
        <v>176</v>
      </c>
      <c r="C9" t="str">
        <f>foreverdreaming!C11</f>
        <v>01x03 - Red Tide</v>
      </c>
      <c r="D9" t="s">
        <v>842</v>
      </c>
      <c r="E9" s="18" t="s">
        <v>838</v>
      </c>
    </row>
    <row r="10" spans="2:5" x14ac:dyDescent="0.3">
      <c r="B10" t="s">
        <v>176</v>
      </c>
      <c r="C10" t="str">
        <f>foreverdreaming!C12</f>
        <v>01x04 - Ladies in Red</v>
      </c>
      <c r="D10" t="s">
        <v>842</v>
      </c>
      <c r="E10" s="18" t="s">
        <v>838</v>
      </c>
    </row>
    <row r="11" spans="2:5" x14ac:dyDescent="0.3">
      <c r="B11" t="s">
        <v>176</v>
      </c>
      <c r="C11" t="str">
        <f>foreverdreaming!C13</f>
        <v>01x05 - Redwood</v>
      </c>
      <c r="D11" t="s">
        <v>842</v>
      </c>
      <c r="E11" s="18" t="s">
        <v>838</v>
      </c>
    </row>
    <row r="12" spans="2:5" x14ac:dyDescent="0.3">
      <c r="B12" t="s">
        <v>176</v>
      </c>
      <c r="C12" t="str">
        <f>foreverdreaming!C14</f>
        <v>01x06 - Red Handed</v>
      </c>
      <c r="D12" t="s">
        <v>842</v>
      </c>
      <c r="E12" s="18" t="s">
        <v>838</v>
      </c>
    </row>
    <row r="13" spans="2:5" x14ac:dyDescent="0.3">
      <c r="B13" t="s">
        <v>176</v>
      </c>
      <c r="C13" t="str">
        <f>foreverdreaming!C15</f>
        <v>01x07 - Seeing Red</v>
      </c>
      <c r="D13" t="s">
        <v>842</v>
      </c>
      <c r="E13" s="18" t="s">
        <v>838</v>
      </c>
    </row>
    <row r="14" spans="2:5" x14ac:dyDescent="0.3">
      <c r="B14" t="s">
        <v>176</v>
      </c>
      <c r="C14" t="str">
        <f>foreverdreaming!C16</f>
        <v>01x08 - The Thin Red Line</v>
      </c>
      <c r="D14" t="s">
        <v>842</v>
      </c>
      <c r="E14" s="18" t="s">
        <v>838</v>
      </c>
    </row>
    <row r="15" spans="2:5" x14ac:dyDescent="0.3">
      <c r="B15" t="s">
        <v>176</v>
      </c>
      <c r="C15" t="str">
        <f>foreverdreaming!C17</f>
        <v>01x09 - Flame Red</v>
      </c>
      <c r="D15" t="s">
        <v>842</v>
      </c>
      <c r="E15" s="18" t="s">
        <v>838</v>
      </c>
    </row>
    <row r="16" spans="2:5" x14ac:dyDescent="0.3">
      <c r="B16" t="s">
        <v>176</v>
      </c>
      <c r="C16" t="str">
        <f>foreverdreaming!C18</f>
        <v>01x10 - Red Brick and Ivy</v>
      </c>
      <c r="D16" t="s">
        <v>842</v>
      </c>
      <c r="E16" s="18" t="s">
        <v>838</v>
      </c>
    </row>
    <row r="17" spans="2:5" x14ac:dyDescent="0.3">
      <c r="B17" t="s">
        <v>176</v>
      </c>
      <c r="C17" t="str">
        <f>foreverdreaming!C19</f>
        <v>01x11 - Red John's Friends</v>
      </c>
      <c r="D17" t="s">
        <v>842</v>
      </c>
      <c r="E17" s="18" t="s">
        <v>838</v>
      </c>
    </row>
    <row r="18" spans="2:5" x14ac:dyDescent="0.3">
      <c r="B18" t="s">
        <v>176</v>
      </c>
      <c r="C18" t="str">
        <f>foreverdreaming!C20</f>
        <v>01x12 - Red Rum</v>
      </c>
      <c r="D18" t="s">
        <v>842</v>
      </c>
      <c r="E18" s="18" t="s">
        <v>838</v>
      </c>
    </row>
    <row r="19" spans="2:5" x14ac:dyDescent="0.3">
      <c r="B19" t="s">
        <v>176</v>
      </c>
      <c r="C19" t="str">
        <f>foreverdreaming!C21</f>
        <v>01x13 - Paint It Red</v>
      </c>
      <c r="D19" t="s">
        <v>842</v>
      </c>
      <c r="E19" s="18" t="s">
        <v>838</v>
      </c>
    </row>
    <row r="20" spans="2:5" x14ac:dyDescent="0.3">
      <c r="B20" t="s">
        <v>176</v>
      </c>
      <c r="C20" t="str">
        <f>foreverdreaming!C22</f>
        <v>01x14 - Crimson Casanova</v>
      </c>
      <c r="D20" t="s">
        <v>842</v>
      </c>
      <c r="E20" s="18" t="s">
        <v>838</v>
      </c>
    </row>
    <row r="21" spans="2:5" x14ac:dyDescent="0.3">
      <c r="B21" t="s">
        <v>176</v>
      </c>
      <c r="C21" t="str">
        <f>foreverdreaming!C23</f>
        <v>01x15 - Scarlett Fever</v>
      </c>
      <c r="D21" t="s">
        <v>842</v>
      </c>
      <c r="E21" s="18" t="s">
        <v>838</v>
      </c>
    </row>
    <row r="22" spans="2:5" x14ac:dyDescent="0.3">
      <c r="B22" t="s">
        <v>176</v>
      </c>
      <c r="C22" t="str">
        <f>foreverdreaming!C24</f>
        <v>01x16 - Bloodshot</v>
      </c>
      <c r="D22" t="s">
        <v>842</v>
      </c>
      <c r="E22" s="18" t="s">
        <v>838</v>
      </c>
    </row>
    <row r="23" spans="2:5" x14ac:dyDescent="0.3">
      <c r="B23" t="s">
        <v>176</v>
      </c>
      <c r="C23" t="str">
        <f>foreverdreaming!C25</f>
        <v>01x17 - Carnelian Inc.</v>
      </c>
      <c r="D23" t="s">
        <v>842</v>
      </c>
      <c r="E23" s="18" t="s">
        <v>838</v>
      </c>
    </row>
    <row r="24" spans="2:5" x14ac:dyDescent="0.3">
      <c r="B24" t="s">
        <v>176</v>
      </c>
      <c r="C24" t="str">
        <f>foreverdreaming!C26</f>
        <v>01x18 - Russet Potatoes</v>
      </c>
      <c r="D24" t="s">
        <v>842</v>
      </c>
      <c r="E24" s="18" t="s">
        <v>838</v>
      </c>
    </row>
    <row r="25" spans="2:5" x14ac:dyDescent="0.3">
      <c r="B25" t="s">
        <v>176</v>
      </c>
      <c r="C25" t="str">
        <f>foreverdreaming!C27</f>
        <v>01x19 - A Dozen Red Roses</v>
      </c>
      <c r="D25" t="s">
        <v>842</v>
      </c>
      <c r="E25" s="18" t="s">
        <v>838</v>
      </c>
    </row>
    <row r="26" spans="2:5" x14ac:dyDescent="0.3">
      <c r="B26" t="s">
        <v>176</v>
      </c>
      <c r="C26" t="str">
        <f>foreverdreaming!C28</f>
        <v>01x20 - Red Sauce</v>
      </c>
      <c r="D26" t="s">
        <v>842</v>
      </c>
      <c r="E26" s="18" t="s">
        <v>838</v>
      </c>
    </row>
    <row r="27" spans="2:5" x14ac:dyDescent="0.3">
      <c r="B27" t="s">
        <v>176</v>
      </c>
      <c r="C27" t="str">
        <f>foreverdreaming!C29</f>
        <v>01x21 - Miss Red</v>
      </c>
      <c r="D27" t="s">
        <v>842</v>
      </c>
      <c r="E27" s="18" t="s">
        <v>838</v>
      </c>
    </row>
    <row r="28" spans="2:5" x14ac:dyDescent="0.3">
      <c r="B28" t="s">
        <v>176</v>
      </c>
      <c r="C28" t="str">
        <f>foreverdreaming!C30</f>
        <v>01x22 - Blood Brothers</v>
      </c>
      <c r="D28" t="s">
        <v>842</v>
      </c>
      <c r="E28" s="18" t="s">
        <v>838</v>
      </c>
    </row>
    <row r="29" spans="2:5" x14ac:dyDescent="0.3">
      <c r="B29" t="s">
        <v>176</v>
      </c>
      <c r="C29" t="str">
        <f>foreverdreaming!C31</f>
        <v>01x23 - Red John's Footsteps</v>
      </c>
      <c r="D29" t="s">
        <v>842</v>
      </c>
    </row>
    <row r="30" spans="2:5" x14ac:dyDescent="0.3">
      <c r="B30" t="s">
        <v>176</v>
      </c>
      <c r="C30" t="str">
        <f>foreverdreaming!C32</f>
        <v>02x01 - Redemption</v>
      </c>
      <c r="D30" t="s">
        <v>842</v>
      </c>
    </row>
    <row r="31" spans="2:5" x14ac:dyDescent="0.3">
      <c r="B31" t="s">
        <v>176</v>
      </c>
      <c r="C31" t="str">
        <f>foreverdreaming!C33</f>
        <v>02x02 - The Scarlet Letter</v>
      </c>
      <c r="D31" t="s">
        <v>842</v>
      </c>
    </row>
    <row r="32" spans="2:5" x14ac:dyDescent="0.3">
      <c r="B32" t="s">
        <v>176</v>
      </c>
      <c r="C32" t="str">
        <f>foreverdreaming!C34</f>
        <v>02x03 - Red Badge</v>
      </c>
      <c r="D32" t="s">
        <v>842</v>
      </c>
    </row>
    <row r="33" spans="2:4" x14ac:dyDescent="0.3">
      <c r="B33" t="s">
        <v>176</v>
      </c>
      <c r="C33" t="str">
        <f>foreverdreaming!C35</f>
        <v>02x04 - Red Menace</v>
      </c>
      <c r="D33" t="s">
        <v>842</v>
      </c>
    </row>
    <row r="34" spans="2:4" x14ac:dyDescent="0.3">
      <c r="B34" t="s">
        <v>176</v>
      </c>
      <c r="C34" t="str">
        <f>foreverdreaming!C36</f>
        <v>02x05 - Red Scare</v>
      </c>
      <c r="D34" t="s">
        <v>842</v>
      </c>
    </row>
    <row r="35" spans="2:4" x14ac:dyDescent="0.3">
      <c r="B35" t="s">
        <v>176</v>
      </c>
      <c r="C35" t="str">
        <f>foreverdreaming!C37</f>
        <v>02x06 - Black Gold and Red Blood</v>
      </c>
      <c r="D35" t="s">
        <v>842</v>
      </c>
    </row>
    <row r="36" spans="2:4" x14ac:dyDescent="0.3">
      <c r="B36" t="s">
        <v>176</v>
      </c>
      <c r="C36" t="str">
        <f>foreverdreaming!C38</f>
        <v>02x07 - Red Bulls</v>
      </c>
      <c r="D36" t="s">
        <v>842</v>
      </c>
    </row>
    <row r="37" spans="2:4" x14ac:dyDescent="0.3">
      <c r="B37" t="s">
        <v>176</v>
      </c>
      <c r="C37" t="str">
        <f>foreverdreaming!C39</f>
        <v>02x08 - His Red Right Hand</v>
      </c>
      <c r="D37" t="s">
        <v>842</v>
      </c>
    </row>
    <row r="38" spans="2:4" x14ac:dyDescent="0.3">
      <c r="B38" t="s">
        <v>176</v>
      </c>
      <c r="C38" t="str">
        <f>foreverdreaming!C40</f>
        <v>02x09 - A Price Above Rubies</v>
      </c>
      <c r="D38" t="s">
        <v>842</v>
      </c>
    </row>
    <row r="39" spans="2:4" x14ac:dyDescent="0.3">
      <c r="B39" t="s">
        <v>176</v>
      </c>
      <c r="C39" t="str">
        <f>foreverdreaming!C41</f>
        <v>02x10 - Throwing Fire</v>
      </c>
      <c r="D39" t="s">
        <v>842</v>
      </c>
    </row>
    <row r="40" spans="2:4" x14ac:dyDescent="0.3">
      <c r="B40" t="s">
        <v>176</v>
      </c>
      <c r="C40" t="str">
        <f>foreverdreaming!C42</f>
        <v>02x11 - Rose-Colored Glasses</v>
      </c>
      <c r="D40" t="s">
        <v>842</v>
      </c>
    </row>
    <row r="41" spans="2:4" x14ac:dyDescent="0.3">
      <c r="B41" t="s">
        <v>176</v>
      </c>
      <c r="C41" t="str">
        <f>foreverdreaming!C43</f>
        <v>02x12 - Bleeding Heart</v>
      </c>
      <c r="D41" t="s">
        <v>842</v>
      </c>
    </row>
    <row r="42" spans="2:4" x14ac:dyDescent="0.3">
      <c r="B42" t="s">
        <v>176</v>
      </c>
      <c r="C42" t="str">
        <f>foreverdreaming!C44</f>
        <v>02x13 - Redline</v>
      </c>
      <c r="D42" t="s">
        <v>842</v>
      </c>
    </row>
    <row r="43" spans="2:4" x14ac:dyDescent="0.3">
      <c r="B43" t="s">
        <v>176</v>
      </c>
      <c r="C43" t="str">
        <f>foreverdreaming!C45</f>
        <v>02x14 - Blood In, Blood Out</v>
      </c>
      <c r="D43" t="s">
        <v>842</v>
      </c>
    </row>
    <row r="44" spans="2:4" x14ac:dyDescent="0.3">
      <c r="B44" t="s">
        <v>176</v>
      </c>
      <c r="C44" t="str">
        <f>foreverdreaming!C46</f>
        <v>02x15 - Red Herring</v>
      </c>
      <c r="D44" t="s">
        <v>842</v>
      </c>
    </row>
    <row r="45" spans="2:4" x14ac:dyDescent="0.3">
      <c r="B45" t="s">
        <v>176</v>
      </c>
      <c r="C45" t="str">
        <f>foreverdreaming!C47</f>
        <v>02x16 - Code Red</v>
      </c>
      <c r="D45" t="s">
        <v>842</v>
      </c>
    </row>
    <row r="46" spans="2:4" x14ac:dyDescent="0.3">
      <c r="B46" t="s">
        <v>176</v>
      </c>
      <c r="C46" t="str">
        <f>foreverdreaming!C48</f>
        <v>02x17 - The Red Box</v>
      </c>
      <c r="D46" t="s">
        <v>842</v>
      </c>
    </row>
    <row r="47" spans="2:4" x14ac:dyDescent="0.3">
      <c r="B47" t="s">
        <v>176</v>
      </c>
      <c r="C47" t="str">
        <f>foreverdreaming!C49</f>
        <v>02x18 - Aingavite Baa</v>
      </c>
      <c r="D47" t="s">
        <v>842</v>
      </c>
    </row>
    <row r="48" spans="2:4" x14ac:dyDescent="0.3">
      <c r="B48" t="s">
        <v>176</v>
      </c>
      <c r="C48" t="str">
        <f>foreverdreaming!C50</f>
        <v>02x19 - Blood Money</v>
      </c>
      <c r="D48" t="s">
        <v>842</v>
      </c>
    </row>
    <row r="49" spans="2:5" x14ac:dyDescent="0.3">
      <c r="B49" t="s">
        <v>176</v>
      </c>
      <c r="C49" t="str">
        <f>foreverdreaming!C51</f>
        <v>02x20 - Red All Over</v>
      </c>
      <c r="D49" t="s">
        <v>842</v>
      </c>
    </row>
    <row r="50" spans="2:5" x14ac:dyDescent="0.3">
      <c r="B50" t="s">
        <v>176</v>
      </c>
      <c r="C50" t="str">
        <f>foreverdreaming!C52</f>
        <v>02x21 - 18-5-4</v>
      </c>
      <c r="D50" t="s">
        <v>842</v>
      </c>
    </row>
    <row r="51" spans="2:5" x14ac:dyDescent="0.3">
      <c r="B51" t="s">
        <v>176</v>
      </c>
      <c r="C51" t="str">
        <f>foreverdreaming!C53</f>
        <v>02x22 - Red Letter</v>
      </c>
      <c r="D51" t="s">
        <v>842</v>
      </c>
    </row>
    <row r="52" spans="2:5" x14ac:dyDescent="0.3">
      <c r="B52" t="s">
        <v>176</v>
      </c>
      <c r="C52" t="str">
        <f>foreverdreaming!C54</f>
        <v>02x23 - Red Sky in the Morning</v>
      </c>
      <c r="D52" t="s">
        <v>842</v>
      </c>
    </row>
    <row r="53" spans="2:5" x14ac:dyDescent="0.3">
      <c r="B53" t="s">
        <v>176</v>
      </c>
      <c r="C53" t="str">
        <f>foreverdreaming!C55</f>
        <v>03x01 - Red Sky at Night</v>
      </c>
      <c r="D53" t="s">
        <v>842</v>
      </c>
    </row>
    <row r="54" spans="2:5" x14ac:dyDescent="0.3">
      <c r="B54" t="s">
        <v>176</v>
      </c>
      <c r="C54" t="str">
        <f>foreverdreaming!C56</f>
        <v>03x02 - Cackle-Bladder Blood</v>
      </c>
      <c r="D54" t="s">
        <v>842</v>
      </c>
    </row>
    <row r="55" spans="2:5" x14ac:dyDescent="0.3">
      <c r="B55" t="s">
        <v>176</v>
      </c>
      <c r="C55" t="str">
        <f>foreverdreaming!C57</f>
        <v>03x03 - The Blood on His Hands</v>
      </c>
      <c r="D55" t="s">
        <v>842</v>
      </c>
    </row>
    <row r="56" spans="2:5" x14ac:dyDescent="0.3">
      <c r="B56" t="s">
        <v>176</v>
      </c>
      <c r="C56" t="str">
        <f>foreverdreaming!C58</f>
        <v>03x04 - Red Carpet Treatment</v>
      </c>
      <c r="D56" t="s">
        <v>842</v>
      </c>
    </row>
    <row r="57" spans="2:5" x14ac:dyDescent="0.3">
      <c r="B57" t="s">
        <v>176</v>
      </c>
      <c r="C57" t="str">
        <f>foreverdreaming!C59</f>
        <v>03x05 - The Red Ponies</v>
      </c>
      <c r="D57" t="s">
        <v>842</v>
      </c>
    </row>
    <row r="58" spans="2:5" x14ac:dyDescent="0.3">
      <c r="B58" t="s">
        <v>176</v>
      </c>
      <c r="C58" t="str">
        <f>foreverdreaming!C60</f>
        <v>03x06 - Pink Chanel Suit</v>
      </c>
      <c r="D58" t="s">
        <v>842</v>
      </c>
    </row>
    <row r="59" spans="2:5" x14ac:dyDescent="0.3">
      <c r="B59" t="s">
        <v>176</v>
      </c>
      <c r="C59" t="str">
        <f>foreverdreaming!C61</f>
        <v>03x07 - Red Hot</v>
      </c>
      <c r="D59" t="s">
        <v>842</v>
      </c>
    </row>
    <row r="60" spans="2:5" x14ac:dyDescent="0.3">
      <c r="B60" t="s">
        <v>176</v>
      </c>
      <c r="C60" t="str">
        <f>foreverdreaming!C62</f>
        <v>03x08 - Ball of Fire</v>
      </c>
      <c r="D60" t="s">
        <v>842</v>
      </c>
    </row>
    <row r="61" spans="2:5" x14ac:dyDescent="0.3">
      <c r="B61" t="s">
        <v>176</v>
      </c>
      <c r="C61" t="str">
        <f>foreverdreaming!C63</f>
        <v>03x09 - Red Moon</v>
      </c>
      <c r="D61" t="s">
        <v>842</v>
      </c>
    </row>
    <row r="62" spans="2:5" x14ac:dyDescent="0.3">
      <c r="B62" t="s">
        <v>176</v>
      </c>
      <c r="C62" t="str">
        <f>foreverdreaming!C64</f>
        <v>03x10 - Jolly Red Elf</v>
      </c>
      <c r="D62" t="s">
        <v>842</v>
      </c>
    </row>
    <row r="63" spans="2:5" x14ac:dyDescent="0.3">
      <c r="B63" t="s">
        <v>176</v>
      </c>
      <c r="C63" t="str">
        <f>foreverdreaming!C65</f>
        <v>03x11 - Bloodsport</v>
      </c>
      <c r="D63" t="s">
        <v>842</v>
      </c>
      <c r="E63" s="18" t="s">
        <v>838</v>
      </c>
    </row>
    <row r="64" spans="2:5" x14ac:dyDescent="0.3">
      <c r="B64" t="s">
        <v>176</v>
      </c>
      <c r="C64" t="str">
        <f>foreverdreaming!C66</f>
        <v>03x12 - Bloodhounds</v>
      </c>
      <c r="D64" t="s">
        <v>842</v>
      </c>
    </row>
    <row r="65" spans="2:5" x14ac:dyDescent="0.3">
      <c r="B65" t="s">
        <v>176</v>
      </c>
      <c r="C65" t="str">
        <f>foreverdreaming!C67</f>
        <v>03x13 - Red Alert</v>
      </c>
      <c r="D65" t="s">
        <v>842</v>
      </c>
    </row>
    <row r="66" spans="2:5" x14ac:dyDescent="0.3">
      <c r="B66" t="s">
        <v>176</v>
      </c>
      <c r="C66" t="str">
        <f>foreverdreaming!C68</f>
        <v>03x14 - Blood For Blood</v>
      </c>
      <c r="D66" t="s">
        <v>842</v>
      </c>
    </row>
    <row r="67" spans="2:5" x14ac:dyDescent="0.3">
      <c r="B67" t="s">
        <v>176</v>
      </c>
      <c r="C67" t="str">
        <f>foreverdreaming!C69</f>
        <v>03x15 - Red Gold</v>
      </c>
      <c r="D67" t="s">
        <v>842</v>
      </c>
      <c r="E67" s="18" t="s">
        <v>837</v>
      </c>
    </row>
    <row r="68" spans="2:5" x14ac:dyDescent="0.3">
      <c r="B68" t="s">
        <v>176</v>
      </c>
      <c r="C68" t="str">
        <f>foreverdreaming!C70</f>
        <v>03x16 - Red Queen</v>
      </c>
      <c r="D68" t="s">
        <v>842</v>
      </c>
    </row>
    <row r="69" spans="2:5" x14ac:dyDescent="0.3">
      <c r="B69" t="s">
        <v>176</v>
      </c>
      <c r="C69" t="str">
        <f>foreverdreaming!C71</f>
        <v>03x17 - Bloodstream</v>
      </c>
      <c r="D69" t="s">
        <v>842</v>
      </c>
    </row>
    <row r="70" spans="2:5" x14ac:dyDescent="0.3">
      <c r="B70" t="s">
        <v>176</v>
      </c>
      <c r="C70" t="str">
        <f>foreverdreaming!C72</f>
        <v>03x18 - The Red Mile</v>
      </c>
      <c r="D70" t="s">
        <v>842</v>
      </c>
    </row>
    <row r="71" spans="2:5" x14ac:dyDescent="0.3">
      <c r="B71" t="s">
        <v>176</v>
      </c>
      <c r="C71" t="str">
        <f>foreverdreaming!C73</f>
        <v>03x19 - Every Rose Has Its Thorn</v>
      </c>
      <c r="D71" t="s">
        <v>842</v>
      </c>
    </row>
    <row r="72" spans="2:5" x14ac:dyDescent="0.3">
      <c r="B72" t="s">
        <v>176</v>
      </c>
      <c r="C72" t="str">
        <f>foreverdreaming!C74</f>
        <v>03x20 - Redacted</v>
      </c>
      <c r="D72" t="s">
        <v>842</v>
      </c>
    </row>
    <row r="73" spans="2:5" x14ac:dyDescent="0.3">
      <c r="B73" t="s">
        <v>176</v>
      </c>
      <c r="C73" t="str">
        <f>foreverdreaming!C75</f>
        <v>03x21 - Like A Redheaded Stepchild</v>
      </c>
      <c r="D73" t="s">
        <v>842</v>
      </c>
    </row>
    <row r="74" spans="2:5" x14ac:dyDescent="0.3">
      <c r="B74" t="s">
        <v>176</v>
      </c>
      <c r="C74" t="str">
        <f>foreverdreaming!C76</f>
        <v>03x22 - Rhapsody in Red</v>
      </c>
      <c r="D74" t="s">
        <v>842</v>
      </c>
    </row>
    <row r="75" spans="2:5" x14ac:dyDescent="0.3">
      <c r="B75" t="s">
        <v>176</v>
      </c>
      <c r="C75" t="str">
        <f>foreverdreaming!C77</f>
        <v>03x23 - 03x24 - Strawberries &amp; Cream (2-part)</v>
      </c>
      <c r="D75" t="s">
        <v>842</v>
      </c>
    </row>
    <row r="76" spans="2:5" x14ac:dyDescent="0.3">
      <c r="B76" t="s">
        <v>176</v>
      </c>
      <c r="C76" t="str">
        <f>foreverdreaming!C78</f>
        <v>04x01 - Scarlet Ribbons</v>
      </c>
      <c r="D76" t="s">
        <v>842</v>
      </c>
    </row>
    <row r="77" spans="2:5" x14ac:dyDescent="0.3">
      <c r="B77" t="s">
        <v>176</v>
      </c>
      <c r="C77" t="str">
        <f>foreverdreaming!C79</f>
        <v>04x02 - Little Red Book</v>
      </c>
      <c r="D77" t="s">
        <v>842</v>
      </c>
    </row>
    <row r="78" spans="2:5" x14ac:dyDescent="0.3">
      <c r="B78" t="s">
        <v>176</v>
      </c>
      <c r="C78" t="str">
        <f>foreverdreaming!C80</f>
        <v>04x03 - Pretty Red Balloon</v>
      </c>
      <c r="D78" t="s">
        <v>842</v>
      </c>
    </row>
    <row r="79" spans="2:5" x14ac:dyDescent="0.3">
      <c r="B79" t="s">
        <v>176</v>
      </c>
      <c r="C79" t="str">
        <f>foreverdreaming!C81</f>
        <v>04x04 - Ring Around the Rosie</v>
      </c>
      <c r="D79" t="s">
        <v>842</v>
      </c>
    </row>
    <row r="80" spans="2:5" x14ac:dyDescent="0.3">
      <c r="B80" t="s">
        <v>176</v>
      </c>
      <c r="C80" t="str">
        <f>foreverdreaming!C82</f>
        <v>04x05 - Blood and Sand</v>
      </c>
      <c r="D80" t="s">
        <v>842</v>
      </c>
    </row>
    <row r="81" spans="2:4" x14ac:dyDescent="0.3">
      <c r="B81" t="s">
        <v>176</v>
      </c>
      <c r="C81" t="str">
        <f>foreverdreaming!C83</f>
        <v>04x06 - Where in the World is Carmine O'Brien</v>
      </c>
      <c r="D81" t="s">
        <v>842</v>
      </c>
    </row>
    <row r="82" spans="2:4" x14ac:dyDescent="0.3">
      <c r="B82" t="s">
        <v>176</v>
      </c>
      <c r="C82" t="str">
        <f>foreverdreaming!C84</f>
        <v>04x07 - Blinking Red Light</v>
      </c>
      <c r="D82" t="s">
        <v>842</v>
      </c>
    </row>
    <row r="83" spans="2:4" x14ac:dyDescent="0.3">
      <c r="B83" t="s">
        <v>176</v>
      </c>
      <c r="C83" t="str">
        <f>foreverdreaming!C85</f>
        <v>04x08 - Pink Tops</v>
      </c>
      <c r="D83" t="s">
        <v>842</v>
      </c>
    </row>
    <row r="84" spans="2:4" x14ac:dyDescent="0.3">
      <c r="B84" t="s">
        <v>176</v>
      </c>
      <c r="C84" t="str">
        <f>foreverdreaming!C86</f>
        <v>04x09 - The Redshirt</v>
      </c>
      <c r="D84" t="s">
        <v>842</v>
      </c>
    </row>
    <row r="85" spans="2:4" x14ac:dyDescent="0.3">
      <c r="B85" t="s">
        <v>176</v>
      </c>
      <c r="C85" t="str">
        <f>foreverdreaming!C87</f>
        <v>04x10 - Fugue in Red</v>
      </c>
      <c r="D85" t="s">
        <v>842</v>
      </c>
    </row>
    <row r="86" spans="2:4" x14ac:dyDescent="0.3">
      <c r="B86" t="s">
        <v>176</v>
      </c>
      <c r="C86" t="str">
        <f>foreverdreaming!C88</f>
        <v>04x11 - Always Bet on Red</v>
      </c>
      <c r="D86" t="s">
        <v>842</v>
      </c>
    </row>
    <row r="87" spans="2:4" x14ac:dyDescent="0.3">
      <c r="B87" t="s">
        <v>176</v>
      </c>
      <c r="C87" t="str">
        <f>foreverdreaming!C89</f>
        <v>04x12 - My Bloody Valentine</v>
      </c>
      <c r="D87" t="s">
        <v>842</v>
      </c>
    </row>
    <row r="88" spans="2:4" x14ac:dyDescent="0.3">
      <c r="B88" t="s">
        <v>176</v>
      </c>
      <c r="C88" t="str">
        <f>foreverdreaming!C90</f>
        <v>04x13 - Red Is The New Black</v>
      </c>
      <c r="D88" t="s">
        <v>842</v>
      </c>
    </row>
    <row r="89" spans="2:4" x14ac:dyDescent="0.3">
      <c r="B89" t="s">
        <v>176</v>
      </c>
      <c r="C89" t="str">
        <f>foreverdreaming!C91</f>
        <v>04x14 - At First Blush</v>
      </c>
      <c r="D89" t="s">
        <v>842</v>
      </c>
    </row>
    <row r="90" spans="2:4" x14ac:dyDescent="0.3">
      <c r="B90" t="s">
        <v>176</v>
      </c>
      <c r="C90" t="str">
        <f>foreverdreaming!C92</f>
        <v>04x15 - War of the Roses</v>
      </c>
      <c r="D90" t="s">
        <v>842</v>
      </c>
    </row>
    <row r="91" spans="2:4" x14ac:dyDescent="0.3">
      <c r="B91" t="s">
        <v>176</v>
      </c>
      <c r="C91" t="str">
        <f>foreverdreaming!C93</f>
        <v>04x16 - His Thoughts Were Red Thoughts</v>
      </c>
      <c r="D91" t="s">
        <v>842</v>
      </c>
    </row>
    <row r="92" spans="2:4" x14ac:dyDescent="0.3">
      <c r="B92" t="s">
        <v>176</v>
      </c>
      <c r="C92" t="str">
        <f>foreverdreaming!C94</f>
        <v>04x17 - Cheap Burgundy</v>
      </c>
      <c r="D92" t="s">
        <v>842</v>
      </c>
    </row>
    <row r="93" spans="2:4" x14ac:dyDescent="0.3">
      <c r="B93" t="s">
        <v>176</v>
      </c>
      <c r="C93" t="str">
        <f>foreverdreaming!C95</f>
        <v>04x18 - Ruddy Cheeks</v>
      </c>
      <c r="D93" t="s">
        <v>842</v>
      </c>
    </row>
    <row r="94" spans="2:4" x14ac:dyDescent="0.3">
      <c r="B94" t="s">
        <v>176</v>
      </c>
      <c r="C94" t="str">
        <f>foreverdreaming!C96</f>
        <v>04x19 - Pink Champagne on Ice</v>
      </c>
      <c r="D94" t="s">
        <v>842</v>
      </c>
    </row>
    <row r="95" spans="2:4" x14ac:dyDescent="0.3">
      <c r="B95" t="s">
        <v>176</v>
      </c>
      <c r="C95" t="str">
        <f>foreverdreaming!C97</f>
        <v>04x20 - Something's Rotten in Redmund</v>
      </c>
      <c r="D95" t="s">
        <v>842</v>
      </c>
    </row>
    <row r="96" spans="2:4" x14ac:dyDescent="0.3">
      <c r="B96" t="s">
        <v>176</v>
      </c>
      <c r="C96" t="str">
        <f>foreverdreaming!C98</f>
        <v>04x21 - Ruby Slippers</v>
      </c>
      <c r="D96" t="s">
        <v>842</v>
      </c>
    </row>
    <row r="97" spans="2:5" x14ac:dyDescent="0.3">
      <c r="B97" t="s">
        <v>176</v>
      </c>
      <c r="C97" t="str">
        <f>foreverdreaming!C99</f>
        <v>04x22 - So Long, and Thanks for All the Red Snapper</v>
      </c>
      <c r="D97" t="s">
        <v>842</v>
      </c>
    </row>
    <row r="98" spans="2:5" x14ac:dyDescent="0.3">
      <c r="B98" t="s">
        <v>176</v>
      </c>
      <c r="C98" t="str">
        <f>foreverdreaming!C100</f>
        <v>04x23 - Red Rover, Red Rover</v>
      </c>
      <c r="D98" t="s">
        <v>842</v>
      </c>
    </row>
    <row r="99" spans="2:5" x14ac:dyDescent="0.3">
      <c r="B99" t="s">
        <v>176</v>
      </c>
      <c r="C99" t="str">
        <f>foreverdreaming!C101</f>
        <v>04x24 - The Crimson Hat</v>
      </c>
      <c r="D99" t="s">
        <v>842</v>
      </c>
    </row>
    <row r="100" spans="2:5" x14ac:dyDescent="0.3">
      <c r="B100" t="s">
        <v>176</v>
      </c>
      <c r="C100" t="str">
        <f>foreverdreaming!C102</f>
        <v>05x01 - The Red Glass Bead</v>
      </c>
      <c r="D100" t="s">
        <v>842</v>
      </c>
      <c r="E100" s="18" t="s">
        <v>838</v>
      </c>
    </row>
    <row r="101" spans="2:5" x14ac:dyDescent="0.3">
      <c r="B101" t="s">
        <v>176</v>
      </c>
      <c r="C101" t="str">
        <f>foreverdreaming!C103</f>
        <v>05x02 - Devil's Cherry</v>
      </c>
      <c r="D101" t="s">
        <v>842</v>
      </c>
      <c r="E101" s="18" t="s">
        <v>838</v>
      </c>
    </row>
    <row r="102" spans="2:5" x14ac:dyDescent="0.3">
      <c r="B102" t="s">
        <v>176</v>
      </c>
      <c r="C102" t="str">
        <f>foreverdreaming!C104</f>
        <v>05x03 - Not One Red Cent</v>
      </c>
      <c r="D102" t="s">
        <v>842</v>
      </c>
      <c r="E102" s="18" t="s">
        <v>838</v>
      </c>
    </row>
    <row r="103" spans="2:5" x14ac:dyDescent="0.3">
      <c r="B103" t="s">
        <v>176</v>
      </c>
      <c r="C103" t="str">
        <f>foreverdreaming!C105</f>
        <v>05x04 - Blood Feud</v>
      </c>
      <c r="D103" t="s">
        <v>842</v>
      </c>
      <c r="E103" s="18" t="s">
        <v>838</v>
      </c>
    </row>
    <row r="104" spans="2:5" x14ac:dyDescent="0.3">
      <c r="B104" t="s">
        <v>176</v>
      </c>
      <c r="C104" t="str">
        <f>foreverdreaming!C106</f>
        <v>05x05 - Red Dawn</v>
      </c>
      <c r="D104" t="s">
        <v>842</v>
      </c>
      <c r="E104" s="18" t="s">
        <v>838</v>
      </c>
    </row>
    <row r="105" spans="2:5" x14ac:dyDescent="0.3">
      <c r="B105" t="s">
        <v>176</v>
      </c>
      <c r="C105" t="str">
        <f>foreverdreaming!C107</f>
        <v>05x06 - Cherry Picked</v>
      </c>
      <c r="D105" t="s">
        <v>842</v>
      </c>
      <c r="E105" s="18" t="s">
        <v>838</v>
      </c>
    </row>
    <row r="106" spans="2:5" x14ac:dyDescent="0.3">
      <c r="B106" t="s">
        <v>176</v>
      </c>
      <c r="C106" t="str">
        <f>foreverdreaming!C108</f>
        <v>05x07 - If It Bleeds, It Leads</v>
      </c>
      <c r="D106" t="s">
        <v>842</v>
      </c>
      <c r="E106" s="18" t="s">
        <v>838</v>
      </c>
    </row>
    <row r="107" spans="2:5" x14ac:dyDescent="0.3">
      <c r="B107" t="s">
        <v>176</v>
      </c>
      <c r="C107" t="str">
        <f>foreverdreaming!C109</f>
        <v>05x08 - Red Sails in the Sunset</v>
      </c>
      <c r="D107" t="s">
        <v>842</v>
      </c>
      <c r="E107" s="18" t="s">
        <v>838</v>
      </c>
    </row>
    <row r="108" spans="2:5" x14ac:dyDescent="0.3">
      <c r="B108" t="s">
        <v>176</v>
      </c>
      <c r="C108" t="str">
        <f>foreverdreaming!C110</f>
        <v>05x09 - Black Cherry</v>
      </c>
      <c r="D108" t="s">
        <v>842</v>
      </c>
      <c r="E108" s="18" t="s">
        <v>838</v>
      </c>
    </row>
    <row r="109" spans="2:5" x14ac:dyDescent="0.3">
      <c r="B109" t="s">
        <v>176</v>
      </c>
      <c r="C109" t="str">
        <f>foreverdreaming!C111</f>
        <v>05x10 - Panama Red</v>
      </c>
      <c r="D109" t="s">
        <v>842</v>
      </c>
      <c r="E109" s="18" t="s">
        <v>838</v>
      </c>
    </row>
    <row r="110" spans="2:5" x14ac:dyDescent="0.3">
      <c r="B110" t="s">
        <v>176</v>
      </c>
      <c r="C110" t="str">
        <f>foreverdreaming!C112</f>
        <v>05x11 - Days of Wine &amp; Roses</v>
      </c>
      <c r="D110" t="s">
        <v>842</v>
      </c>
      <c r="E110" s="18" t="s">
        <v>838</v>
      </c>
    </row>
    <row r="111" spans="2:5" x14ac:dyDescent="0.3">
      <c r="B111" t="s">
        <v>176</v>
      </c>
      <c r="C111" t="str">
        <f>foreverdreaming!C113</f>
        <v>05x12 - Little Red Corvette</v>
      </c>
      <c r="D111" t="s">
        <v>842</v>
      </c>
      <c r="E111" s="18" t="s">
        <v>838</v>
      </c>
    </row>
    <row r="112" spans="2:5" x14ac:dyDescent="0.3">
      <c r="B112" t="s">
        <v>176</v>
      </c>
      <c r="C112" t="str">
        <f>foreverdreaming!C114</f>
        <v>05x13 - The Red Barn</v>
      </c>
      <c r="D112" t="s">
        <v>842</v>
      </c>
      <c r="E112" s="18" t="s">
        <v>838</v>
      </c>
    </row>
    <row r="113" spans="2:5" x14ac:dyDescent="0.3">
      <c r="B113" t="s">
        <v>176</v>
      </c>
      <c r="C113" t="str">
        <f>foreverdreaming!C115</f>
        <v>05x14 - Red in Tooth and Claw</v>
      </c>
      <c r="D113" t="s">
        <v>842</v>
      </c>
      <c r="E113" s="18" t="s">
        <v>838</v>
      </c>
    </row>
    <row r="114" spans="2:5" x14ac:dyDescent="0.3">
      <c r="B114" t="s">
        <v>176</v>
      </c>
      <c r="C114" t="str">
        <f>foreverdreaming!C116</f>
        <v>05x15 - Red Lacquer Nail Polish</v>
      </c>
      <c r="D114" t="s">
        <v>842</v>
      </c>
      <c r="E114" s="18" t="s">
        <v>838</v>
      </c>
    </row>
    <row r="115" spans="2:5" x14ac:dyDescent="0.3">
      <c r="B115" t="s">
        <v>176</v>
      </c>
      <c r="C115" t="str">
        <f>foreverdreaming!C117</f>
        <v>05x16 - There Will Be Blood</v>
      </c>
      <c r="D115" t="s">
        <v>842</v>
      </c>
      <c r="E115" s="18" t="s">
        <v>838</v>
      </c>
    </row>
    <row r="116" spans="2:5" x14ac:dyDescent="0.3">
      <c r="B116" t="s">
        <v>176</v>
      </c>
      <c r="C116" t="str">
        <f>foreverdreaming!C118</f>
        <v>05x17 - Red, White And Blue</v>
      </c>
      <c r="D116" t="s">
        <v>842</v>
      </c>
      <c r="E116" s="18" t="s">
        <v>838</v>
      </c>
    </row>
    <row r="117" spans="2:5" x14ac:dyDescent="0.3">
      <c r="B117" t="s">
        <v>176</v>
      </c>
      <c r="C117" t="str">
        <f>foreverdreaming!C119</f>
        <v>05x18 - Behind the Red Curtain</v>
      </c>
      <c r="D117" t="s">
        <v>842</v>
      </c>
      <c r="E117" s="18" t="s">
        <v>838</v>
      </c>
    </row>
    <row r="118" spans="2:5" x14ac:dyDescent="0.3">
      <c r="B118" t="s">
        <v>176</v>
      </c>
      <c r="C118" t="str">
        <f>foreverdreaming!C120</f>
        <v>05x19 - Red Letter Day</v>
      </c>
      <c r="D118" t="s">
        <v>842</v>
      </c>
      <c r="E118" s="18" t="s">
        <v>838</v>
      </c>
    </row>
    <row r="119" spans="2:5" x14ac:dyDescent="0.3">
      <c r="B119" t="s">
        <v>176</v>
      </c>
      <c r="C119" t="str">
        <f>foreverdreaming!C121</f>
        <v>05x20 - Red Velvet Cupcakes</v>
      </c>
      <c r="D119" t="s">
        <v>842</v>
      </c>
      <c r="E119" s="18" t="s">
        <v>838</v>
      </c>
    </row>
    <row r="120" spans="2:5" x14ac:dyDescent="0.3">
      <c r="B120" t="s">
        <v>176</v>
      </c>
      <c r="C120" t="str">
        <f>foreverdreaming!C122</f>
        <v>05x21 - Red and Itchy</v>
      </c>
      <c r="D120" t="s">
        <v>842</v>
      </c>
      <c r="E120" s="18" t="s">
        <v>838</v>
      </c>
    </row>
    <row r="121" spans="2:5" x14ac:dyDescent="0.3">
      <c r="B121" t="s">
        <v>176</v>
      </c>
      <c r="C121" t="str">
        <f>foreverdreaming!C123</f>
        <v>05x22 - Red John's Rules</v>
      </c>
      <c r="D121" t="s">
        <v>842</v>
      </c>
      <c r="E121" s="18" t="s">
        <v>838</v>
      </c>
    </row>
    <row r="122" spans="2:5" x14ac:dyDescent="0.3">
      <c r="B122" t="s">
        <v>176</v>
      </c>
      <c r="C122" t="str">
        <f>foreverdreaming!C124</f>
        <v>06x01 - The Desert Rose</v>
      </c>
      <c r="D122" t="s">
        <v>842</v>
      </c>
    </row>
    <row r="123" spans="2:5" x14ac:dyDescent="0.3">
      <c r="B123" t="s">
        <v>176</v>
      </c>
      <c r="C123" t="str">
        <f>foreverdreaming!C125</f>
        <v>06x02 - Black-Winged Red Bird</v>
      </c>
      <c r="D123" t="s">
        <v>842</v>
      </c>
    </row>
    <row r="124" spans="2:5" x14ac:dyDescent="0.3">
      <c r="B124" t="s">
        <v>176</v>
      </c>
      <c r="C124" t="str">
        <f>foreverdreaming!C126</f>
        <v>06x03 - Wedding In Red</v>
      </c>
      <c r="D124" t="s">
        <v>842</v>
      </c>
    </row>
    <row r="125" spans="2:5" x14ac:dyDescent="0.3">
      <c r="B125" t="s">
        <v>176</v>
      </c>
      <c r="C125" t="str">
        <f>foreverdreaming!C127</f>
        <v>06x04 - Red Listed</v>
      </c>
      <c r="D125" t="s">
        <v>842</v>
      </c>
    </row>
    <row r="126" spans="2:5" x14ac:dyDescent="0.3">
      <c r="B126" t="s">
        <v>176</v>
      </c>
      <c r="C126" t="str">
        <f>foreverdreaming!C128</f>
        <v>06x05 - The Red Tattoo</v>
      </c>
      <c r="D126" t="s">
        <v>842</v>
      </c>
    </row>
    <row r="127" spans="2:5" x14ac:dyDescent="0.3">
      <c r="B127" t="s">
        <v>176</v>
      </c>
      <c r="C127" t="str">
        <f>foreverdreaming!C129</f>
        <v>06x06 - Fire and Brimstone</v>
      </c>
      <c r="D127" t="s">
        <v>842</v>
      </c>
    </row>
    <row r="128" spans="2:5" x14ac:dyDescent="0.3">
      <c r="B128" t="s">
        <v>176</v>
      </c>
      <c r="C128" t="str">
        <f>foreverdreaming!C130</f>
        <v>06x07 - The Great Red Dragon</v>
      </c>
      <c r="D128" t="s">
        <v>842</v>
      </c>
    </row>
    <row r="129" spans="2:5" x14ac:dyDescent="0.3">
      <c r="B129" t="s">
        <v>176</v>
      </c>
      <c r="C129" t="str">
        <f>foreverdreaming!C131</f>
        <v>06x08 - Red John</v>
      </c>
      <c r="D129" t="s">
        <v>842</v>
      </c>
    </row>
    <row r="130" spans="2:5" x14ac:dyDescent="0.3">
      <c r="B130" t="s">
        <v>176</v>
      </c>
      <c r="C130" t="str">
        <f>foreverdreaming!C132</f>
        <v>06x09 - My Blue Heaven</v>
      </c>
      <c r="D130" t="s">
        <v>842</v>
      </c>
    </row>
    <row r="131" spans="2:5" x14ac:dyDescent="0.3">
      <c r="B131" t="s">
        <v>176</v>
      </c>
      <c r="C131" t="str">
        <f>foreverdreaming!C133</f>
        <v>06x10 - Green Thumb</v>
      </c>
      <c r="D131" t="s">
        <v>842</v>
      </c>
    </row>
    <row r="132" spans="2:5" x14ac:dyDescent="0.3">
      <c r="B132" t="s">
        <v>176</v>
      </c>
      <c r="C132" t="str">
        <f>foreverdreaming!C134</f>
        <v>06x11 - White Lines</v>
      </c>
      <c r="D132" t="s">
        <v>842</v>
      </c>
    </row>
    <row r="133" spans="2:5" x14ac:dyDescent="0.3">
      <c r="B133" t="s">
        <v>176</v>
      </c>
      <c r="C133" t="str">
        <f>foreverdreaming!C135</f>
        <v>06x12 - Golden Hammer</v>
      </c>
      <c r="D133" t="s">
        <v>842</v>
      </c>
    </row>
    <row r="134" spans="2:5" x14ac:dyDescent="0.3">
      <c r="B134" t="s">
        <v>176</v>
      </c>
      <c r="C134" t="str">
        <f>foreverdreaming!C136</f>
        <v>06x13 - Black Helicopters</v>
      </c>
      <c r="D134" t="s">
        <v>842</v>
      </c>
    </row>
    <row r="135" spans="2:5" x14ac:dyDescent="0.3">
      <c r="B135" t="s">
        <v>176</v>
      </c>
      <c r="C135" t="str">
        <f>foreverdreaming!C137</f>
        <v>06x14 - Grey Water</v>
      </c>
      <c r="D135" t="s">
        <v>842</v>
      </c>
    </row>
    <row r="136" spans="2:5" x14ac:dyDescent="0.3">
      <c r="B136" t="s">
        <v>176</v>
      </c>
      <c r="C136" t="str">
        <f>foreverdreaming!C138</f>
        <v>06x15 - White As The Driven Snow</v>
      </c>
      <c r="D136" t="s">
        <v>842</v>
      </c>
    </row>
    <row r="137" spans="2:5" x14ac:dyDescent="0.3">
      <c r="B137" t="s">
        <v>176</v>
      </c>
      <c r="C137" t="str">
        <f>foreverdreaming!C139</f>
        <v>06x16 - Violets</v>
      </c>
      <c r="D137" t="s">
        <v>842</v>
      </c>
    </row>
    <row r="138" spans="2:5" x14ac:dyDescent="0.3">
      <c r="B138" t="s">
        <v>176</v>
      </c>
      <c r="C138" t="str">
        <f>foreverdreaming!C140</f>
        <v>06x17 - Silver Wings of Time</v>
      </c>
      <c r="D138" t="s">
        <v>842</v>
      </c>
    </row>
    <row r="139" spans="2:5" x14ac:dyDescent="0.3">
      <c r="B139" t="s">
        <v>176</v>
      </c>
      <c r="C139" t="str">
        <f>foreverdreaming!C141</f>
        <v>06x18 - Forest Green</v>
      </c>
      <c r="D139" t="s">
        <v>842</v>
      </c>
    </row>
    <row r="140" spans="2:5" x14ac:dyDescent="0.3">
      <c r="B140" t="s">
        <v>176</v>
      </c>
      <c r="C140" t="str">
        <f>foreverdreaming!C142</f>
        <v>06x19 - Brown Eyed Girls</v>
      </c>
      <c r="D140" t="s">
        <v>842</v>
      </c>
    </row>
    <row r="141" spans="2:5" x14ac:dyDescent="0.3">
      <c r="B141" t="s">
        <v>176</v>
      </c>
      <c r="C141" t="str">
        <f>foreverdreaming!C143</f>
        <v>06x20 - Il Tavolo Bianco</v>
      </c>
      <c r="D141" t="s">
        <v>842</v>
      </c>
    </row>
    <row r="142" spans="2:5" x14ac:dyDescent="0.3">
      <c r="B142" t="s">
        <v>176</v>
      </c>
      <c r="C142" t="str">
        <f>foreverdreaming!C144</f>
        <v>06x21 - Black Hearts</v>
      </c>
      <c r="D142" t="s">
        <v>842</v>
      </c>
    </row>
    <row r="143" spans="2:5" x14ac:dyDescent="0.3">
      <c r="B143" t="s">
        <v>176</v>
      </c>
      <c r="C143" t="str">
        <f>foreverdreaming!C145</f>
        <v>06x22 - Blue Bird</v>
      </c>
      <c r="D143" t="s">
        <v>842</v>
      </c>
    </row>
    <row r="144" spans="2:5" x14ac:dyDescent="0.3">
      <c r="B144" t="s">
        <v>176</v>
      </c>
      <c r="C144" t="str">
        <f>foreverdreaming!C146</f>
        <v>07x01 - Nothing But Blue Skies</v>
      </c>
      <c r="D144" t="s">
        <v>842</v>
      </c>
      <c r="E144" s="18" t="s">
        <v>838</v>
      </c>
    </row>
    <row r="145" spans="2:5" x14ac:dyDescent="0.3">
      <c r="B145" t="s">
        <v>176</v>
      </c>
      <c r="C145" t="str">
        <f>foreverdreaming!C147</f>
        <v>07x02 - The Greybar Hotel</v>
      </c>
      <c r="D145" t="s">
        <v>842</v>
      </c>
      <c r="E145" s="18" t="s">
        <v>838</v>
      </c>
    </row>
    <row r="146" spans="2:5" x14ac:dyDescent="0.3">
      <c r="B146" t="s">
        <v>176</v>
      </c>
      <c r="C146" t="str">
        <f>foreverdreaming!C148</f>
        <v>07x03 - Orange Blossom Ice Cream</v>
      </c>
      <c r="D146" t="s">
        <v>842</v>
      </c>
      <c r="E146" s="18" t="s">
        <v>838</v>
      </c>
    </row>
    <row r="147" spans="2:5" x14ac:dyDescent="0.3">
      <c r="B147" t="s">
        <v>176</v>
      </c>
      <c r="C147" t="str">
        <f>foreverdreaming!C149</f>
        <v>07x04 - Black Market</v>
      </c>
      <c r="D147" t="s">
        <v>842</v>
      </c>
      <c r="E147" s="18" t="s">
        <v>838</v>
      </c>
    </row>
    <row r="148" spans="2:5" x14ac:dyDescent="0.3">
      <c r="B148" t="s">
        <v>176</v>
      </c>
      <c r="C148" t="str">
        <f>foreverdreaming!C150</f>
        <v>07x05 - The Silver Briefcase</v>
      </c>
      <c r="D148" t="s">
        <v>842</v>
      </c>
    </row>
    <row r="149" spans="2:5" x14ac:dyDescent="0.3">
      <c r="B149" t="s">
        <v>176</v>
      </c>
      <c r="C149" t="str">
        <f>foreverdreaming!C151</f>
        <v>07x06 - Green Light</v>
      </c>
      <c r="D149" t="s">
        <v>842</v>
      </c>
    </row>
    <row r="150" spans="2:5" x14ac:dyDescent="0.3">
      <c r="B150" t="s">
        <v>176</v>
      </c>
      <c r="C150" t="str">
        <f>foreverdreaming!C152</f>
        <v>07x07 - Little Yellow House</v>
      </c>
      <c r="D150" t="s">
        <v>842</v>
      </c>
    </row>
    <row r="151" spans="2:5" x14ac:dyDescent="0.3">
      <c r="B151" t="s">
        <v>176</v>
      </c>
      <c r="C151" t="str">
        <f>foreverdreaming!C153</f>
        <v>07x08 - The Whites of His Eyes</v>
      </c>
      <c r="D151" t="s">
        <v>842</v>
      </c>
    </row>
    <row r="152" spans="2:5" x14ac:dyDescent="0.3">
      <c r="B152" t="s">
        <v>176</v>
      </c>
      <c r="C152" t="str">
        <f>foreverdreaming!C154</f>
        <v>07x09 - Copper Bullet</v>
      </c>
      <c r="D152" t="s">
        <v>842</v>
      </c>
    </row>
    <row r="153" spans="2:5" x14ac:dyDescent="0.3">
      <c r="B153" t="s">
        <v>176</v>
      </c>
      <c r="C153" t="str">
        <f>foreverdreaming!C155</f>
        <v>07x10 - Nothing Gold Can Stay</v>
      </c>
      <c r="D153" t="s">
        <v>842</v>
      </c>
    </row>
    <row r="154" spans="2:5" x14ac:dyDescent="0.3">
      <c r="B154" t="s">
        <v>176</v>
      </c>
      <c r="C154" t="str">
        <f>foreverdreaming!C156</f>
        <v>07x11 - Byzantium</v>
      </c>
      <c r="D154" t="s">
        <v>842</v>
      </c>
    </row>
    <row r="155" spans="2:5" x14ac:dyDescent="0.3">
      <c r="B155" t="s">
        <v>176</v>
      </c>
      <c r="C155" t="str">
        <f>foreverdreaming!C157</f>
        <v>07x12 - Brown Shag Carpet</v>
      </c>
      <c r="D155" t="s">
        <v>842</v>
      </c>
    </row>
    <row r="156" spans="2:5" x14ac:dyDescent="0.3">
      <c r="B156" t="s">
        <v>176</v>
      </c>
      <c r="C156" t="str">
        <f>foreverdreaming!C158</f>
        <v>07x13 - White Orchids</v>
      </c>
      <c r="D156" t="s">
        <v>842</v>
      </c>
      <c r="E156" s="18" t="s">
        <v>837</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6B6BC-1D82-4A94-B622-C64C6C06817B}">
  <sheetPr codeName="Sheet1"/>
  <dimension ref="B1:K158"/>
  <sheetViews>
    <sheetView tabSelected="1" zoomScale="70" zoomScaleNormal="70" workbookViewId="0">
      <pane xSplit="3" ySplit="8" topLeftCell="D153" activePane="bottomRight" state="frozen"/>
      <selection pane="topRight" activeCell="D1" sqref="D1"/>
      <selection pane="bottomLeft" activeCell="A7" sqref="A7"/>
      <selection pane="bottomRight" activeCell="E163" sqref="E163"/>
    </sheetView>
  </sheetViews>
  <sheetFormatPr defaultRowHeight="16.5" x14ac:dyDescent="0.3"/>
  <cols>
    <col min="3" max="3" width="45.125" customWidth="1"/>
    <col min="4" max="4" width="3.75" customWidth="1"/>
    <col min="5" max="5" width="47" customWidth="1"/>
    <col min="6" max="6" width="1.375" customWidth="1"/>
    <col min="7" max="7" width="62.25" customWidth="1"/>
    <col min="8" max="8" width="67.75" style="6" customWidth="1"/>
    <col min="9" max="9" width="28.25" style="6" customWidth="1"/>
    <col min="10" max="10" width="52.375" customWidth="1"/>
    <col min="11" max="11" width="35" customWidth="1"/>
  </cols>
  <sheetData>
    <row r="1" spans="2:11" x14ac:dyDescent="0.3">
      <c r="C1" s="1" t="s">
        <v>324</v>
      </c>
      <c r="D1" s="1"/>
    </row>
    <row r="2" spans="2:11" x14ac:dyDescent="0.3">
      <c r="C2" s="1"/>
      <c r="D2" s="1"/>
    </row>
    <row r="3" spans="2:11" ht="33" customHeight="1" x14ac:dyDescent="0.3">
      <c r="B3" s="23" t="s">
        <v>852</v>
      </c>
      <c r="C3" s="23"/>
      <c r="D3" s="21"/>
      <c r="E3" s="21"/>
      <c r="F3" s="21"/>
    </row>
    <row r="4" spans="2:11" x14ac:dyDescent="0.3">
      <c r="C4" s="1"/>
      <c r="D4" s="1"/>
    </row>
    <row r="5" spans="2:11" ht="146.25" customHeight="1" x14ac:dyDescent="0.3">
      <c r="B5" s="23" t="s">
        <v>846</v>
      </c>
      <c r="C5" s="23"/>
      <c r="D5" s="23"/>
      <c r="E5" s="23"/>
      <c r="F5" s="21"/>
    </row>
    <row r="7" spans="2:11" x14ac:dyDescent="0.3">
      <c r="I7" s="6" t="s">
        <v>853</v>
      </c>
    </row>
    <row r="8" spans="2:11" ht="17.25" thickBot="1" x14ac:dyDescent="0.35">
      <c r="C8" s="11" t="s">
        <v>0</v>
      </c>
      <c r="D8" s="10"/>
      <c r="E8" s="4"/>
      <c r="F8" s="4"/>
    </row>
    <row r="9" spans="2:11" ht="33.75" thickBot="1" x14ac:dyDescent="0.35">
      <c r="B9" t="s">
        <v>176</v>
      </c>
      <c r="C9" s="2" t="s">
        <v>52</v>
      </c>
      <c r="D9" s="5" t="s">
        <v>634</v>
      </c>
      <c r="E9" s="20" t="s">
        <v>845</v>
      </c>
      <c r="F9" s="5" t="s">
        <v>634</v>
      </c>
      <c r="G9" s="1" t="s">
        <v>844</v>
      </c>
      <c r="H9" s="6" t="str">
        <f>subslikescript!D14</f>
        <v>A double murder seems to be the work of a notorious serial killer named Red John, but CBI consultant Patrick Jane thinks it's the work of a copycat.</v>
      </c>
      <c r="I9" s="6" t="s">
        <v>847</v>
      </c>
      <c r="J9" s="5" t="s">
        <v>640</v>
      </c>
      <c r="K9" t="str">
        <f t="shared" ref="K9:K72" si="0">C9</f>
        <v>01x01 - Pilot</v>
      </c>
    </row>
    <row r="10" spans="2:11" ht="33.75" thickBot="1" x14ac:dyDescent="0.35">
      <c r="B10" t="s">
        <v>176</v>
      </c>
      <c r="C10" s="2" t="s">
        <v>635</v>
      </c>
      <c r="D10" s="5" t="s">
        <v>634</v>
      </c>
      <c r="E10" s="1" t="s">
        <v>848</v>
      </c>
      <c r="F10" s="5" t="s">
        <v>634</v>
      </c>
      <c r="G10" s="1" t="s">
        <v>324</v>
      </c>
      <c r="H10" s="6" t="str">
        <f>subslikescript!D15</f>
        <v>The body of Melanie O'Keefe is found at a Napa Valley vineyard. Teresa believes that the murder is the result of an argument between lovers.</v>
      </c>
      <c r="I10" s="6" t="s">
        <v>847</v>
      </c>
      <c r="K10" t="str">
        <f t="shared" si="0"/>
        <v>01x02 - Red Hair and Silver Tape</v>
      </c>
    </row>
    <row r="11" spans="2:11" ht="132.75" thickBot="1" x14ac:dyDescent="0.35">
      <c r="B11" t="s">
        <v>176</v>
      </c>
      <c r="C11" s="2" t="s">
        <v>53</v>
      </c>
      <c r="D11" s="5" t="s">
        <v>634</v>
      </c>
      <c r="E11" s="1" t="s">
        <v>849</v>
      </c>
      <c r="F11" s="5" t="s">
        <v>634</v>
      </c>
      <c r="G11" t="s">
        <v>177</v>
      </c>
      <c r="H11" s="6" t="str">
        <f>subslikescript!D16</f>
        <v>Christine 'Chris' Tanner (15) body washes up on the Santa Monica beach, found drowned in ditch water, with a surf board head-wound. Dad Jack Tanner, a construction worker whose wife died in a truck crash, claims the decent surfer crowd turned her away from drugs, but Philip 'Flipper' Handler has an assault record. Her old friend Darlene said she also saw an old creep. Jane helps the CBI investigate surfers and Danny's father's construction firm, both with discrete other activities. They find a worker's corps and links, Patrick uses hypnosis his way and taps into a web of lies he then sees through.</v>
      </c>
      <c r="I11" s="6" t="s">
        <v>847</v>
      </c>
      <c r="K11" t="str">
        <f t="shared" si="0"/>
        <v>01x03 - Red Tide</v>
      </c>
    </row>
    <row r="12" spans="2:11" ht="132.75" thickBot="1" x14ac:dyDescent="0.35">
      <c r="B12" t="s">
        <v>176</v>
      </c>
      <c r="C12" s="2" t="s">
        <v>54</v>
      </c>
      <c r="D12" s="5" t="s">
        <v>634</v>
      </c>
      <c r="E12" s="1" t="s">
        <v>850</v>
      </c>
      <c r="F12" s="5" t="s">
        <v>634</v>
      </c>
      <c r="G12" t="s">
        <v>178</v>
      </c>
      <c r="H12" s="6" t="str">
        <f>subslikescript!D17</f>
        <v>San Francisco financier Jason Sands' wife Jennifer and pre-teen daughter Julie reported him missing. Jane finds him murdered in his safe room, tortured for his banking access code. Jen confides in Jane that family lawyer Michael Bennett found Jason's investment firm was about to go bust and he liquidated all assets, to run. Investments trace to a yacht, which he was going to get away on with Julie and his Armenian mistress, Adrianna Jonovic. She accuses Dieter Webb and his partner Carter, whose money he laundered, they accuse her. Then another crime occurs.</v>
      </c>
      <c r="I12" s="6" t="s">
        <v>847</v>
      </c>
      <c r="K12" t="str">
        <f t="shared" si="0"/>
        <v>01x04 - Ladies in Red</v>
      </c>
    </row>
    <row r="13" spans="2:11" ht="83.25" thickBot="1" x14ac:dyDescent="0.35">
      <c r="B13" t="s">
        <v>176</v>
      </c>
      <c r="C13" s="2" t="s">
        <v>55</v>
      </c>
      <c r="D13" s="5" t="s">
        <v>634</v>
      </c>
      <c r="E13" s="1" t="s">
        <v>851</v>
      </c>
      <c r="F13" s="5" t="s">
        <v>634</v>
      </c>
      <c r="G13" t="s">
        <v>179</v>
      </c>
      <c r="H13" s="6" t="str">
        <f>subslikescript!D18</f>
        <v>A female is found dead under a truck and it turns out that her best friend, Nicole, is found holding the murder weapon with no memory of what took place. Jane believes that Nicole is innocent and forces her to deal with the blocked memories to help identify the real killer. That is, of course, if Nicole is actually innocent.</v>
      </c>
      <c r="I13" s="6" t="s">
        <v>847</v>
      </c>
      <c r="K13" t="str">
        <f t="shared" si="0"/>
        <v>01x05 - Redwood</v>
      </c>
    </row>
    <row r="14" spans="2:11" ht="99.75" thickBot="1" x14ac:dyDescent="0.35">
      <c r="B14" t="s">
        <v>176</v>
      </c>
      <c r="C14" s="2" t="s">
        <v>56</v>
      </c>
      <c r="D14" s="5" t="s">
        <v>634</v>
      </c>
      <c r="E14" s="20" t="s">
        <v>854</v>
      </c>
      <c r="F14" s="5" t="s">
        <v>634</v>
      </c>
      <c r="G14" t="s">
        <v>180</v>
      </c>
      <c r="H14" s="6" t="str">
        <f>subslikescript!D19</f>
        <v>The right hand of the Calida casino's boss, James Meier, is found just on the Californian side of Nevada's border, marked '43' like the mob did to thieves. Patrick promptly proves he can win by memorizing cards, and spots the cheating dealer, Alexandra, and her accomplice. He helps CBI find and disentangles her. The Meier family's dirty links with several suspects, from the manager to whale Cal Trask, then sets his trap.</v>
      </c>
      <c r="I14" s="6" t="s">
        <v>847</v>
      </c>
      <c r="K14" t="str">
        <f t="shared" si="0"/>
        <v>01x06 - Red Handed</v>
      </c>
    </row>
    <row r="15" spans="2:11" ht="116.25" thickBot="1" x14ac:dyDescent="0.35">
      <c r="B15" t="s">
        <v>176</v>
      </c>
      <c r="C15" s="2" t="s">
        <v>57</v>
      </c>
      <c r="D15" s="5" t="s">
        <v>634</v>
      </c>
      <c r="E15" s="1" t="s">
        <v>855</v>
      </c>
      <c r="F15" s="5" t="s">
        <v>634</v>
      </c>
      <c r="G15" t="s">
        <v>181</v>
      </c>
      <c r="H15" s="6" t="str">
        <f>subslikescript!D20</f>
        <v>Wealthy widow Rosemary Tennant is found dead in the gutter outside the 'temple' of her 'psychic guide' Kristina Frye, a despicable fraud in Jane's eyes. Rosemary lived with her children Clara and Travis Tennant, a troubled teenager missing for 10 days, and philander photographer Jeremy Hale. She was about to change her will, presumably disinheriting Travis 'to shake him up', but in favor of which outsider? Patrick dissects all relationships and sets a double-bottomed trap.</v>
      </c>
      <c r="I15" s="6" t="s">
        <v>847</v>
      </c>
      <c r="K15" t="str">
        <f t="shared" si="0"/>
        <v>01x07 - Seeing Red</v>
      </c>
    </row>
    <row r="16" spans="2:11" ht="66.75" thickBot="1" x14ac:dyDescent="0.35">
      <c r="B16" t="s">
        <v>176</v>
      </c>
      <c r="C16" s="2" t="s">
        <v>58</v>
      </c>
      <c r="D16" s="5" t="s">
        <v>634</v>
      </c>
      <c r="E16" s="20" t="s">
        <v>858</v>
      </c>
      <c r="F16" s="5" t="s">
        <v>634</v>
      </c>
      <c r="G16" t="s">
        <v>182</v>
      </c>
      <c r="H16" s="6" t="str">
        <f>subslikescript!D21</f>
        <v>Street dealer Joseph 'Joe' Purcell and Patrice Matigan, indispensable witnesses against drug lord Rick Carris, are found slashed by uniformed Davis city cop Sam Blakely. His dad dale and Steve Preciado are the local detectives on the Carris case. CBI investigates several possible personal connections.</v>
      </c>
      <c r="I16" s="6" t="s">
        <v>847</v>
      </c>
      <c r="K16" t="str">
        <f t="shared" si="0"/>
        <v>01x08 - The Thin Red Line</v>
      </c>
    </row>
    <row r="17" spans="2:11" ht="33.75" thickBot="1" x14ac:dyDescent="0.35">
      <c r="B17" t="s">
        <v>176</v>
      </c>
      <c r="C17" s="2" t="s">
        <v>59</v>
      </c>
      <c r="D17" s="5" t="s">
        <v>634</v>
      </c>
      <c r="E17" s="20" t="s">
        <v>859</v>
      </c>
      <c r="F17" s="5" t="s">
        <v>634</v>
      </c>
      <c r="G17" t="s">
        <v>183</v>
      </c>
      <c r="H17" s="6" t="str">
        <f>subslikescript!D22</f>
        <v>CBI uncovers three arson cases, all of which involve men in the same real estate business, and who also served in the same National Guard unit.</v>
      </c>
      <c r="I17" s="6" t="s">
        <v>847</v>
      </c>
      <c r="K17" t="str">
        <f t="shared" si="0"/>
        <v>01x09 - Flame Red</v>
      </c>
    </row>
    <row r="18" spans="2:11" ht="116.25" thickBot="1" x14ac:dyDescent="0.35">
      <c r="B18" t="s">
        <v>176</v>
      </c>
      <c r="C18" s="2" t="s">
        <v>60</v>
      </c>
      <c r="D18" s="5" t="s">
        <v>634</v>
      </c>
      <c r="E18" s="20" t="s">
        <v>860</v>
      </c>
      <c r="F18" s="5" t="s">
        <v>634</v>
      </c>
      <c r="G18" t="s">
        <v>184</v>
      </c>
      <c r="H18" s="6" t="str">
        <f>subslikescript!D23</f>
        <v>At Leyland State Universitye's prestigious, lucrative Stutzer Institute's annual neurological symposium, cosmonaut Alex Nelson dies after drinking water poisoned with hydrogen cyanide. Patrick pushes Lisbon to take the case when he hears his former psychiatrist, Alex's ex and still research partner, reported the case and is a suspect. The CBI also investigates Alex's present wife Emily, research assistant Kerry Sheehan, animal rights extremists and the Stutzer project for moral mind re-calibration by electric current.</v>
      </c>
      <c r="I18" s="6" t="s">
        <v>847</v>
      </c>
      <c r="K18" t="str">
        <f t="shared" si="0"/>
        <v>01x10 - Red Brick and Ivy</v>
      </c>
    </row>
    <row r="19" spans="2:11" ht="132.75" thickBot="1" x14ac:dyDescent="0.35">
      <c r="B19" t="s">
        <v>176</v>
      </c>
      <c r="C19" s="2" t="s">
        <v>61</v>
      </c>
      <c r="D19" s="5" t="s">
        <v>634</v>
      </c>
      <c r="E19" s="20" t="s">
        <v>861</v>
      </c>
      <c r="F19" s="5" t="s">
        <v>634</v>
      </c>
      <c r="G19" t="s">
        <v>185</v>
      </c>
      <c r="H19" s="6" t="str">
        <f>subslikescript!D24</f>
        <v>Jared Renfrew has lost the last appeal against his conviction for the rape and murder of Undine Kopecki, the daughter of his family estate's housekeeper. Jared promises to deliver Red John to Patrick if he gets him out by proving his innocence. Jane accepts, but has to resign and the whole CBI team risks suspension to help him. Jared's brother and business 'heir', Gardner Renfrew, opposes their efforts. Red John meanwhile has infiltrated the CBI computer network and seems to stay one move ahead, however brilliantly Patrick advances.</v>
      </c>
      <c r="I19" s="6" t="s">
        <v>847</v>
      </c>
      <c r="K19" t="str">
        <f t="shared" si="0"/>
        <v>01x11 - Red John's Friends</v>
      </c>
    </row>
    <row r="20" spans="2:11" ht="116.25" thickBot="1" x14ac:dyDescent="0.35">
      <c r="B20" t="s">
        <v>176</v>
      </c>
      <c r="C20" s="2" t="s">
        <v>62</v>
      </c>
      <c r="D20" s="5" t="s">
        <v>634</v>
      </c>
      <c r="E20" s="20" t="s">
        <v>862</v>
      </c>
      <c r="F20" s="5" t="s">
        <v>634</v>
      </c>
      <c r="G20" t="s">
        <v>186</v>
      </c>
      <c r="H20" s="6" t="str">
        <f>subslikescript!D25</f>
        <v>Patrick discovers missing football talent Cody Ellis' body in a wood, the victim of a black magic sacrifice. This points to local self-declared Wiccan witch, Tamzin Dove, who put a death spell on him for allegedly torturing her cat. Other murder leads are Cody's fist fights in the team and with school coach Dieter, who has a history of inappropriate corporal punishments, but claims Cody was 'mad'. Outstaged kid-brother Brad Elkins leads Patrick to more secrets.</v>
      </c>
      <c r="I20" s="6" t="s">
        <v>847</v>
      </c>
      <c r="K20" t="str">
        <f t="shared" si="0"/>
        <v>01x12 - Red Rum</v>
      </c>
    </row>
    <row r="21" spans="2:11" ht="50.25" thickBot="1" x14ac:dyDescent="0.35">
      <c r="B21" t="s">
        <v>176</v>
      </c>
      <c r="C21" s="2" t="s">
        <v>63</v>
      </c>
      <c r="D21" s="5" t="s">
        <v>634</v>
      </c>
      <c r="E21" s="20" t="s">
        <v>863</v>
      </c>
      <c r="F21" s="5" t="s">
        <v>634</v>
      </c>
      <c r="G21" t="s">
        <v>187</v>
      </c>
      <c r="H21" s="6" t="str">
        <f>subslikescript!D26</f>
        <v>CBI discovers that an executive's murder is tied to the theft of a valuable painting, and the investigation leads to confrontation between Patrick and a Russian mobster who wanted the painting.</v>
      </c>
      <c r="I21" s="6" t="s">
        <v>847</v>
      </c>
      <c r="K21" t="str">
        <f t="shared" si="0"/>
        <v>01x13 - Paint It Red</v>
      </c>
    </row>
    <row r="22" spans="2:11" ht="99.75" thickBot="1" x14ac:dyDescent="0.35">
      <c r="B22" t="s">
        <v>176</v>
      </c>
      <c r="C22" s="2" t="s">
        <v>64</v>
      </c>
      <c r="D22" s="5" t="s">
        <v>634</v>
      </c>
      <c r="E22" s="20" t="s">
        <v>864</v>
      </c>
      <c r="F22" s="5" t="s">
        <v>634</v>
      </c>
      <c r="G22" t="s">
        <v>188</v>
      </c>
      <c r="H22" s="6" t="str">
        <f>subslikescript!D27</f>
        <v>Keith Wolcott's pampered, ignored, and bored wife's bullet-ridden body is found dead sprawled on the bed at an exclusive resort and spa. Her lover high-tails it out of the suite. The team investigates the husband, the lover, and an interesting 'Casanova' who finds the resort spa a great playground, ripe with love-starved affluent wives. Cho is a hoot as he goes undercover at the resort spa as a Lothario.</v>
      </c>
      <c r="I22" s="6" t="s">
        <v>847</v>
      </c>
      <c r="K22" t="str">
        <f t="shared" si="0"/>
        <v>01x14 - Crimson Casanova</v>
      </c>
    </row>
    <row r="23" spans="2:11" ht="99.75" thickBot="1" x14ac:dyDescent="0.35">
      <c r="B23" t="s">
        <v>176</v>
      </c>
      <c r="C23" s="2" t="s">
        <v>65</v>
      </c>
      <c r="D23" s="5" t="s">
        <v>634</v>
      </c>
      <c r="E23" s="5"/>
      <c r="F23" s="5" t="s">
        <v>634</v>
      </c>
      <c r="G23" t="s">
        <v>189</v>
      </c>
      <c r="H23" s="6" t="str">
        <f>subslikescript!D28</f>
        <v>In developer Victor Castillo's Sacramento villa, his wife and financial manager Scarlett Marquesa falls to her death. She was chair person of the local country club, a site of female rivalry. Scarlet's jewelry business, which actually kept the family afloat, while Carlos's business suffered from financial director Asra Hadami's misdeeds, turns out a front for drug dealing. The killer strikes again. Patrick and the nine year-old son Oscar set an original trap.</v>
      </c>
      <c r="I23" s="6" t="s">
        <v>847</v>
      </c>
      <c r="K23" t="str">
        <f t="shared" si="0"/>
        <v>01x15 - Scarlett Fever</v>
      </c>
    </row>
    <row r="24" spans="2:11" ht="132.75" thickBot="1" x14ac:dyDescent="0.35">
      <c r="B24" t="s">
        <v>176</v>
      </c>
      <c r="C24" s="2" t="s">
        <v>66</v>
      </c>
      <c r="D24" s="5" t="s">
        <v>634</v>
      </c>
      <c r="E24" s="5"/>
      <c r="F24" s="5" t="s">
        <v>634</v>
      </c>
      <c r="G24" t="s">
        <v>190</v>
      </c>
      <c r="H24" s="6" t="str">
        <f>subslikescript!D29</f>
        <v>CBI gets another bomb alert, this time real, with a message 'Are you smart enough to find it?'. Jane does, but too late to save James 'Jim' Medina (44) handcuffed next to it, his front marked 'You're next'. The explosion blinds Patrick for a few days. Medina, a stockbroker, got hate-mail from ex-colleague Terrence 'Terry' Andrews (46), an ex-state bodyguard, now Hype nightclub bouncer. Jane discharges himself to take charge, brilliantly observing and manipulating. He finds a link with Medina from his scam-medium past clients. Grace's date proves problematic.</v>
      </c>
      <c r="I24" s="6" t="s">
        <v>847</v>
      </c>
      <c r="K24" t="str">
        <f t="shared" si="0"/>
        <v>01x16 - Bloodshot</v>
      </c>
    </row>
    <row r="25" spans="2:11" ht="149.25" thickBot="1" x14ac:dyDescent="0.35">
      <c r="B25" t="s">
        <v>176</v>
      </c>
      <c r="C25" s="2" t="s">
        <v>67</v>
      </c>
      <c r="D25" s="5" t="s">
        <v>634</v>
      </c>
      <c r="E25" s="5"/>
      <c r="F25" s="5" t="s">
        <v>634</v>
      </c>
      <c r="G25" t="s">
        <v>191</v>
      </c>
      <c r="H25" s="6" t="str">
        <f>subslikescript!D30</f>
        <v>On a Mojave desert spot, indicated by an anonymous note to the governor about a 'bad man', team-building skydiver David Whittaker falls to his death before the CSI team's eyes. He was human resources manager at Carnelian Prime trust, Rand Faulk's private equity fund, which makes lots of enemies by 'restructuring' companies. His parachute was sabotaged, but not individually assigned according to instructor Mike Spruell. More 'justice' is announced to the press. Faulk continues the weekend; so does the saboteur, but no longer random. Lee Skelling had motive and opportunity, but has too much to lose. Jane keeps looking and sets a trap.</v>
      </c>
      <c r="I25" s="6" t="s">
        <v>847</v>
      </c>
      <c r="K25" t="str">
        <f t="shared" si="0"/>
        <v>01x17 - Carnelian Inc.</v>
      </c>
    </row>
    <row r="26" spans="2:11" ht="66.75" thickBot="1" x14ac:dyDescent="0.35">
      <c r="B26" t="s">
        <v>176</v>
      </c>
      <c r="C26" s="2" t="s">
        <v>68</v>
      </c>
      <c r="D26" s="5" t="s">
        <v>634</v>
      </c>
      <c r="E26" s="5"/>
      <c r="F26" s="5" t="s">
        <v>634</v>
      </c>
      <c r="G26" t="s">
        <v>192</v>
      </c>
      <c r="H26" s="6" t="str">
        <f>subslikescript!D31</f>
        <v>Car salesman Carl Resnick brings CBI the body of Mary Beth Hendricks (27), thinking it's a 'sack of potatoes': resulting from a masterly hypnotic suggestion, which leads Patrick Jane and CBI to investigate a man who uses hypnosis to trick people into doing his crimes for him.</v>
      </c>
      <c r="I26" s="6" t="s">
        <v>847</v>
      </c>
      <c r="K26" t="str">
        <f t="shared" si="0"/>
        <v>01x18 - Russet Potatoes</v>
      </c>
    </row>
    <row r="27" spans="2:11" ht="99.75" thickBot="1" x14ac:dyDescent="0.35">
      <c r="B27" t="s">
        <v>176</v>
      </c>
      <c r="C27" s="2" t="s">
        <v>69</v>
      </c>
      <c r="D27" s="5" t="s">
        <v>634</v>
      </c>
      <c r="E27" s="5"/>
      <c r="F27" s="5" t="s">
        <v>634</v>
      </c>
      <c r="G27" t="s">
        <v>193</v>
      </c>
      <c r="H27" s="6" t="str">
        <f>subslikescript!D32</f>
        <v>Felix Hanson (47) was shot twice trough the chest. He had financed a movie by a controversial, near-has-been director Gabriel Fanning in Burbank's studios to make sure his wife could star in it. Her step-daughter Sydney Hanson has relapsed into drug-abuse, allegedly through her boyfriend Brandon Fulton, who is later fatally shot as a trespasser by the widow. Patrick digs into their pasts and stages a trap on the movie set.</v>
      </c>
      <c r="I27" s="6" t="s">
        <v>847</v>
      </c>
      <c r="K27" t="str">
        <f t="shared" si="0"/>
        <v>01x19 - A Dozen Red Roses</v>
      </c>
    </row>
    <row r="28" spans="2:11" ht="33.75" thickBot="1" x14ac:dyDescent="0.35">
      <c r="B28" t="s">
        <v>176</v>
      </c>
      <c r="C28" s="2" t="s">
        <v>70</v>
      </c>
      <c r="D28" s="5" t="s">
        <v>634</v>
      </c>
      <c r="E28" s="5"/>
      <c r="F28" s="5" t="s">
        <v>634</v>
      </c>
      <c r="G28" t="s">
        <v>194</v>
      </c>
      <c r="H28" s="6" t="str">
        <f>subslikescript!D33</f>
        <v>An ex-mobster in the Witness Protection Program is found executed. The mafia is the prime suspect, so Patrick socializes with its leader.</v>
      </c>
      <c r="I28" s="6" t="s">
        <v>847</v>
      </c>
      <c r="K28" t="str">
        <f t="shared" si="0"/>
        <v>01x20 - Red Sauce</v>
      </c>
    </row>
    <row r="29" spans="2:11" ht="50.25" thickBot="1" x14ac:dyDescent="0.35">
      <c r="B29" t="s">
        <v>176</v>
      </c>
      <c r="C29" s="2" t="s">
        <v>71</v>
      </c>
      <c r="D29" s="5" t="s">
        <v>634</v>
      </c>
      <c r="E29" s="5"/>
      <c r="F29" s="5" t="s">
        <v>634</v>
      </c>
      <c r="G29" t="s">
        <v>195</v>
      </c>
      <c r="H29" s="6" t="str">
        <f>subslikescript!D34</f>
        <v>While investigating the murder of a C.E.O., Patrick matches wits with a sexy con artist who was trying to get her hands on his secret stash of millions of dollars.</v>
      </c>
      <c r="I29" s="6" t="s">
        <v>847</v>
      </c>
      <c r="K29" t="str">
        <f t="shared" si="0"/>
        <v>01x21 - Miss Red</v>
      </c>
    </row>
    <row r="30" spans="2:11" ht="33.75" thickBot="1" x14ac:dyDescent="0.35">
      <c r="B30" t="s">
        <v>176</v>
      </c>
      <c r="C30" s="2" t="s">
        <v>72</v>
      </c>
      <c r="D30" s="5" t="s">
        <v>634</v>
      </c>
      <c r="E30" s="5"/>
      <c r="F30" s="5" t="s">
        <v>634</v>
      </c>
      <c r="G30" t="s">
        <v>196</v>
      </c>
      <c r="H30" s="6" t="str">
        <f>subslikescript!D35</f>
        <v>A teenage boy's murder appears to be related to a secret group he belonged to at an unorthodox school for troubled teens.</v>
      </c>
      <c r="I30" s="6" t="s">
        <v>847</v>
      </c>
      <c r="K30" t="str">
        <f t="shared" si="0"/>
        <v>01x22 - Blood Brothers</v>
      </c>
    </row>
    <row r="31" spans="2:11" ht="132.75" thickBot="1" x14ac:dyDescent="0.35">
      <c r="B31" t="s">
        <v>176</v>
      </c>
      <c r="C31" s="2" t="s">
        <v>73</v>
      </c>
      <c r="D31" s="5" t="s">
        <v>634</v>
      </c>
      <c r="E31" s="5"/>
      <c r="F31" s="5" t="s">
        <v>634</v>
      </c>
      <c r="G31" t="s">
        <v>197</v>
      </c>
      <c r="H31" s="6" t="str">
        <f>subslikescript!D36</f>
        <v>Emily Plaskett is discovered in a country town park, slashed Red John-style. Her twin sister Maya is missing. Patrick Jane assumes another challenge for him. An airplane-written, indeed taunting message traces elaborately to Roy Tagliaferro, a dead trail. Jane realizes the modified MO indicates a second culprit. Sheriff Hardy conducts the search for Maya, CSI the murder investigation. The Plasketts' brother Drake knew Em had an affair with smalltime drug supplier local Morgan Gutherie, but Jane believes his claim he was threatened anonymously himself and finds a wire.</v>
      </c>
      <c r="I31" s="6" t="s">
        <v>847</v>
      </c>
      <c r="K31" t="str">
        <f t="shared" si="0"/>
        <v>01x23 - Red John's Footsteps</v>
      </c>
    </row>
    <row r="32" spans="2:11" ht="50.25" thickBot="1" x14ac:dyDescent="0.35">
      <c r="B32" t="s">
        <v>176</v>
      </c>
      <c r="C32" s="2" t="s">
        <v>74</v>
      </c>
      <c r="D32" s="5" t="s">
        <v>634</v>
      </c>
      <c r="E32" s="20" t="s">
        <v>857</v>
      </c>
      <c r="F32" s="5" t="s">
        <v>634</v>
      </c>
      <c r="G32" t="s">
        <v>198</v>
      </c>
      <c r="H32" s="6" t="str">
        <f>subslikescript!D39</f>
        <v>In the second season premiere, Jane and Lisbon learn that the Red John case has been reassigned to a new CBI team led by the straight-shooting officer Sam Bosco (TERRY KINNEY)</v>
      </c>
      <c r="I32" s="6" t="s">
        <v>847</v>
      </c>
      <c r="K32" t="str">
        <f t="shared" si="0"/>
        <v>02x01 - Redemption</v>
      </c>
    </row>
    <row r="33" spans="2:11" ht="115.5" x14ac:dyDescent="0.3">
      <c r="B33" t="s">
        <v>176</v>
      </c>
      <c r="C33" s="3" t="s">
        <v>75</v>
      </c>
      <c r="D33" s="5" t="s">
        <v>634</v>
      </c>
      <c r="E33" s="5"/>
      <c r="F33" s="5" t="s">
        <v>634</v>
      </c>
      <c r="G33" t="s">
        <v>199</v>
      </c>
      <c r="H33" s="6" t="str">
        <f>subslikescript!D40</f>
        <v>Californian state senator Melinda Batson's recently graduated aid Kristen Marley was pushed from a Sacramento bridge, staged as a suicide. The rumor of an affair with Melinda's husband and chief of staff Elliot is denied and he has an alibi, but Jane taxes their marriage loveless. CSI concentrates on Kristen's dubious stepbrother Harlan McAdoo, who expected a false alibi from her in another crime. Patrick turns a false trail into a crucial clue. And handles Bosco's obstruction in his Red John interest.</v>
      </c>
      <c r="I33" s="6" t="s">
        <v>847</v>
      </c>
      <c r="K33" t="str">
        <f t="shared" si="0"/>
        <v>02x02 - The Scarlet Letter</v>
      </c>
    </row>
    <row r="34" spans="2:11" ht="33.75" thickBot="1" x14ac:dyDescent="0.35">
      <c r="B34" t="s">
        <v>176</v>
      </c>
      <c r="C34" s="2" t="s">
        <v>76</v>
      </c>
      <c r="D34" s="5" t="s">
        <v>634</v>
      </c>
      <c r="E34" s="5"/>
      <c r="F34" s="5" t="s">
        <v>634</v>
      </c>
      <c r="G34" t="s">
        <v>200</v>
      </c>
      <c r="H34" s="6" t="str">
        <f>subslikescript!D41</f>
        <v>A child rapist from agent Lisbon's past is shot and killed. The evidence points to Lisbon herself, but she has no recollection of the night in question.</v>
      </c>
      <c r="I34" s="6" t="s">
        <v>847</v>
      </c>
      <c r="K34" t="str">
        <f t="shared" si="0"/>
        <v>02x03 - Red Badge</v>
      </c>
    </row>
    <row r="35" spans="2:11" ht="149.25" thickBot="1" x14ac:dyDescent="0.35">
      <c r="B35" t="s">
        <v>176</v>
      </c>
      <c r="C35" s="2" t="s">
        <v>77</v>
      </c>
      <c r="D35" s="5" t="s">
        <v>634</v>
      </c>
      <c r="E35" s="5"/>
      <c r="F35" s="5" t="s">
        <v>634</v>
      </c>
      <c r="G35" t="s">
        <v>201</v>
      </c>
      <c r="H35" s="6" t="str">
        <f>subslikescript!D42</f>
        <v>Well-groomed Gordon Hodge is found by joggers, robbed and killed in the Deerfield woods. He was the Sinner Saints motor-biker gang's full-time lawyer, who masterly prevented their contraband and other crimes leading to convictions. The team finds he cheated inscrutable gang leader Vaughn McBride with his biker lover, Constance. His wife Nina Hodge knew, but chose to ignore his infidelity to avoid further embarrassment, especially their gentle adolescent son Lucas. Furthermore Felicia Gutherie, whose brother was killed by the gang, wanted revenge. Jane unravels the truth and sees to justice for as many as possible.</v>
      </c>
      <c r="I35" s="6" t="s">
        <v>847</v>
      </c>
      <c r="K35" t="str">
        <f t="shared" si="0"/>
        <v>02x04 - Red Menace</v>
      </c>
    </row>
    <row r="36" spans="2:11" ht="149.25" thickBot="1" x14ac:dyDescent="0.35">
      <c r="B36" t="s">
        <v>176</v>
      </c>
      <c r="C36" s="2" t="s">
        <v>78</v>
      </c>
      <c r="D36" s="5" t="s">
        <v>634</v>
      </c>
      <c r="E36" s="5"/>
      <c r="F36" s="5" t="s">
        <v>634</v>
      </c>
      <c r="G36" t="s">
        <v>202</v>
      </c>
      <c r="H36" s="6" t="str">
        <f>subslikescript!D43</f>
        <v>Smalltown Deputy Nick Fisher asks CBI to investigate how Alan Foster (43) was killed despite the advanced alarm in the mansion he renovated on site while his wife Lillian remained in their San Francisco home. His hand clasps a B-button, referring to Walter Beckworth, the house's builder 80 years ago, said to haunt it since he was pushed to his death from the very same window. His granddaughter Victoria Abner sold it to Foster, unable to pay her taxes, but calls him a thief. Construction site thief Jeb Haas says he saw Lillian on the murder night. Jane finds the ghost tricks. Rumor has it the house contains a treasure.</v>
      </c>
      <c r="I36" s="6" t="s">
        <v>847</v>
      </c>
      <c r="K36" t="str">
        <f t="shared" si="0"/>
        <v>02x05 - Red Scare</v>
      </c>
    </row>
    <row r="37" spans="2:11" ht="116.25" thickBot="1" x14ac:dyDescent="0.35">
      <c r="B37" t="s">
        <v>176</v>
      </c>
      <c r="C37" s="2" t="s">
        <v>79</v>
      </c>
      <c r="D37" s="5" t="s">
        <v>634</v>
      </c>
      <c r="E37" s="5"/>
      <c r="F37" s="5" t="s">
        <v>634</v>
      </c>
      <c r="G37" t="s">
        <v>203</v>
      </c>
      <c r="H37" s="6" t="str">
        <f>subslikescript!D44</f>
        <v>Countryside welder Kirby Hines (29) has been killed and dragged onto land, the disputed oil rights on which are worth millions. His widow Donna and family hide secrets. Patrick can only advise from a distance, being jailed on a charge of abusing CBI information in his search for Red John. While the team tries to get Sam Bosco to rescind the charge, Jane expertly manipulates his jail mates, and even arranges to get a suspect in the Hines case to get arrested and jailed.</v>
      </c>
      <c r="I37" s="6" t="s">
        <v>847</v>
      </c>
      <c r="K37" t="str">
        <f t="shared" si="0"/>
        <v>02x06 - Black Gold and Red Blood</v>
      </c>
    </row>
    <row r="38" spans="2:11" ht="33.75" thickBot="1" x14ac:dyDescent="0.35">
      <c r="B38" t="s">
        <v>176</v>
      </c>
      <c r="C38" s="2" t="s">
        <v>80</v>
      </c>
      <c r="D38" s="5" t="s">
        <v>634</v>
      </c>
      <c r="E38" s="5"/>
      <c r="F38" s="5" t="s">
        <v>634</v>
      </c>
      <c r="G38" t="s">
        <v>204</v>
      </c>
      <c r="H38" s="6" t="str">
        <f>subslikescript!D45</f>
        <v>Patrick and the rest of the CBI team is forced to work together with Patrick's nemesis in the office, Sam Bosco, in order to find a kidnapping victim.</v>
      </c>
      <c r="I38" s="6" t="s">
        <v>847</v>
      </c>
      <c r="K38" t="str">
        <f t="shared" si="0"/>
        <v>02x07 - Red Bulls</v>
      </c>
    </row>
    <row r="39" spans="2:11" ht="50.25" thickBot="1" x14ac:dyDescent="0.35">
      <c r="B39" t="s">
        <v>176</v>
      </c>
      <c r="C39" s="2" t="s">
        <v>81</v>
      </c>
      <c r="D39" s="5" t="s">
        <v>634</v>
      </c>
      <c r="E39" s="5"/>
      <c r="F39" s="5" t="s">
        <v>634</v>
      </c>
      <c r="G39" t="s">
        <v>205</v>
      </c>
      <c r="H39" s="6" t="str">
        <f>subslikescript!D46</f>
        <v>The CBI team is faced with a violent and shocking crime in their own office, but must work the case in spite of their alarm of who may be behind it. Meanwhile, Rigsby and Van Pelt are definitely an "item."</v>
      </c>
      <c r="I39" s="6" t="s">
        <v>847</v>
      </c>
      <c r="K39" t="str">
        <f t="shared" si="0"/>
        <v>02x08 - His Red Right Hand</v>
      </c>
    </row>
    <row r="40" spans="2:11" ht="50.25" thickBot="1" x14ac:dyDescent="0.35">
      <c r="B40" t="s">
        <v>176</v>
      </c>
      <c r="C40" s="2" t="s">
        <v>82</v>
      </c>
      <c r="D40" s="5" t="s">
        <v>634</v>
      </c>
      <c r="E40" s="5"/>
      <c r="F40" s="5" t="s">
        <v>634</v>
      </c>
      <c r="G40" t="s">
        <v>206</v>
      </c>
      <c r="H40" s="6" t="str">
        <f>subslikescript!D47</f>
        <v>The new husband of a jewelry store owner is critically injured accidentally walking in on a jewel heist. CBI soon suspects that the heist was pulled off with help from the inside--specifically one of the owner's two nephews.</v>
      </c>
      <c r="I40" s="6" t="s">
        <v>847</v>
      </c>
      <c r="K40" t="str">
        <f t="shared" si="0"/>
        <v>02x09 - A Price Above Rubies</v>
      </c>
    </row>
    <row r="41" spans="2:11" ht="50.25" thickBot="1" x14ac:dyDescent="0.35">
      <c r="B41" t="s">
        <v>176</v>
      </c>
      <c r="C41" s="2" t="s">
        <v>83</v>
      </c>
      <c r="D41" s="5" t="s">
        <v>634</v>
      </c>
      <c r="E41" s="5"/>
      <c r="F41" s="5" t="s">
        <v>634</v>
      </c>
      <c r="G41" t="s">
        <v>207</v>
      </c>
      <c r="H41" s="6" t="str">
        <f>subslikescript!D48</f>
        <v>The founder of a prestigious Baseball Academy is murdered. Jane is hit by a baseball as the investigation begins, and he recalls his teenage years as a carnival psychic.</v>
      </c>
      <c r="I41" s="6" t="s">
        <v>847</v>
      </c>
      <c r="K41" t="str">
        <f t="shared" si="0"/>
        <v>02x10 - Throwing Fire</v>
      </c>
    </row>
    <row r="42" spans="2:11" ht="99.75" thickBot="1" x14ac:dyDescent="0.35">
      <c r="B42" t="s">
        <v>176</v>
      </c>
      <c r="C42" s="2" t="s">
        <v>84</v>
      </c>
      <c r="D42" s="5" t="s">
        <v>634</v>
      </c>
      <c r="E42" s="5"/>
      <c r="F42" s="5" t="s">
        <v>634</v>
      </c>
      <c r="G42" t="s">
        <v>208</v>
      </c>
      <c r="H42" s="6" t="str">
        <f>subslikescript!D49</f>
        <v>In small town Rancho Rosa, locals spouses Selby (33) and Jana Vickers are found stabbed in their car. It's their 1995 high school class's reunion, which they never attended. Selby was a social leper since he confessed a cruel prank at Derek Logan's expense 15 years ago. And he was involved in blackmail. Patrick works out the past and abuses Rigsby's own secret to force him to help set a trap.</v>
      </c>
      <c r="I42" s="6" t="s">
        <v>847</v>
      </c>
      <c r="K42" t="str">
        <f t="shared" si="0"/>
        <v>02x11 - Rose-Colored Glasses</v>
      </c>
    </row>
    <row r="43" spans="2:11" ht="116.25" thickBot="1" x14ac:dyDescent="0.35">
      <c r="B43" t="s">
        <v>176</v>
      </c>
      <c r="C43" s="2" t="s">
        <v>85</v>
      </c>
      <c r="D43" s="5" t="s">
        <v>634</v>
      </c>
      <c r="E43" s="5"/>
      <c r="F43" s="5" t="s">
        <v>634</v>
      </c>
      <c r="G43" t="s">
        <v>209</v>
      </c>
      <c r="H43" s="6" t="str">
        <f>subslikescript!D50</f>
        <v>While Central Valley town Salter's mayor Melba Walker Shannon dug at Heaton Krupp's Granton development project's first spade, she unearthed her media liaison Martha St.Clair, stabbed to death at home. The CBI team reluctantly obliges the D.A.'s orders to cooperate with Mike Brewster's TV documentary on their work. Granton was opposed by tree huggers and Jasper's masked eco-terrorist. Yet Jasper kidnaps Jane to insists he has nothing to do with the murder, nor with a later fire bomb.</v>
      </c>
      <c r="I43" s="6" t="s">
        <v>847</v>
      </c>
      <c r="K43" t="str">
        <f t="shared" si="0"/>
        <v>02x12 - Bleeding Heart</v>
      </c>
    </row>
    <row r="44" spans="2:11" ht="66.75" thickBot="1" x14ac:dyDescent="0.35">
      <c r="B44" t="s">
        <v>176</v>
      </c>
      <c r="C44" s="2" t="s">
        <v>86</v>
      </c>
      <c r="D44" s="5" t="s">
        <v>634</v>
      </c>
      <c r="E44" s="5"/>
      <c r="F44" s="5" t="s">
        <v>634</v>
      </c>
      <c r="G44" t="s">
        <v>210</v>
      </c>
      <c r="H44" s="6" t="str">
        <f>subslikescript!D51</f>
        <v>In Marin County's Zenith car dealership, saleswoman Liselle Douglas (28) is found in a showroom car trunk. Jane soon understands the salesmen rivalry. And the lengths they went to for clients, and some of those for rare cars, while there are also some. Jane even bets with an arrogant moneybags.</v>
      </c>
      <c r="I44" s="6" t="s">
        <v>847</v>
      </c>
      <c r="K44" t="str">
        <f t="shared" si="0"/>
        <v>02x13 - Redline</v>
      </c>
    </row>
    <row r="45" spans="2:11" ht="50.25" thickBot="1" x14ac:dyDescent="0.35">
      <c r="B45" t="s">
        <v>176</v>
      </c>
      <c r="C45" s="2" t="s">
        <v>87</v>
      </c>
      <c r="D45" s="5" t="s">
        <v>634</v>
      </c>
      <c r="E45" s="5"/>
      <c r="F45" s="5" t="s">
        <v>634</v>
      </c>
      <c r="G45" t="s">
        <v>211</v>
      </c>
      <c r="H45" s="6" t="str">
        <f>subslikescript!D52</f>
        <v>When a member of Cho's former gang, the Avon Park Playboys, is found murdered, Patrick Jane insists on helping Cho with his off-the-books investigation.</v>
      </c>
      <c r="I45" s="6" t="s">
        <v>847</v>
      </c>
      <c r="K45" t="str">
        <f t="shared" si="0"/>
        <v>02x14 - Blood In, Blood Out</v>
      </c>
    </row>
    <row r="46" spans="2:11" ht="50.25" thickBot="1" x14ac:dyDescent="0.35">
      <c r="B46" t="s">
        <v>176</v>
      </c>
      <c r="C46" s="2" t="s">
        <v>88</v>
      </c>
      <c r="D46" s="5" t="s">
        <v>634</v>
      </c>
      <c r="E46" s="5"/>
      <c r="F46" s="5" t="s">
        <v>634</v>
      </c>
      <c r="G46" t="s">
        <v>212</v>
      </c>
      <c r="H46" s="6" t="str">
        <f>subslikescript!D53</f>
        <v>A chef is poisoned to death during a competition, and CBI is forced to find his killer among his competitors, his estranged wife, and his ambitious assistant.</v>
      </c>
      <c r="I46" s="6" t="s">
        <v>847</v>
      </c>
      <c r="K46" t="str">
        <f t="shared" si="0"/>
        <v>02x15 - Red Herring</v>
      </c>
    </row>
    <row r="47" spans="2:11" ht="165.75" thickBot="1" x14ac:dyDescent="0.35">
      <c r="B47" t="s">
        <v>176</v>
      </c>
      <c r="C47" s="2" t="s">
        <v>89</v>
      </c>
      <c r="D47" s="5" t="s">
        <v>634</v>
      </c>
      <c r="E47" s="5"/>
      <c r="F47" s="5" t="s">
        <v>634</v>
      </c>
      <c r="G47" t="s">
        <v>213</v>
      </c>
      <c r="H47" s="6" t="str">
        <f>subslikescript!D54</f>
        <v>Dr. Alicia Seberg calls Jane from the Zitek Biosystems lab at Los Corrados to report she's (being) murdered: someone opened a flask of airborne Cryptohansa-B, one of the biological warfare germs Zitek develops antidotes against. Alas this one needs to be taken in advance. Her husband Dr. Cliff Edmunds and further colleagues Griffin Welks, Dr. Florian Tripp and Lilith Nash also had access to it. Alicia had an affair but Cliff knew and both accepted an 'open marriage'. Jane discovers the biometric access equipment was disabled for two months and manager Price knew. Janes takes offense at CDC inspector Dean Harken's arrogant rank pulling and sets an apocalyptic trap.</v>
      </c>
      <c r="I47" s="6" t="s">
        <v>847</v>
      </c>
      <c r="K47" t="str">
        <f t="shared" si="0"/>
        <v>02x16 - Code Red</v>
      </c>
    </row>
    <row r="48" spans="2:11" ht="50.25" thickBot="1" x14ac:dyDescent="0.35">
      <c r="B48" t="s">
        <v>176</v>
      </c>
      <c r="C48" s="2" t="s">
        <v>90</v>
      </c>
      <c r="D48" s="5" t="s">
        <v>634</v>
      </c>
      <c r="E48" s="5"/>
      <c r="F48" s="5" t="s">
        <v>634</v>
      </c>
      <c r="G48" t="s">
        <v>214</v>
      </c>
      <c r="H48" s="6" t="str">
        <f>subslikescript!D55</f>
        <v>While the team investigates the murder of an English tutor who stole a valuable artifact from a British museum, the new boss comes in and lays down the law.</v>
      </c>
      <c r="I48" s="6" t="s">
        <v>847</v>
      </c>
      <c r="K48" t="str">
        <f t="shared" si="0"/>
        <v>02x17 - The Red Box</v>
      </c>
    </row>
    <row r="49" spans="2:11" ht="132.75" thickBot="1" x14ac:dyDescent="0.35">
      <c r="B49" t="s">
        <v>176</v>
      </c>
      <c r="C49" s="2" t="s">
        <v>91</v>
      </c>
      <c r="D49" s="5" t="s">
        <v>634</v>
      </c>
      <c r="E49" s="5"/>
      <c r="F49" s="5" t="s">
        <v>634</v>
      </c>
      <c r="G49" t="s">
        <v>215</v>
      </c>
      <c r="H49" s="6" t="str">
        <f>subslikescript!D56</f>
        <v>During Cho and Van Pelt's drug joint stake-out, a mildly shot-wounded girl missing a shoe and her memory stumbles onto them. Her tracks trace to a barn with the bloody corpses of hikers couple Michel and Janine Langham, shot up close, presumably accidental witnesses, and tween Shoshone Indian Leonard Railton from Storm River Reservation, an ex-con, shot from far like Jane Doe. He was in the same marijuana growing gang as park ranger Tisdale and his baby suffered from poisoning. Rigsby and van pelt are ordered to decide whether to split up our volunteer one of them to be reassigned.</v>
      </c>
      <c r="I49" s="6" t="s">
        <v>847</v>
      </c>
      <c r="K49" t="str">
        <f t="shared" si="0"/>
        <v>02x18 - Aingavite Baa</v>
      </c>
    </row>
    <row r="50" spans="2:11" ht="149.25" thickBot="1" x14ac:dyDescent="0.35">
      <c r="B50" t="s">
        <v>176</v>
      </c>
      <c r="C50" s="2" t="s">
        <v>92</v>
      </c>
      <c r="D50" s="5" t="s">
        <v>634</v>
      </c>
      <c r="E50" s="5"/>
      <c r="F50" s="5" t="s">
        <v>634</v>
      </c>
      <c r="G50" t="s">
        <v>216</v>
      </c>
      <c r="H50" s="6" t="str">
        <f>subslikescript!D57</f>
        <v>Sacramento Assistant DA Kelly Flower is shot dead at home. her recent cases include that of smuggler Hank Draber. Patrick Jane guesses at first sight contractor Cale Sylvan is a psychopathic serial killer, whose aliases and bank account suggest he got paid for each murder. He devices entrapment which yields trophy proof. But stickler judge Hildred dismisses the case when the defense proves Jane illegally searches Cael's home, rejecting all evidence as a 'poisoned tree'. The team keeps tracking him while Lisbon is suspended. Several surprise crimes follow, including Sylvan's, presumably ordered by his client in the Flower case.</v>
      </c>
      <c r="I50" s="6" t="s">
        <v>847</v>
      </c>
      <c r="K50" t="str">
        <f t="shared" si="0"/>
        <v>02x19 - Blood Money</v>
      </c>
    </row>
    <row r="51" spans="2:11" ht="165.75" thickBot="1" x14ac:dyDescent="0.35">
      <c r="B51" t="s">
        <v>176</v>
      </c>
      <c r="C51" s="2" t="s">
        <v>93</v>
      </c>
      <c r="D51" s="5" t="s">
        <v>634</v>
      </c>
      <c r="E51" s="5"/>
      <c r="F51" s="5" t="s">
        <v>634</v>
      </c>
      <c r="G51" t="s">
        <v>217</v>
      </c>
      <c r="H51" s="6" t="str">
        <f>subslikescript!D58</f>
        <v>Xander Harrington is fatally stabbed in the neck at the party where he was presented by pa, media tycoon Alexander, as new chief of the newspaper Daily Observer. Missing from his desk is the list of accompanying planned lay-offs. Concerned journalist Heather Evans's bloody shoes betray she stole the folder, and admits Xander's headstrong brother Ed tipped her off. The paper was investigating Bret Stiles's cult Visualise. Bret's deputy Steven Wench leaks widow Sadie, the TV branch manager, was an adulteress fearing her prenuptial. Her secretary Elizabeth Stanfeld, a Visualize member, calls a bomb threat at the Harrington home. Jane's insight saves Lisbon and Sadie's daughter Ella.</v>
      </c>
      <c r="I51" s="6" t="s">
        <v>847</v>
      </c>
      <c r="K51" t="str">
        <f t="shared" si="0"/>
        <v>02x20 - Red All Over</v>
      </c>
    </row>
    <row r="52" spans="2:11" ht="132.75" thickBot="1" x14ac:dyDescent="0.35">
      <c r="B52" t="s">
        <v>176</v>
      </c>
      <c r="C52" s="2" t="s">
        <v>94</v>
      </c>
      <c r="D52" s="5" t="s">
        <v>634</v>
      </c>
      <c r="E52" s="5"/>
      <c r="F52" s="5" t="s">
        <v>634</v>
      </c>
      <c r="G52" t="s">
        <v>218</v>
      </c>
      <c r="H52" s="6" t="str">
        <f>subslikescript!D59</f>
        <v>Unemployed math genius and social cripple Noah Valiquette (32) is shot in a park by a clown who cut off his right index. Suspects abound due to a circus movie audition. After his widow reports the house ransacked, it appears the finger was the key to a safe, but the robber failed to realize the treasure was a spa locker-room key, hidden in a cheap chess set. It was a universal code hacker, ordered by Noah's partner, Toman Bundiger, from Noah, a Dutchman and closed psych ward patient Oliver McDaniel, who escapes once told about the key.</v>
      </c>
      <c r="I52" s="6" t="s">
        <v>847</v>
      </c>
      <c r="K52" t="str">
        <f t="shared" si="0"/>
        <v>02x21 - 18-5-4</v>
      </c>
    </row>
    <row r="53" spans="2:11" ht="149.25" thickBot="1" x14ac:dyDescent="0.35">
      <c r="B53" t="s">
        <v>176</v>
      </c>
      <c r="C53" s="2" t="s">
        <v>95</v>
      </c>
      <c r="D53" s="5" t="s">
        <v>634</v>
      </c>
      <c r="E53" s="5"/>
      <c r="F53" s="5" t="s">
        <v>634</v>
      </c>
      <c r="G53" t="s">
        <v>219</v>
      </c>
      <c r="H53" s="6" t="str">
        <f>subslikescript!D60</f>
        <v>At a San Desidera, California Human Rights conference, Sheltering Light Foundation against human trafficking leader Hector Brava has his skull smashed with a hotel fire extinguisher just before his speech. According to his researcher and PA Russell Bigelow, he was to expose that Christopher Lynch's World Anti-Traficking Coalition is a front for traffickers eliminating their competition. Patrick soon realizes Hector and his widow Ilsa Engels reproached each-others affairs, he perhaps with the mysterious Carmen whose call lured him to the murder place. Patrick is most skeptic about collaborating with 'psychoic analyst' Kristina Frye, whom sheriff Andy Burnside enlisted.</v>
      </c>
      <c r="I53" s="6" t="s">
        <v>847</v>
      </c>
      <c r="K53" t="str">
        <f t="shared" si="0"/>
        <v>02x22 - Red Letter</v>
      </c>
    </row>
    <row r="54" spans="2:11" ht="248.25" thickBot="1" x14ac:dyDescent="0.35">
      <c r="B54" t="s">
        <v>176</v>
      </c>
      <c r="C54" s="2" t="s">
        <v>96</v>
      </c>
      <c r="D54" s="5" t="s">
        <v>634</v>
      </c>
      <c r="E54" s="5"/>
      <c r="F54" s="5" t="s">
        <v>634</v>
      </c>
      <c r="G54" t="s">
        <v>220</v>
      </c>
      <c r="H54" s="6" t="str">
        <f>subslikescript!D61</f>
        <v>Asian student Marley Sparrow's bloody murder in theatrical Red John style is posted on the Internet before the corps is found, by water like 'medium' Kristina Frye predicted. Jane objects to her being involved and claims it's a copy-cat. Marley was going steady with a man she described to her friends, who never saw him, as cop Grady Shipp. Jane remembers that's the name of an executed cannibalistic serial killer who was in Lompoc jail with Orval Tanner, a friend of Red John. After Kristina makes a TV appeal for Red John to seek help, Jane gets CBI to protect her full-time. "Shipp's" address proves the layer of a camera-obsessed young man. Marley's professor supervising the film club also taught a class mentioning red John the previous semester. The only other student involved in both like Marley, acting talent Wesley Blankfein, went missing. At lake Tahoe, Jaqueline Sandoval, who interviewed Frye, is killed also in Red John style, this time convincing Patrick. Kristina disappears on Van Pelt's watch. Patrick works his deductive magic from a single photograph, only to land in a three way-trap.</v>
      </c>
      <c r="I54" s="6" t="s">
        <v>847</v>
      </c>
      <c r="K54" t="str">
        <f t="shared" si="0"/>
        <v>02x23 - Red Sky in the Morning</v>
      </c>
    </row>
    <row r="55" spans="2:11" ht="50.25" thickBot="1" x14ac:dyDescent="0.35">
      <c r="B55" t="s">
        <v>176</v>
      </c>
      <c r="C55" s="2" t="s">
        <v>97</v>
      </c>
      <c r="D55" s="5" t="s">
        <v>634</v>
      </c>
      <c r="E55" s="20" t="s">
        <v>856</v>
      </c>
      <c r="F55" s="5" t="s">
        <v>634</v>
      </c>
      <c r="G55" t="s">
        <v>221</v>
      </c>
      <c r="H55" s="6" t="str">
        <f>subslikescript!D64</f>
        <v>CBI takes on a case involving a murdered state lobbyist, and Patrick helps in the case despite being preoccupied with Kristina's disappearance, presumably at the hands of Red John.</v>
      </c>
      <c r="I55" s="6" t="s">
        <v>847</v>
      </c>
      <c r="K55" t="str">
        <f t="shared" si="0"/>
        <v>03x01 - Red Sky at Night</v>
      </c>
    </row>
    <row r="56" spans="2:11" ht="50.25" thickBot="1" x14ac:dyDescent="0.35">
      <c r="B56" t="s">
        <v>176</v>
      </c>
      <c r="C56" s="2" t="s">
        <v>98</v>
      </c>
      <c r="D56" s="5" t="s">
        <v>634</v>
      </c>
      <c r="E56" s="5"/>
      <c r="F56" s="5" t="s">
        <v>634</v>
      </c>
      <c r="G56" t="s">
        <v>222</v>
      </c>
      <c r="H56" s="6" t="str">
        <f>subslikescript!D65</f>
        <v>Patrick reluctantly helps his brother-in-law with whom he has an uneasy relationship, when one of his marks in an investment scam turns up dead and he claims to be innocent.</v>
      </c>
      <c r="I56" s="6" t="s">
        <v>847</v>
      </c>
      <c r="K56" t="str">
        <f t="shared" si="0"/>
        <v>03x02 - Cackle-Bladder Blood</v>
      </c>
    </row>
    <row r="57" spans="2:11" ht="116.25" thickBot="1" x14ac:dyDescent="0.35">
      <c r="B57" t="s">
        <v>176</v>
      </c>
      <c r="C57" s="2" t="s">
        <v>99</v>
      </c>
      <c r="D57" s="5" t="s">
        <v>634</v>
      </c>
      <c r="E57" s="5"/>
      <c r="F57" s="5" t="s">
        <v>634</v>
      </c>
      <c r="G57" t="s">
        <v>223</v>
      </c>
      <c r="H57" s="6" t="str">
        <f>subslikescript!D66</f>
        <v>Junky Celia Jovanovich's body washes up the Sacramento River. She was rehabilitated after joining Bret Styles's Visualize cult two years ago, and has its tattoo. She was 'blindly' matched with cult cook David Herren. Patrick advices the CBI to ignore FBI agent Vint Molinari's investigation in missing Kristina Frye's case after identifying her voice in a lead planted with a smiley in her blood, Red John's MO. Agent Craig O'Loughlin is already all over the cult, which has an almost omnipresent lawyer, Julius Coles.</v>
      </c>
      <c r="I57" s="6" t="s">
        <v>847</v>
      </c>
      <c r="K57" t="str">
        <f t="shared" si="0"/>
        <v>03x03 - The Blood on His Hands</v>
      </c>
    </row>
    <row r="58" spans="2:11" ht="198" x14ac:dyDescent="0.3">
      <c r="B58" t="s">
        <v>176</v>
      </c>
      <c r="C58" s="3" t="s">
        <v>100</v>
      </c>
      <c r="D58" s="5" t="s">
        <v>634</v>
      </c>
      <c r="E58" s="5"/>
      <c r="F58" s="5" t="s">
        <v>634</v>
      </c>
      <c r="G58" t="s">
        <v>224</v>
      </c>
      <c r="H58" s="6" t="str">
        <f>subslikescript!D67</f>
        <v>Convicted sociopath Henry Dahl is shot ten times trough the head in his San Francisco motel room shortly after his release on account of faulty DNA evidence. Patrick is openly uninterested, while the attorney general's office is in PR panic. TV host Karen Cross, once the top prosecutor whose high-profile convictions included Henry, films Jane sleeping, but her company paid Dahl's motel as scheduled guest, now replaced by his victim Jenny's widower Max Winter, who claims to have reached reconciliation years ago, to devote himself to fine son Jackson. Wayne must watch Grace date dashing FBI agent Craig O'Laughlin, which makes him cockily competitive. Henry's art study and cocaine dealing mate Arty Mock is found hiding in his halfway-house. Henry had an admirer, Sean Meyers's wife Betsy. Patrick accepts Cross's live TV dare, but has to revise his conclusion.</v>
      </c>
      <c r="I58" s="6" t="s">
        <v>847</v>
      </c>
      <c r="K58" t="str">
        <f t="shared" si="0"/>
        <v>03x04 - Red Carpet Treatment</v>
      </c>
    </row>
    <row r="59" spans="2:11" ht="83.25" thickBot="1" x14ac:dyDescent="0.35">
      <c r="B59" t="s">
        <v>176</v>
      </c>
      <c r="C59" s="2" t="s">
        <v>101</v>
      </c>
      <c r="D59" s="5" t="s">
        <v>634</v>
      </c>
      <c r="E59" s="5"/>
      <c r="F59" s="5" t="s">
        <v>634</v>
      </c>
      <c r="G59" t="s">
        <v>225</v>
      </c>
      <c r="H59" s="6" t="str">
        <f>subslikescript!D68</f>
        <v>Californian former horse race jockey Bill Sutton is found beaten to death on the tracks. Patrick and the CBI team investigate possible motives from ruthless colleague - and stable competition, gambling, personal debts, an alleged accident and possible cheating. Patrick devises a complicated sting to trick the killer.</v>
      </c>
      <c r="I59" s="6" t="s">
        <v>847</v>
      </c>
      <c r="K59" t="str">
        <f t="shared" si="0"/>
        <v>03x05 - The Red Ponies</v>
      </c>
    </row>
    <row r="60" spans="2:11" ht="182.25" thickBot="1" x14ac:dyDescent="0.35">
      <c r="B60" t="s">
        <v>176</v>
      </c>
      <c r="C60" s="2" t="s">
        <v>102</v>
      </c>
      <c r="D60" s="5" t="s">
        <v>634</v>
      </c>
      <c r="E60" s="5"/>
      <c r="F60" s="5" t="s">
        <v>634</v>
      </c>
      <c r="G60" t="s">
        <v>226</v>
      </c>
      <c r="H60" s="6" t="str">
        <f>subslikescript!D69</f>
        <v>Gentle children's books illustrator Austin Marr (23) is stabbed to death in strict federal judge Pauline Fitwilliam's guest house. Austin was the lover of her contrary youngest daughter, Abigail 'Abby', who is missing and was recently released from drug rehabilitation. Pauline points to the White Supremacist gang of Raymond Tubbs, whom she put in jail and threatened her and her family, to which end he may use coke dealer Howard 'Howie' Dressler. Patrick mistrusts the estate security and makes Abby's sister Sophie confess a secret: the lovers just had their first row, and indeed her fingerprints are on the knife. Patrick deducts mundane 'best friend' Danielle stole Abby's credit card. Pauline's ma Ethel Sebring is being buried after a lingering disease, treated by Dr. Saban. Patrick ties everything together and sets an unsavory trap.</v>
      </c>
      <c r="I60" s="6" t="s">
        <v>847</v>
      </c>
      <c r="K60" t="str">
        <f t="shared" si="0"/>
        <v>03x06 - Pink Chanel Suit</v>
      </c>
    </row>
    <row r="61" spans="2:11" ht="99.75" thickBot="1" x14ac:dyDescent="0.35">
      <c r="B61" t="s">
        <v>176</v>
      </c>
      <c r="C61" s="2" t="s">
        <v>103</v>
      </c>
      <c r="D61" s="5" t="s">
        <v>634</v>
      </c>
      <c r="E61" s="5"/>
      <c r="F61" s="5" t="s">
        <v>634</v>
      </c>
      <c r="G61" t="s">
        <v>227</v>
      </c>
      <c r="H61" s="6" t="str">
        <f>subslikescript!D70</f>
        <v>Former Soviet officer Yuri Bajoran is blown to smithereens by a bomb in his office while the CBI interrupted his take over talks with even richer tycoon Walter Mashburn to examine the death treats against Bajoran. Patrick, wounded as lightly as Walter, sensed the soon disclosing web of hatred between both men, who once rivaled for Yuri's widow, and various other businessmen, as well as disloyal staff.</v>
      </c>
      <c r="I61" s="6" t="s">
        <v>847</v>
      </c>
      <c r="K61" t="str">
        <f t="shared" si="0"/>
        <v>03x07 - Red Hot</v>
      </c>
    </row>
    <row r="62" spans="2:11" ht="50.25" thickBot="1" x14ac:dyDescent="0.35">
      <c r="B62" t="s">
        <v>176</v>
      </c>
      <c r="C62" s="2" t="s">
        <v>104</v>
      </c>
      <c r="D62" s="5" t="s">
        <v>634</v>
      </c>
      <c r="E62" s="5"/>
      <c r="F62" s="5" t="s">
        <v>634</v>
      </c>
      <c r="G62" t="s">
        <v>228</v>
      </c>
      <c r="H62" s="6" t="str">
        <f>subslikescript!D71</f>
        <v>Patrick Jane is kidnapped and Lisbon and the team go back through years of Jane's casework to find suspects only to realize that almost everyone he's ever dealt with might want to harm him.</v>
      </c>
      <c r="I62" s="6" t="s">
        <v>847</v>
      </c>
      <c r="K62" t="str">
        <f t="shared" si="0"/>
        <v>03x08 - Ball of Fire</v>
      </c>
    </row>
    <row r="63" spans="2:11" ht="198.75" thickBot="1" x14ac:dyDescent="0.35">
      <c r="B63" t="s">
        <v>176</v>
      </c>
      <c r="C63" s="2" t="s">
        <v>105</v>
      </c>
      <c r="D63" s="5" t="s">
        <v>634</v>
      </c>
      <c r="E63" s="5"/>
      <c r="F63" s="5" t="s">
        <v>634</v>
      </c>
      <c r="G63" t="s">
        <v>229</v>
      </c>
      <c r="H63" s="6" t="str">
        <f>subslikescript!D72</f>
        <v>Smalltown Vineland sheriff Mullery's deputies Nelson Capel and Lance Connor and Mullery's cousin EMT Todd Johnson's fiancée Keeley Farlowe were all found killed, though in different ways, in the same olive plantation where Todd lived with her and her wheelchair-ridden uncle Joe Hunnicker. 'Clairvoyant' Ellis Mars warns the murderer will strike again. Keeley's former admirer, trucker Gregor Hobart, possibly last to see her, seems amused but says he defended her against horny cook Rusty Moore, who has scratched. The bullet links the case to several other monthly cop killings. After a button points to the fire department, where only B. Kitchen didn't report for duty on the killing night, the sheriff is fatally shot and Mars claims credibility, volunteering 'psychic help', concluding a werewolf attack. Patrick set a successful trap but ends up feeling burnt.</v>
      </c>
      <c r="I63" s="6" t="s">
        <v>847</v>
      </c>
      <c r="K63" t="str">
        <f t="shared" si="0"/>
        <v>03x09 - Red Moon</v>
      </c>
    </row>
    <row r="64" spans="2:11" ht="50.25" thickBot="1" x14ac:dyDescent="0.35">
      <c r="B64" t="s">
        <v>176</v>
      </c>
      <c r="C64" s="2" t="s">
        <v>106</v>
      </c>
      <c r="D64" s="5" t="s">
        <v>634</v>
      </c>
      <c r="E64" s="5"/>
      <c r="F64" s="5" t="s">
        <v>634</v>
      </c>
      <c r="G64" t="s">
        <v>230</v>
      </c>
      <c r="H64" s="6" t="str">
        <f>subslikescript!D73</f>
        <v>While CBI investigates the death of a Santa, Patrick discovers that he is a suspect in the death of a cop killer who was set on fire while in police custody.</v>
      </c>
      <c r="I64" s="6" t="s">
        <v>847</v>
      </c>
      <c r="K64" t="str">
        <f t="shared" si="0"/>
        <v>03x10 - Jolly Red Elf</v>
      </c>
    </row>
    <row r="65" spans="2:11" ht="116.25" thickBot="1" x14ac:dyDescent="0.35">
      <c r="B65" t="s">
        <v>176</v>
      </c>
      <c r="C65" s="2" t="s">
        <v>107</v>
      </c>
      <c r="D65" s="5" t="s">
        <v>634</v>
      </c>
      <c r="E65" s="5"/>
      <c r="F65" s="5" t="s">
        <v>634</v>
      </c>
      <c r="G65" t="s">
        <v>231</v>
      </c>
      <c r="H65" s="6" t="str">
        <f>subslikescript!D74</f>
        <v>Author Charlotte Mitchell is found in a locker, shot death during a freestyle fight between promoter-manager Leonard 'Len' Artash's KO-victorious boy Manny Flaco and hot-tempered Rowdy Merriman. The bullet came from recently release murder Joe Reyes's gun. Each fighter had a grudge against her and secrets she might uncover, which also may give significant others motives. J.J. LaRoche grills Rigsby as CBI arson suspect, on account of his pyrotechnic skills and paroled motor gang dad Stephen.</v>
      </c>
      <c r="I65" s="6" t="s">
        <v>847</v>
      </c>
      <c r="K65" t="str">
        <f t="shared" si="0"/>
        <v>03x11 - Bloodsport</v>
      </c>
    </row>
    <row r="66" spans="2:11" ht="149.25" thickBot="1" x14ac:dyDescent="0.35">
      <c r="B66" t="s">
        <v>176</v>
      </c>
      <c r="C66" s="2" t="s">
        <v>108</v>
      </c>
      <c r="D66" s="5" t="s">
        <v>634</v>
      </c>
      <c r="E66" s="5"/>
      <c r="F66" s="5" t="s">
        <v>634</v>
      </c>
      <c r="G66" t="s">
        <v>232</v>
      </c>
      <c r="H66" s="6" t="str">
        <f>subslikescript!D75</f>
        <v>Hernando family lemony factory worker Fernanda Talan's week-old corpse, skull violently smashed twice, is found on a cars graveyard. Patrick smells a rat and uses the guard dog to find a nearby second corpse, Valerie Brestin, similarly clobbered, financial director at Donald Beechum's firm Agile Turtle and volunteer at Donovan Treadlow's homeless shelter out of guilt after fatally hitting a vagrant by car. Patrick doubts profiler Montague's theory that this MO points to the ten years inactive serial killer Caveman, which a macabre package makes likely again, but Patrick proves the victims have a link, a bus line where they could be picked, with a criminal driver.</v>
      </c>
      <c r="I66" s="6" t="s">
        <v>847</v>
      </c>
      <c r="K66" t="str">
        <f t="shared" si="0"/>
        <v>03x12 - Bloodhounds</v>
      </c>
    </row>
    <row r="67" spans="2:11" ht="198.75" thickBot="1" x14ac:dyDescent="0.35">
      <c r="B67" t="s">
        <v>176</v>
      </c>
      <c r="C67" s="2" t="s">
        <v>109</v>
      </c>
      <c r="D67" s="5" t="s">
        <v>634</v>
      </c>
      <c r="E67" s="5"/>
      <c r="F67" s="5" t="s">
        <v>634</v>
      </c>
      <c r="G67" t="s">
        <v>233</v>
      </c>
      <c r="H67" s="6" t="str">
        <f>subslikescript!D76</f>
        <v>Angelino documentary maker Amber Sutherland is shot at home while turning a movie to promote Crane Creek mayor Kenyon Bagshaw's national political ambition. The local police suspects Ron Crosswhite, whom she interviewed the previous evening and probably got away with shooting his wife, city clerk Ginger (31), because officer Tom Rowley clumsily ruined the crucial video recording. While grudgingly reporting to pay a traffic fine, Jane is taken hostage by Crowley with other people in city hall to demand immunity and his wife's real killer being found. After the CBI director, politically influenced by Bagshaw, first gives the case to police chief Arnold Nail and then returns it go Lisbon, Rowley tries to shoot Crowley but only wounds another hostage. Jane gets Crowley to see sense and sets a trap for the double murderer.</v>
      </c>
      <c r="I67" s="6" t="s">
        <v>847</v>
      </c>
      <c r="K67" t="str">
        <f t="shared" si="0"/>
        <v>03x13 - Red Alert</v>
      </c>
    </row>
    <row r="68" spans="2:11" ht="116.25" thickBot="1" x14ac:dyDescent="0.35">
      <c r="B68" t="s">
        <v>176</v>
      </c>
      <c r="C68" s="2" t="s">
        <v>110</v>
      </c>
      <c r="D68" s="5" t="s">
        <v>634</v>
      </c>
      <c r="E68" s="5"/>
      <c r="F68" s="5" t="s">
        <v>634</v>
      </c>
      <c r="G68" t="s">
        <v>234</v>
      </c>
      <c r="H68" s="6" t="str">
        <f>subslikescript!D77</f>
        <v>While Van Pelt relieves US Marshal Gorman protecting Justin DeGeorge, the key witness against drug baron Adrian Essex, she's knocked out and the witness murdered. His daughter Trina probably has crucial memories, but aunt Jody, a retired army nurse, shields her most hostile against Patrick. He helps the team overcome that and Essex's accomplice Eugene Boden's alibi. LaRoche was planning to grill Van Pelt in the arson investigation anyway. FBI agent Craig supports her and successfully proposes.</v>
      </c>
      <c r="I68" s="6" t="s">
        <v>847</v>
      </c>
      <c r="K68" t="str">
        <f t="shared" si="0"/>
        <v>03x14 - Blood For Blood</v>
      </c>
    </row>
    <row r="69" spans="2:11" ht="116.25" thickBot="1" x14ac:dyDescent="0.35">
      <c r="B69" t="s">
        <v>176</v>
      </c>
      <c r="C69" s="2" t="s">
        <v>111</v>
      </c>
      <c r="D69" s="5" t="s">
        <v>634</v>
      </c>
      <c r="E69" s="5"/>
      <c r="F69" s="5" t="s">
        <v>634</v>
      </c>
      <c r="G69" t="s">
        <v>235</v>
      </c>
      <c r="H69" s="6" t="str">
        <f>subslikescript!D78</f>
        <v>Gold mining town Hadley's sheriff Trey Hughes calls the CBI after fellow prospector Melinda Drew found and former software developer Rick Loomis, divorced and recently moved in with his son adolescent son Jeff and new girl Cheryl Meade, who sneakily prepared to leave the naive adventurer. Patrick discovers that local claims seller Wes Attwood cheated, but he's found murdered in the trailer of local thief Scott Monroe, who didn't actually rob Rick. Patrick sets a gold trap.</v>
      </c>
      <c r="I69" s="6" t="s">
        <v>847</v>
      </c>
      <c r="K69" t="str">
        <f t="shared" si="0"/>
        <v>03x15 - Red Gold</v>
      </c>
    </row>
    <row r="70" spans="2:11" ht="165.75" thickBot="1" x14ac:dyDescent="0.35">
      <c r="B70" t="s">
        <v>176</v>
      </c>
      <c r="C70" s="2" t="s">
        <v>112</v>
      </c>
      <c r="D70" s="5" t="s">
        <v>634</v>
      </c>
      <c r="E70" s="5"/>
      <c r="F70" s="5" t="s">
        <v>634</v>
      </c>
      <c r="G70" t="s">
        <v>236</v>
      </c>
      <c r="H70" s="6" t="str">
        <f>subslikescript!D79</f>
        <v>Rich Precolumbian archaeology professor Manuel Montero, also a well-reputed traded in antiquities, is murdered in the Nothern Calirfornia Museum of Anthropology. He was meeting a buyer for a Mayan golden pendant, the only item stolen there. His transport crew is caught, also dealing in illegal arms, but Patrick believes the motive personal. Laroche's IA investigation reduced serial cop-killer Todd Johnson's torch-murder suspects to five CBI members with opportunity, including only one with a motive: agent Madeleine Hightower was the former lover of murdered CHip Jim Rance. Links between both cases are found. Patrick however sees it all as part of Red John's master plan.</v>
      </c>
      <c r="I70" s="6" t="s">
        <v>847</v>
      </c>
      <c r="K70" t="str">
        <f t="shared" si="0"/>
        <v>03x16 - Red Queen</v>
      </c>
    </row>
    <row r="71" spans="2:11" ht="165.75" thickBot="1" x14ac:dyDescent="0.35">
      <c r="B71" t="s">
        <v>176</v>
      </c>
      <c r="C71" s="2" t="s">
        <v>113</v>
      </c>
      <c r="D71" s="5" t="s">
        <v>634</v>
      </c>
      <c r="E71" s="5"/>
      <c r="F71" s="5" t="s">
        <v>634</v>
      </c>
      <c r="G71" t="s">
        <v>237</v>
      </c>
      <c r="H71" s="6" t="str">
        <f>subslikescript!D80</f>
        <v>Married gay Dr. Micah Newton (42) is found on a 24-hours golf club, skull smashed with a single expert club blow, by a colleague, according to Patrick. Lisbon's rudeness to LaRoche before the announcement he succeeds Hightower at the team's supervisor leads to her being replaced by Cho, who instantly does a fine job. Mycah got death threats as head of the transplant unit, making suspects of his successor, the surgery chief, and those denied priority for life-saving organs. Patrick works out the mystery of Micah's radiation badge being exposed badly, unlike his body, leading to expose a serious theft and the special status of patient Siberia, a Russian mob baron with an unconditionally devoted bodyguard.</v>
      </c>
      <c r="I71" s="6" t="s">
        <v>847</v>
      </c>
      <c r="K71" t="str">
        <f t="shared" si="0"/>
        <v>03x17 - Bloodstream</v>
      </c>
    </row>
    <row r="72" spans="2:11" ht="50.25" thickBot="1" x14ac:dyDescent="0.35">
      <c r="B72" t="s">
        <v>176</v>
      </c>
      <c r="C72" s="2" t="s">
        <v>114</v>
      </c>
      <c r="D72" s="5" t="s">
        <v>634</v>
      </c>
      <c r="E72" s="5"/>
      <c r="F72" s="5" t="s">
        <v>634</v>
      </c>
      <c r="G72" t="s">
        <v>238</v>
      </c>
      <c r="H72" s="6" t="str">
        <f>subslikescript!D81</f>
        <v>The body of CBI's latest murder victim is stolen, and the team later learns the the victim later claims that he was abducted by aliens. Meanwhile, coroner Steiner surprisingly confides a surprising secret with Patrick.</v>
      </c>
      <c r="I72" s="6" t="s">
        <v>847</v>
      </c>
      <c r="K72" t="str">
        <f t="shared" si="0"/>
        <v>03x18 - The Red Mile</v>
      </c>
    </row>
    <row r="73" spans="2:11" ht="116.25" thickBot="1" x14ac:dyDescent="0.35">
      <c r="B73" t="s">
        <v>176</v>
      </c>
      <c r="C73" s="2" t="s">
        <v>115</v>
      </c>
      <c r="D73" s="5" t="s">
        <v>634</v>
      </c>
      <c r="E73" s="5"/>
      <c r="F73" s="5" t="s">
        <v>634</v>
      </c>
      <c r="G73" t="s">
        <v>239</v>
      </c>
      <c r="H73" s="6" t="str">
        <f>subslikescript!D82</f>
        <v>San Francisco dating agency Symphony's CEO John Flynn (48) was twice shot in the chest fatally and dumped in a marina. Patrick immediately suspects slick, young widow Erica Flynn. He first tests her getting recruited as client but finds her alibi hard to crack, so he goes for an accomplice, with an apparent tragic consequence. However the team also investigates his ex, blackmailed client Henry Cliff and dubious staff. Wayne's an undercover job gets a romantic follow-up.</v>
      </c>
      <c r="I73" s="6" t="s">
        <v>847</v>
      </c>
      <c r="K73" t="str">
        <f t="shared" ref="K73:K136" si="1">C73</f>
        <v>03x19 - Every Rose Has Its Thorn</v>
      </c>
    </row>
    <row r="74" spans="2:11" ht="50.25" thickBot="1" x14ac:dyDescent="0.35">
      <c r="B74" t="s">
        <v>176</v>
      </c>
      <c r="C74" s="2" t="s">
        <v>116</v>
      </c>
      <c r="D74" s="5" t="s">
        <v>634</v>
      </c>
      <c r="E74" s="5"/>
      <c r="F74" s="5" t="s">
        <v>634</v>
      </c>
      <c r="G74" t="s">
        <v>240</v>
      </c>
      <c r="H74" s="6" t="str">
        <f>subslikescript!D83</f>
        <v>While CBI investigates the murder of an electronics store owner, Patrick tries to hide the secret that he hired a robber who unsuccessfully broke into LaRoche's home.</v>
      </c>
      <c r="I74" s="6" t="s">
        <v>847</v>
      </c>
      <c r="K74" t="str">
        <f t="shared" si="1"/>
        <v>03x20 - Redacted</v>
      </c>
    </row>
    <row r="75" spans="2:11" ht="132.75" thickBot="1" x14ac:dyDescent="0.35">
      <c r="B75" t="s">
        <v>176</v>
      </c>
      <c r="C75" s="2" t="s">
        <v>117</v>
      </c>
      <c r="D75" s="5" t="s">
        <v>634</v>
      </c>
      <c r="E75" s="5"/>
      <c r="F75" s="5" t="s">
        <v>634</v>
      </c>
      <c r="G75" t="s">
        <v>241</v>
      </c>
      <c r="H75" s="6" t="str">
        <f>subslikescript!D84</f>
        <v>In Hangtree, Carson, jailer Walter Parsell, who aspires a detective career and studies criminology, is found on the street outside a robbed jeweler, fatally stabbed as with a prison shunt. Suspect ex-cons include the jail's top-dog, lifer Marcus Lansdale, whom Parsell singled out for transfer to a maximum security prison, as Wayne's no-good father, smuggler Steve Rigsby. Marcus's girlfriend's brother also has a record. Rigbsby calls pa's bluff he can find the killer in no time, which leads to Butch Carwin's drug ring. Patrick meanwhile searches in jail, concentrating on trustees.</v>
      </c>
      <c r="I75" s="6" t="s">
        <v>847</v>
      </c>
      <c r="K75" t="str">
        <f t="shared" si="1"/>
        <v>03x21 - Like A Redheaded Stepchild</v>
      </c>
    </row>
    <row r="76" spans="2:11" ht="66.75" thickBot="1" x14ac:dyDescent="0.35">
      <c r="B76" t="s">
        <v>176</v>
      </c>
      <c r="C76" s="2" t="s">
        <v>118</v>
      </c>
      <c r="D76" s="5" t="s">
        <v>634</v>
      </c>
      <c r="E76" s="5"/>
      <c r="F76" s="5" t="s">
        <v>634</v>
      </c>
      <c r="G76" t="s">
        <v>242</v>
      </c>
      <c r="H76" s="6" t="str">
        <f>subslikescript!D85</f>
        <v>Concert violinist Eleanor Artega is shot dead outside her mother Isabella's NE Sacremento shop. Ex Orlando Yglesias, a Lincoln Avenue Hermanos petty gang member, fled from the spectators at the scene. Patrick, an amateur cellist, studies orchestra director Vincent Manheiser and his players.</v>
      </c>
      <c r="I76" s="6" t="s">
        <v>847</v>
      </c>
      <c r="K76" t="str">
        <f t="shared" si="1"/>
        <v>03x22 - Rhapsody in Red</v>
      </c>
    </row>
    <row r="77" spans="2:11" ht="50.25" thickBot="1" x14ac:dyDescent="0.35">
      <c r="B77" t="s">
        <v>176</v>
      </c>
      <c r="C77" s="2" t="s">
        <v>119</v>
      </c>
      <c r="D77" s="5" t="s">
        <v>634</v>
      </c>
      <c r="E77" s="5"/>
      <c r="F77" s="5" t="s">
        <v>634</v>
      </c>
      <c r="G77" t="s">
        <v>243</v>
      </c>
      <c r="H77" s="6" t="str">
        <f>subslikescript!D86</f>
        <v>A robber with a bomb attached to him is blown up in front of a convenience store, and CBI soon discovers that there may be connections between this case and Red John and agent Hightower.</v>
      </c>
      <c r="I77" s="6" t="s">
        <v>847</v>
      </c>
      <c r="K77" t="str">
        <f t="shared" si="1"/>
        <v>03x23 - 03x24 - Strawberries &amp; Cream (2-part)</v>
      </c>
    </row>
    <row r="78" spans="2:11" ht="33.75" thickBot="1" x14ac:dyDescent="0.35">
      <c r="B78" t="s">
        <v>176</v>
      </c>
      <c r="C78" s="2" t="s">
        <v>120</v>
      </c>
      <c r="D78" s="5" t="s">
        <v>634</v>
      </c>
      <c r="E78" s="5"/>
      <c r="F78" s="5" t="s">
        <v>634</v>
      </c>
      <c r="G78" t="s">
        <v>244</v>
      </c>
      <c r="H78" s="6" t="str">
        <f>subslikescript!D89</f>
        <v>Patrick's sanity is questioned when he kills the man that he believes is Red John, but the evidence suggests that his victim was an innocent man.</v>
      </c>
      <c r="I78" s="6" t="s">
        <v>847</v>
      </c>
      <c r="K78" t="str">
        <f t="shared" si="1"/>
        <v>04x01 - Scarlet Ribbons</v>
      </c>
    </row>
    <row r="79" spans="2:11" ht="182.25" thickBot="1" x14ac:dyDescent="0.35">
      <c r="B79" t="s">
        <v>176</v>
      </c>
      <c r="C79" s="2" t="s">
        <v>121</v>
      </c>
      <c r="D79" s="5" t="s">
        <v>634</v>
      </c>
      <c r="E79" s="5"/>
      <c r="F79" s="5" t="s">
        <v>634</v>
      </c>
      <c r="G79" t="s">
        <v>245</v>
      </c>
      <c r="H79" s="6" t="str">
        <f>subslikescript!D90</f>
        <v>Popular society gym coach Markus Kuzmenko, a former swimmer and serial womanizer, is found at home, skull crushed with a gym weight. Adulterorus clients probably feared exposure of affairs with him, colleague Mike Vilanueva lost clients to Markus and he recently repaid a loan-shark. Patrick, found not guilty in court, is reinstated as CBI consultant and assigned to the team of senior agent Ray Haffner, who handles the case and recruits Cho to read Jane. Lisbon remains suspended pending a full investigation, but the old team conspires under Patrick to solve the Kuzmenko case on their own. Jane stirs trouble among Ray's own team and sets traps for him and the murderer. Tim's widow commits suicide, leaving a note she couldn't live without her Red John, but the real one's lover doesn't recognize his corpse.</v>
      </c>
      <c r="I79" s="6" t="s">
        <v>847</v>
      </c>
      <c r="K79" t="str">
        <f t="shared" si="1"/>
        <v>04x02 - Little Red Book</v>
      </c>
    </row>
    <row r="80" spans="2:11" ht="132.75" thickBot="1" x14ac:dyDescent="0.35">
      <c r="B80" t="s">
        <v>176</v>
      </c>
      <c r="C80" s="2" t="s">
        <v>122</v>
      </c>
      <c r="D80" s="5" t="s">
        <v>634</v>
      </c>
      <c r="E80" s="5"/>
      <c r="F80" s="5" t="s">
        <v>634</v>
      </c>
      <c r="G80" t="s">
        <v>246</v>
      </c>
      <c r="H80" s="6" t="str">
        <f>subslikescript!D91</f>
        <v>Conner Flint (9), only son of widow Elisabeth 'Beth' Flint, one of Patrick's former psychic scam victims, has been kidnapped from his school bus stop. Beth refuses to believe Jane that paranormal gifts are fake, so she pushes him to collaborate with her present 'spiritual adviser', Nate Glass. Apart from Nathan, the team looks for suspects in the family, including Beth's present partner Deke Hutton and Conner's step-brother Jonathan Flint. Prime suspect on account of the MO is yet unidentified serial killer 'Balloon Man', so called after his lure, but he strangulates within 12 hours.</v>
      </c>
      <c r="I80" s="6" t="s">
        <v>847</v>
      </c>
      <c r="K80" t="str">
        <f t="shared" si="1"/>
        <v>04x03 - Pretty Red Balloon</v>
      </c>
    </row>
    <row r="81" spans="2:11" ht="149.25" thickBot="1" x14ac:dyDescent="0.35">
      <c r="B81" t="s">
        <v>176</v>
      </c>
      <c r="C81" s="2" t="s">
        <v>123</v>
      </c>
      <c r="D81" s="5" t="s">
        <v>634</v>
      </c>
      <c r="E81" s="5"/>
      <c r="F81" s="5" t="s">
        <v>634</v>
      </c>
      <c r="G81" t="s">
        <v>247</v>
      </c>
      <c r="H81" s="6" t="str">
        <f>subslikescript!D92</f>
        <v>Patrick and the new team's boss, psychology-majored Special Agent Luther Wainwright, immediately like and respect each-other in a provocative way, locking horns from the first case. A local photographer is found fatally short during the mayor's political rally. Jane however largely leaves that case to Lisbon, focusing on a bystander he singes out on sight as potential murderer. It's unemployed gun-obsessed Texan insurance investigator Henry Tibbs, who fits the psychopath profile, but hasn't committed any actual crimes. Patrick 'uses' Cho and Rigsby to set a trap, even manipulates Wainwright, who wants to arrest him for gun possession and see him in forced therapy.</v>
      </c>
      <c r="I81" s="6" t="s">
        <v>847</v>
      </c>
      <c r="K81" t="str">
        <f t="shared" si="1"/>
        <v>04x04 - Ring Around the Rosie</v>
      </c>
    </row>
    <row r="82" spans="2:11" ht="149.25" thickBot="1" x14ac:dyDescent="0.35">
      <c r="B82" t="s">
        <v>176</v>
      </c>
      <c r="C82" s="2" t="s">
        <v>124</v>
      </c>
      <c r="D82" s="5" t="s">
        <v>634</v>
      </c>
      <c r="E82" s="5"/>
      <c r="F82" s="5" t="s">
        <v>634</v>
      </c>
      <c r="G82" t="s">
        <v>248</v>
      </c>
      <c r="H82" s="6" t="str">
        <f>subslikescript!D93</f>
        <v>Patrick soon realizes that the fatally stabbed corpse of outsider Sanchez only seems washed up on the coast of San Felix island, being on the wrong side to come from the mainland and given the tide. So he scrutinizes the closed society islanders, such as fishery entrepreneur Jack LaFleur, butterfly reserve manager William Gardner and Jed Stack's ranch, focusing on mainland connections. Meanwhile the team starts from the victim's past as a wayward foster-kid who wanted to revenge her father, whose murderer may have an islander alias. And Rigsby faces his date in her capacity as rather hostile public defender.</v>
      </c>
      <c r="I82" s="6" t="s">
        <v>847</v>
      </c>
      <c r="K82" t="str">
        <f t="shared" si="1"/>
        <v>04x05 - Blood and Sand</v>
      </c>
    </row>
    <row r="83" spans="2:11" ht="49.5" x14ac:dyDescent="0.3">
      <c r="B83" t="s">
        <v>176</v>
      </c>
      <c r="C83" s="3" t="s">
        <v>125</v>
      </c>
      <c r="D83" s="5" t="s">
        <v>634</v>
      </c>
      <c r="E83" s="5"/>
      <c r="F83" s="5" t="s">
        <v>634</v>
      </c>
      <c r="G83" t="s">
        <v>249</v>
      </c>
      <c r="H83" s="6" t="str">
        <f>subslikescript!D94</f>
        <v>While CBI tries to solve the murder of a police chief, Lisbon's bounty hunter brother meddles with the investigation when the man he's tracking becomes a suspect.</v>
      </c>
      <c r="I83" s="6" t="s">
        <v>847</v>
      </c>
      <c r="K83" t="str">
        <f t="shared" si="1"/>
        <v>04x06 - Where in the World is Carmine O'Brien</v>
      </c>
    </row>
    <row r="84" spans="2:11" ht="99.75" thickBot="1" x14ac:dyDescent="0.35">
      <c r="B84" t="s">
        <v>176</v>
      </c>
      <c r="C84" s="2" t="s">
        <v>126</v>
      </c>
      <c r="D84" s="5" t="s">
        <v>634</v>
      </c>
      <c r="E84" s="5"/>
      <c r="F84" s="5" t="s">
        <v>634</v>
      </c>
      <c r="G84" t="s">
        <v>250</v>
      </c>
      <c r="H84" s="6" t="str">
        <f>subslikescript!D95</f>
        <v>Michelle Carter (19) was abducted, throat slit and dumped in a San Joaquin park, the MO used 4 times before in Fresno. Patrick encourages Lisbon to pick one from the police suspects shortlist of 8, photographer Richard Haibach. Meanwhile he concentrates on the press, especially self-declared expert James Panzer, who runs a specialized website since the first victim was killed in his neighborhood. Jane sets a trap, with surprising bait and outcome.</v>
      </c>
      <c r="I84" s="6" t="s">
        <v>847</v>
      </c>
      <c r="K84" t="str">
        <f t="shared" si="1"/>
        <v>04x07 - Blinking Red Light</v>
      </c>
    </row>
    <row r="85" spans="2:11" ht="99.75" thickBot="1" x14ac:dyDescent="0.35">
      <c r="B85" t="s">
        <v>176</v>
      </c>
      <c r="C85" s="2" t="s">
        <v>127</v>
      </c>
      <c r="D85" s="5" t="s">
        <v>634</v>
      </c>
      <c r="E85" s="5"/>
      <c r="F85" s="5" t="s">
        <v>634</v>
      </c>
      <c r="G85" t="s">
        <v>251</v>
      </c>
      <c r="H85" s="6" t="str">
        <f>subslikescript!D96</f>
        <v>Undercover narcotics officer Yolanda Concepcion was murdered while investigating drug trade and/or money laundering in slick crime baron Omar Vega's nightclub. Bitter widower Lalo Concepcion didn't realize his in-living relative came for him rather then to mind his young kids. Patrick also investigates her undercover colleagues before setting a trap at Vega's after a rival gang is murdered.</v>
      </c>
      <c r="I85" s="6" t="s">
        <v>847</v>
      </c>
      <c r="K85" t="str">
        <f t="shared" si="1"/>
        <v>04x08 - Pink Tops</v>
      </c>
    </row>
    <row r="86" spans="2:11" ht="99.75" thickBot="1" x14ac:dyDescent="0.35">
      <c r="B86" t="s">
        <v>176</v>
      </c>
      <c r="C86" s="2" t="s">
        <v>128</v>
      </c>
      <c r="D86" s="5" t="s">
        <v>634</v>
      </c>
      <c r="E86" s="5"/>
      <c r="F86" s="5" t="s">
        <v>634</v>
      </c>
      <c r="G86" t="s">
        <v>252</v>
      </c>
      <c r="H86" s="6" t="str">
        <f>subslikescript!D97</f>
        <v>The media report the murder of former star quarterback Doc Dugan by car explosion. The CBI keeps quiet that the actual victim is Doc's devoted assistant Jake Stewart, who had no enemies while haughty Doc, who is hidden, collected them, even a frustrated super-fan, and treated his staff and business partners badly. Rigsby's relationship with attorney Sarah Harrigan is tested by her ruthless way of prepping him for a court testimony.</v>
      </c>
      <c r="I86" s="6" t="s">
        <v>847</v>
      </c>
      <c r="K86" t="str">
        <f t="shared" si="1"/>
        <v>04x09 - The Redshirt</v>
      </c>
    </row>
    <row r="87" spans="2:11" ht="33.75" thickBot="1" x14ac:dyDescent="0.35">
      <c r="B87" t="s">
        <v>176</v>
      </c>
      <c r="C87" s="2" t="s">
        <v>129</v>
      </c>
      <c r="D87" s="5" t="s">
        <v>634</v>
      </c>
      <c r="E87" s="5"/>
      <c r="F87" s="5" t="s">
        <v>634</v>
      </c>
      <c r="G87" t="s">
        <v>253</v>
      </c>
      <c r="H87" s="6" t="str">
        <f>subslikescript!D98</f>
        <v>While investigating the murder of a firefighter, Patrick loses his memory after nearly being drowned by the killer.</v>
      </c>
      <c r="I87" s="6" t="s">
        <v>847</v>
      </c>
      <c r="K87" t="str">
        <f t="shared" si="1"/>
        <v>04x10 - Fugue in Red</v>
      </c>
    </row>
    <row r="88" spans="2:11" ht="50.25" thickBot="1" x14ac:dyDescent="0.35">
      <c r="B88" t="s">
        <v>176</v>
      </c>
      <c r="C88" s="2" t="s">
        <v>130</v>
      </c>
      <c r="D88" s="5" t="s">
        <v>634</v>
      </c>
      <c r="E88" s="5"/>
      <c r="F88" s="5" t="s">
        <v>634</v>
      </c>
      <c r="G88" t="s">
        <v>254</v>
      </c>
      <c r="H88" s="6" t="str">
        <f>subslikescript!D99</f>
        <v>While the team investigates the death of a divorce attorney, Patrick discovers that Red John may still be alive and stalking an FBI agent who is asking too many questions.</v>
      </c>
      <c r="I88" s="6" t="s">
        <v>847</v>
      </c>
      <c r="K88" t="str">
        <f t="shared" si="1"/>
        <v>04x11 - Always Bet on Red</v>
      </c>
    </row>
    <row r="89" spans="2:11" ht="165.75" thickBot="1" x14ac:dyDescent="0.35">
      <c r="B89" t="s">
        <v>176</v>
      </c>
      <c r="C89" s="2" t="s">
        <v>131</v>
      </c>
      <c r="D89" s="5" t="s">
        <v>634</v>
      </c>
      <c r="E89" s="5"/>
      <c r="F89" s="5" t="s">
        <v>634</v>
      </c>
      <c r="G89" t="s">
        <v>255</v>
      </c>
      <c r="H89" s="6" t="str">
        <f>subslikescript!D100</f>
        <v>Argentinian crime baron Gabriel Porchetto's son and heir Gabriel Junior is shot expertly in the hot-tub during a party in their luxury cabin in a state forest. Gabriel senior is in the final stage of terminal cancer, so adolescent son Sergio Porchetto becomes his heir. Security chief Curtis Nett is remarkably uncooperative. Junior compromised the gang's business by challenging Luis Ozorio's Mexican drug cartel, the Zetas. Patrick tricks Senior and his boys to stage a trap. After a pendant is returned now the investigation into Grace's shooting that killed FBI agent and lover Craig O'Laughlin, his specter seems to haunt her, but when she gets lost in the forest while guarding presumed key witness Janpen, a hooker, it actually watches over her.</v>
      </c>
      <c r="I89" s="6" t="s">
        <v>847</v>
      </c>
      <c r="K89" t="str">
        <f t="shared" si="1"/>
        <v>04x12 - My Bloody Valentine</v>
      </c>
    </row>
    <row r="90" spans="2:11" ht="132.75" thickBot="1" x14ac:dyDescent="0.35">
      <c r="B90" t="s">
        <v>176</v>
      </c>
      <c r="C90" s="2" t="s">
        <v>132</v>
      </c>
      <c r="D90" s="5" t="s">
        <v>634</v>
      </c>
      <c r="E90" s="5"/>
      <c r="F90" s="5" t="s">
        <v>634</v>
      </c>
      <c r="G90" t="s">
        <v>256</v>
      </c>
      <c r="H90" s="6" t="str">
        <f>subslikescript!D101</f>
        <v>Brilliant fashion designer Wyck Theissens, whose career was ended by insulting Guy Duval, is found murdered while preparing a probably fabulous new collection with three novices in a secret chamber in Asian mafia-related Mr. Liu's sweetshop. Patrick notices Duval's assistant has an affair with his wife. Excessively libertine fashion photographer Tony Redgrave has ample opportunity during a photo-shoot. Meanwhile Rosalind Harker is closing up on proof that the murderer Patrick shot wasn't Red John, who may be striking again.</v>
      </c>
      <c r="I90" s="6" t="s">
        <v>847</v>
      </c>
      <c r="K90" t="str">
        <f t="shared" si="1"/>
        <v>04x13 - Red Is The New Black</v>
      </c>
    </row>
    <row r="91" spans="2:11" ht="99.75" thickBot="1" x14ac:dyDescent="0.35">
      <c r="B91" t="s">
        <v>176</v>
      </c>
      <c r="C91" s="2" t="s">
        <v>133</v>
      </c>
      <c r="D91" s="5" t="s">
        <v>634</v>
      </c>
      <c r="E91" s="5"/>
      <c r="F91" s="5" t="s">
        <v>634</v>
      </c>
      <c r="G91" t="s">
        <v>257</v>
      </c>
      <c r="H91" s="6" t="str">
        <f>subslikescript!D102</f>
        <v>D.A. Osvaldo Ardiles is not amused when Patrick, whom he failed to get convicted, concludes from hailed wine grower Peter Mulberry's wife Eve's body language that she's innocent of the murder of Carlos Ruiz. Lisbon accepts to enter this race against time, as the jury is already deliberating. Patrick digs for Mulberry family secrets and Ruiz is found a career criminal, while Cho wrestles with back-ache and his imprudent informant.</v>
      </c>
      <c r="I91" s="6" t="s">
        <v>847</v>
      </c>
      <c r="K91" t="str">
        <f t="shared" si="1"/>
        <v>04x14 - At First Blush</v>
      </c>
    </row>
    <row r="92" spans="2:11" ht="83.25" thickBot="1" x14ac:dyDescent="0.35">
      <c r="B92" t="s">
        <v>176</v>
      </c>
      <c r="C92" s="2" t="s">
        <v>134</v>
      </c>
      <c r="D92" s="5" t="s">
        <v>634</v>
      </c>
      <c r="E92" s="5"/>
      <c r="F92" s="5" t="s">
        <v>634</v>
      </c>
      <c r="G92" t="s">
        <v>258</v>
      </c>
      <c r="H92" s="6" t="str">
        <f>subslikescript!D103</f>
        <v>An officer in Greg Relin's charity, which raises money for orphanages in Mexico, is murdered. Above Lisbon's head, amused Patrick arranges to accept jailed, luxury-addicted fellow con artist Erica Flynn's terms to help find and trap the killer. Meanwhile impending parenthood proves hard to square with Rigsby's feelings for Sarah Harrigan.</v>
      </c>
      <c r="I92" s="6" t="s">
        <v>847</v>
      </c>
      <c r="K92" t="str">
        <f t="shared" si="1"/>
        <v>04x15 - War of the Roses</v>
      </c>
    </row>
    <row r="93" spans="2:11" ht="66.75" thickBot="1" x14ac:dyDescent="0.35">
      <c r="B93" t="s">
        <v>176</v>
      </c>
      <c r="C93" s="2" t="s">
        <v>135</v>
      </c>
      <c r="D93" s="5" t="s">
        <v>634</v>
      </c>
      <c r="E93" s="5"/>
      <c r="F93" s="5" t="s">
        <v>634</v>
      </c>
      <c r="G93" t="s">
        <v>259</v>
      </c>
      <c r="H93" s="6" t="str">
        <f>subslikescript!D104</f>
        <v>Gabe Meadows, a renegade from Bret Stiles' cult Visualize, is murdered. Patrick questions the all too obvious evidence stacked against Stiles, working rather on the assumption he's framed so an inner circle member can succeed, but they all seem still to support Stiles.</v>
      </c>
      <c r="I93" s="6" t="s">
        <v>847</v>
      </c>
      <c r="K93" t="str">
        <f t="shared" si="1"/>
        <v>04x16 - His Thoughts Were Red Thoughts</v>
      </c>
    </row>
    <row r="94" spans="2:11" ht="149.25" thickBot="1" x14ac:dyDescent="0.35">
      <c r="B94" t="s">
        <v>176</v>
      </c>
      <c r="C94" s="2" t="s">
        <v>136</v>
      </c>
      <c r="D94" s="5" t="s">
        <v>634</v>
      </c>
      <c r="E94" s="5"/>
      <c r="F94" s="5" t="s">
        <v>634</v>
      </c>
      <c r="G94" t="s">
        <v>260</v>
      </c>
      <c r="H94" s="6" t="str">
        <f>subslikescript!D105</f>
        <v>Patrick seems not to mind when Wainwright accepts to lend him to the FBI to help investigate the murder of the daughter-in-law of the Bauer tycoon couple, allegedly friends of the lieutenant-governor, found by eagerly assisting ranger Sam Franklin. Patrick expected correctly special agent Susan Darcy only wants to grill him again about the false Red John. Luckily for the first suspect, a veteran, who 'confesses' probably having killed her during a blackout, Patrick looks on. Meanwhile Wayne and Lisbon can't crack arrogant businessman Gary Philo, who must have killed an employee, until Patrick coaches them.</v>
      </c>
      <c r="I94" s="6" t="s">
        <v>847</v>
      </c>
      <c r="K94" t="str">
        <f t="shared" si="1"/>
        <v>04x17 - Cheap Burgundy</v>
      </c>
    </row>
    <row r="95" spans="2:11" ht="50.25" thickBot="1" x14ac:dyDescent="0.35">
      <c r="B95" t="s">
        <v>176</v>
      </c>
      <c r="C95" s="2" t="s">
        <v>137</v>
      </c>
      <c r="D95" s="5" t="s">
        <v>634</v>
      </c>
      <c r="E95" s="5"/>
      <c r="F95" s="5" t="s">
        <v>634</v>
      </c>
      <c r="G95" t="s">
        <v>261</v>
      </c>
      <c r="H95" s="6" t="str">
        <f>subslikescript!D106</f>
        <v>As CBI tries to figure out who murdered a terminally ill cancer patient who only had weeks to live, Cho's addiction results in a near-tragic mistake in the field.</v>
      </c>
      <c r="I95" s="6" t="s">
        <v>847</v>
      </c>
      <c r="K95" t="str">
        <f t="shared" si="1"/>
        <v>04x18 - Ruddy Cheeks</v>
      </c>
    </row>
    <row r="96" spans="2:11" ht="83.25" thickBot="1" x14ac:dyDescent="0.35">
      <c r="B96" t="s">
        <v>176</v>
      </c>
      <c r="C96" s="2" t="s">
        <v>138</v>
      </c>
      <c r="D96" s="5" t="s">
        <v>634</v>
      </c>
      <c r="E96" s="5"/>
      <c r="F96" s="5" t="s">
        <v>634</v>
      </c>
      <c r="G96" t="s">
        <v>262</v>
      </c>
      <c r="H96" s="6" t="str">
        <f>subslikescript!D107</f>
        <v>Patrick seems uninterested in the case of a man shot on the road. His attention goes to his former illusionist act colleague Jack Hellion, who now performs in Dante Holmes's club with assistant Trish. Patrick sensed right that Jack is being blackmailed to stage a robbery and imposes himself as accomplice, taking charge.</v>
      </c>
      <c r="I96" s="6" t="s">
        <v>847</v>
      </c>
      <c r="K96" t="str">
        <f t="shared" si="1"/>
        <v>04x19 - Pink Champagne on Ice</v>
      </c>
    </row>
    <row r="97" spans="2:11" ht="99.75" thickBot="1" x14ac:dyDescent="0.35">
      <c r="B97" t="s">
        <v>176</v>
      </c>
      <c r="C97" s="2" t="s">
        <v>139</v>
      </c>
      <c r="D97" s="5" t="s">
        <v>634</v>
      </c>
      <c r="E97" s="5"/>
      <c r="F97" s="5" t="s">
        <v>634</v>
      </c>
      <c r="G97" t="s">
        <v>263</v>
      </c>
      <c r="H97" s="6" t="str">
        <f>subslikescript!D108</f>
        <v>Generally liked and respected Redmund high school English teacher McTierney's corpse is found in the surrounding woodland, skull smashed on his jogging route. Patrick uses many tricks, often interacting with the Hamlet school production, to discover social dynamics and secret among pupils and staff, including drug dealing, forbidden love and the principal's petty dictator practices.</v>
      </c>
      <c r="I97" s="6" t="s">
        <v>847</v>
      </c>
      <c r="K97" t="str">
        <f t="shared" si="1"/>
        <v>04x20 - Something's Rotten in Redmund</v>
      </c>
    </row>
    <row r="98" spans="2:11" ht="198.75" thickBot="1" x14ac:dyDescent="0.35">
      <c r="B98" t="s">
        <v>176</v>
      </c>
      <c r="C98" s="2" t="s">
        <v>140</v>
      </c>
      <c r="D98" s="5" t="s">
        <v>634</v>
      </c>
      <c r="E98" s="5"/>
      <c r="F98" s="5" t="s">
        <v>634</v>
      </c>
      <c r="G98" t="s">
        <v>264</v>
      </c>
      <c r="H98" s="6" t="str">
        <f>subslikescript!D109</f>
        <v>When a body is found handcuffed to the steering wheel of a burned car in the alley behind a Drag Queen Cabaret, the CBI crew is on the scene to investigate. A clue in the alley leads Jane to dressing room of the drag queens where he meets Glennda Snow who is the "Queen Mother" of the ensemble. She admits to being in the alley shortly before the murder but the other drag queens say she was back in the dressing room before the time of the murder. Although she is cleared of involvement in the murder, Jane still suspects she knows more than she is admitting. The CBI team end up relying on Glennda as a material witness when trying to determine which of their three suspects is guilty. Just when you think the case has been successfully wrapped up, Jane reveals a surprise twist that sheds a whole new light on the events that transpired in the alley the night of the murder.</v>
      </c>
      <c r="I98" s="6" t="s">
        <v>847</v>
      </c>
      <c r="K98" t="str">
        <f t="shared" si="1"/>
        <v>04x21 - Ruby Slippers</v>
      </c>
    </row>
    <row r="99" spans="2:11" ht="116.25" thickBot="1" x14ac:dyDescent="0.35">
      <c r="B99" t="s">
        <v>176</v>
      </c>
      <c r="C99" s="2" t="s">
        <v>141</v>
      </c>
      <c r="D99" s="5" t="s">
        <v>634</v>
      </c>
      <c r="E99" s="5"/>
      <c r="F99" s="5" t="s">
        <v>634</v>
      </c>
      <c r="G99" t="s">
        <v>265</v>
      </c>
      <c r="H99" s="6" t="str">
        <f>subslikescript!D110</f>
        <v>Patrick quickly finds penniless Jay Banner, reported missing by his friends, half-buried on the beach after washing up, skull smashed. Suspets include his house-mate Jeeter James, their landlord Tark Mitchum, slick city drug dealer Tookie and Lisbon's ex Greg Marshall, whose wife Greta cheats on him. A treasure from a wreck probably provided ample motive but also baits Jane's trap. Rigsby enjoys the burdens of fatherhood but Cho's affair with informer Vicky gets overstretched.</v>
      </c>
      <c r="I99" s="6" t="s">
        <v>847</v>
      </c>
      <c r="K99" t="str">
        <f t="shared" si="1"/>
        <v>04x22 - So Long, and Thanks for All the Red Snapper</v>
      </c>
    </row>
    <row r="100" spans="2:11" ht="132.75" thickBot="1" x14ac:dyDescent="0.35">
      <c r="B100" t="s">
        <v>176</v>
      </c>
      <c r="C100" s="2" t="s">
        <v>142</v>
      </c>
      <c r="D100" s="5" t="s">
        <v>634</v>
      </c>
      <c r="E100" s="5"/>
      <c r="F100" s="5" t="s">
        <v>634</v>
      </c>
      <c r="G100" t="s">
        <v>266</v>
      </c>
      <c r="H100" s="6" t="str">
        <f>subslikescript!D111</f>
        <v>Cynical 'congratulations' on his family's bloody murder convince Jane it's time to 'turn the page', so he burns his files on Red John and keeps provoking Luthor Wainwright until he's ultimately fired from the CBI. Meanwhile he solves the murder of Antonio Castro, who suffocated naked and conscious inside a coffin buried in a ruin. He was a derivatives broker in Dennis Victor's firm, where embezzlement took place. Suspects include a colleague and their supervisor, also members of an exclusive club, which was hazing Castro. Patrick sets an abusive trap.</v>
      </c>
      <c r="I100" s="6" t="s">
        <v>847</v>
      </c>
      <c r="K100" t="str">
        <f t="shared" si="1"/>
        <v>04x23 - Red Rover, Red Rover</v>
      </c>
    </row>
    <row r="101" spans="2:11" ht="50.25" thickBot="1" x14ac:dyDescent="0.35">
      <c r="B101" t="s">
        <v>176</v>
      </c>
      <c r="C101" s="2" t="s">
        <v>143</v>
      </c>
      <c r="D101" s="5" t="s">
        <v>634</v>
      </c>
      <c r="E101" s="5"/>
      <c r="F101" s="5" t="s">
        <v>634</v>
      </c>
      <c r="G101" t="s">
        <v>267</v>
      </c>
      <c r="H101" s="6" t="str">
        <f>subslikescript!D112</f>
        <v>After leaving the CBI, Patrick appears to be down and out in Las Vegas. But it is really part of his master plan to make Red John think he has given up on trying to catch him.</v>
      </c>
      <c r="I101" s="6" t="s">
        <v>847</v>
      </c>
      <c r="K101" t="str">
        <f t="shared" si="1"/>
        <v>04x24 - The Crimson Hat</v>
      </c>
    </row>
    <row r="102" spans="2:11" ht="50.25" thickBot="1" x14ac:dyDescent="0.35">
      <c r="B102" t="s">
        <v>176</v>
      </c>
      <c r="C102" s="2" t="s">
        <v>144</v>
      </c>
      <c r="D102" s="5" t="s">
        <v>634</v>
      </c>
      <c r="E102" s="5"/>
      <c r="F102" s="5" t="s">
        <v>634</v>
      </c>
      <c r="G102" t="s">
        <v>268</v>
      </c>
      <c r="H102" s="6" t="str">
        <f>subslikescript!D115</f>
        <v>Patrick Jane interrogates Lorelei in an attempt to figure out her connection to Red John. The CBI is forced to partner up with the FBI to solve the murder of a hotel employee.</v>
      </c>
      <c r="I102" s="6" t="s">
        <v>847</v>
      </c>
      <c r="K102" t="str">
        <f t="shared" si="1"/>
        <v>05x01 - The Red Glass Bead</v>
      </c>
    </row>
    <row r="103" spans="2:11" ht="116.25" thickBot="1" x14ac:dyDescent="0.35">
      <c r="B103" t="s">
        <v>176</v>
      </c>
      <c r="C103" s="2" t="s">
        <v>145</v>
      </c>
      <c r="D103" s="5" t="s">
        <v>634</v>
      </c>
      <c r="E103" s="5"/>
      <c r="F103" s="5" t="s">
        <v>634</v>
      </c>
      <c r="G103" t="s">
        <v>269</v>
      </c>
      <c r="H103" s="6" t="str">
        <f>subslikescript!D116</f>
        <v>Viktor Mendelssohn, diamond cutter to the stars, is murdered at home, the only testimony coming from neighbor Betty Fulford. Although a hallucinogen in his tea pot gives Patrick Alice in Wonderland style visions of his late, murdered daughter Charlotte, he deciphers those cryptic observations and investigates. Viktor was about to treat a rare huge, blue stone, later found in his eager, devoted assistant Julian Gallego's bag, which rival master cutter Fahad Ranjani was after.</v>
      </c>
      <c r="I103" s="6" t="s">
        <v>847</v>
      </c>
      <c r="K103" t="str">
        <f t="shared" si="1"/>
        <v>05x02 - Devil's Cherry</v>
      </c>
    </row>
    <row r="104" spans="2:11" ht="116.25" thickBot="1" x14ac:dyDescent="0.35">
      <c r="B104" t="s">
        <v>176</v>
      </c>
      <c r="C104" s="2" t="s">
        <v>146</v>
      </c>
      <c r="D104" s="5" t="s">
        <v>634</v>
      </c>
      <c r="E104" s="5"/>
      <c r="F104" s="5" t="s">
        <v>634</v>
      </c>
      <c r="G104" t="s">
        <v>270</v>
      </c>
      <c r="H104" s="6" t="str">
        <f>subslikescript!D117</f>
        <v>While bringing in his shoes at his Sacramento cobbler's, Patrick witnesses the flight of masked bank robbers, who apparently killed popular assistant manager Ernie Wright. Only the murder distinguishes this robbery from a successful streak in the region. The 'civilized' FBI-CBI war continues, yet Mancini and Lisbon consider becoming poker buddies. Patrick helps the team work out the whole robbery's cast and sets a trap for his postulated inside accomplice.</v>
      </c>
      <c r="I104" s="6" t="s">
        <v>847</v>
      </c>
      <c r="K104" t="str">
        <f t="shared" si="1"/>
        <v>05x03 - Not One Red Cent</v>
      </c>
    </row>
    <row r="105" spans="2:11" ht="99.75" thickBot="1" x14ac:dyDescent="0.35">
      <c r="B105" t="s">
        <v>176</v>
      </c>
      <c r="C105" s="2" t="s">
        <v>147</v>
      </c>
      <c r="D105" s="5" t="s">
        <v>634</v>
      </c>
      <c r="E105" s="5"/>
      <c r="F105" s="5" t="s">
        <v>634</v>
      </c>
      <c r="G105" t="s">
        <v>271</v>
      </c>
      <c r="H105" s="6" t="str">
        <f>subslikescript!D118</f>
        <v>In Carlton Springs, a motorcycle gang war is feared after Kyle, a member of the Overtons, is killed over the 'border river'. J.J. Laroche conducts an I.A. investigation concerning Wayne Rigsby after meeting his father, ex-con Steve, who got shot and was hospitalized in the incident. The gangs only meet when their juniors and potential recruits box in Fletcher Moss's gym, so Patrick tricks both leaders into a meeting there to settle things.</v>
      </c>
      <c r="I105" s="6" t="s">
        <v>847</v>
      </c>
      <c r="K105" t="str">
        <f t="shared" si="1"/>
        <v>05x04 - Blood Feud</v>
      </c>
    </row>
    <row r="106" spans="2:11" ht="50.25" thickBot="1" x14ac:dyDescent="0.35">
      <c r="B106" t="s">
        <v>176</v>
      </c>
      <c r="C106" s="2" t="s">
        <v>148</v>
      </c>
      <c r="D106" s="5" t="s">
        <v>634</v>
      </c>
      <c r="E106" s="5"/>
      <c r="F106" s="5" t="s">
        <v>634</v>
      </c>
      <c r="G106" t="s">
        <v>272</v>
      </c>
      <c r="H106" s="6" t="str">
        <f>subslikescript!D119</f>
        <v>A flashback to Patrick's first day with the CBI: he arrives to ask for evidence in the Red John investigation, and winds up helping the team solve the murder of a judge's son.</v>
      </c>
      <c r="I106" s="6" t="s">
        <v>847</v>
      </c>
      <c r="K106" t="str">
        <f t="shared" si="1"/>
        <v>05x05 - Red Dawn</v>
      </c>
    </row>
    <row r="107" spans="2:11" ht="33.75" thickBot="1" x14ac:dyDescent="0.35">
      <c r="B107" t="s">
        <v>176</v>
      </c>
      <c r="C107" s="2" t="s">
        <v>149</v>
      </c>
      <c r="D107" s="5" t="s">
        <v>634</v>
      </c>
      <c r="E107" s="5"/>
      <c r="F107" s="5" t="s">
        <v>634</v>
      </c>
      <c r="G107" t="s">
        <v>273</v>
      </c>
      <c r="H107" s="6" t="str">
        <f>subslikescript!D120</f>
        <v>While CBI tackles an unusual kidnapping case, Patrick tries to figure out which prison guard allowed Lorelei to escape.</v>
      </c>
      <c r="I107" s="6" t="s">
        <v>847</v>
      </c>
      <c r="K107" t="str">
        <f t="shared" si="1"/>
        <v>05x06 - Cherry Picked</v>
      </c>
    </row>
    <row r="108" spans="2:11" ht="33" x14ac:dyDescent="0.3">
      <c r="B108" t="s">
        <v>176</v>
      </c>
      <c r="C108" s="3" t="s">
        <v>150</v>
      </c>
      <c r="D108" s="5" t="s">
        <v>634</v>
      </c>
      <c r="E108" s="5"/>
      <c r="F108" s="5" t="s">
        <v>634</v>
      </c>
      <c r="G108" t="s">
        <v>274</v>
      </c>
      <c r="H108" s="6" t="str">
        <f>subslikescript!D121</f>
        <v>A young television reporter is murdered, and CBI believes that the killer may have been one of the subjects she had been investigating.</v>
      </c>
      <c r="I108" s="6" t="s">
        <v>847</v>
      </c>
      <c r="K108" t="str">
        <f t="shared" si="1"/>
        <v>05x07 - If It Bleeds, It Leads</v>
      </c>
    </row>
    <row r="109" spans="2:11" ht="50.25" thickBot="1" x14ac:dyDescent="0.35">
      <c r="B109" t="s">
        <v>176</v>
      </c>
      <c r="C109" s="2" t="s">
        <v>151</v>
      </c>
      <c r="D109" s="5" t="s">
        <v>634</v>
      </c>
      <c r="E109" s="5"/>
      <c r="F109" s="5" t="s">
        <v>634</v>
      </c>
      <c r="G109" t="s">
        <v>275</v>
      </c>
      <c r="H109" s="6" t="str">
        <f>subslikescript!D122</f>
        <v>Patrick arranges Lorelei's escape from prison and then kidnaps her to get answers about Red John. Meanwhile, Lorelei's mother shares with agent Lisbon a shocking detail about her family.</v>
      </c>
      <c r="I109" s="6" t="s">
        <v>847</v>
      </c>
      <c r="K109" t="str">
        <f t="shared" si="1"/>
        <v>05x08 - Red Sails in the Sunset</v>
      </c>
    </row>
    <row r="110" spans="2:11" ht="33.75" thickBot="1" x14ac:dyDescent="0.35">
      <c r="B110" t="s">
        <v>176</v>
      </c>
      <c r="C110" s="2" t="s">
        <v>152</v>
      </c>
      <c r="D110" s="5" t="s">
        <v>634</v>
      </c>
      <c r="E110" s="5"/>
      <c r="F110" s="5" t="s">
        <v>634</v>
      </c>
      <c r="G110" t="s">
        <v>276</v>
      </c>
      <c r="H110" s="6" t="str">
        <f>subslikescript!D123</f>
        <v>CBI tries to figure out who killed a reformed former gang member now working as a real estate agent.</v>
      </c>
      <c r="I110" s="6" t="s">
        <v>847</v>
      </c>
      <c r="K110" t="str">
        <f t="shared" si="1"/>
        <v>05x09 - Black Cherry</v>
      </c>
    </row>
    <row r="111" spans="2:11" ht="116.25" thickBot="1" x14ac:dyDescent="0.35">
      <c r="B111" t="s">
        <v>176</v>
      </c>
      <c r="C111" s="2" t="s">
        <v>153</v>
      </c>
      <c r="D111" s="5" t="s">
        <v>634</v>
      </c>
      <c r="E111" s="5"/>
      <c r="F111" s="5" t="s">
        <v>634</v>
      </c>
      <c r="G111" t="s">
        <v>277</v>
      </c>
      <c r="H111" s="6" t="str">
        <f>subslikescript!D124</f>
        <v>A botanists's fatally shot corpse is found in his climbing gym. He was breeding superior marijuana for a medical company which speculates on weed being legalized in Calfornia, and the seeds were stolen. He also was suspiciously generous to a friend, recovering addict Carson, in Matthew Gold's rehab charity farm, which legally grows recently harvested weed. Parick, who is really absorbed by figuring out who Red John can be, invents a buyer to set a trap for at least one cahoot in the company.</v>
      </c>
      <c r="I111" s="6" t="s">
        <v>847</v>
      </c>
      <c r="K111" t="str">
        <f t="shared" si="1"/>
        <v>05x10 - Panama Red</v>
      </c>
    </row>
    <row r="112" spans="2:11" ht="83.25" thickBot="1" x14ac:dyDescent="0.35">
      <c r="B112" t="s">
        <v>176</v>
      </c>
      <c r="C112" s="2" t="s">
        <v>154</v>
      </c>
      <c r="D112" s="5" t="s">
        <v>634</v>
      </c>
      <c r="E112" s="5"/>
      <c r="F112" s="5" t="s">
        <v>634</v>
      </c>
      <c r="G112" t="s">
        <v>278</v>
      </c>
      <c r="H112" s="6" t="str">
        <f>subslikescript!D125</f>
        <v>A senator's daughter's corpse is found on the street. Patrick quickly traces the murder to Dr. Michael Rubin's rehab clinic. There's no shortage of suspects and possible motives, including a ruby necklace she stole from her parents to pay for her drugs. Lisbon remains obsessed with Volker, even though judge Davis refuses to help her anymore.</v>
      </c>
      <c r="I112" s="6" t="s">
        <v>847</v>
      </c>
      <c r="K112" t="str">
        <f t="shared" si="1"/>
        <v>05x11 - Days of Wine &amp; Roses</v>
      </c>
    </row>
    <row r="113" spans="2:11" ht="99.75" thickBot="1" x14ac:dyDescent="0.35">
      <c r="B113" t="s">
        <v>176</v>
      </c>
      <c r="C113" s="2" t="s">
        <v>155</v>
      </c>
      <c r="D113" s="5" t="s">
        <v>634</v>
      </c>
      <c r="E113" s="5"/>
      <c r="F113" s="5" t="s">
        <v>634</v>
      </c>
      <c r="G113" t="s">
        <v>279</v>
      </c>
      <c r="H113" s="6" t="str">
        <f>subslikescript!D126</f>
        <v>Two months ago, Volker had two goons execute employee Horatio Jones, who was about to render public a dirty company secret he knew first hand. A boy playing with his remote control car happened to witness the execution and has since disappeared. Now the adult corpse is found, Patrick realizes about the young witness and concentrates on him. Lisbon can only focus on Volker.</v>
      </c>
      <c r="I113" s="6" t="s">
        <v>847</v>
      </c>
      <c r="K113" t="str">
        <f t="shared" si="1"/>
        <v>05x12 - Little Red Corvette</v>
      </c>
    </row>
    <row r="114" spans="2:11" ht="149.25" thickBot="1" x14ac:dyDescent="0.35">
      <c r="B114" t="s">
        <v>176</v>
      </c>
      <c r="C114" s="2" t="s">
        <v>156</v>
      </c>
      <c r="D114" s="5" t="s">
        <v>634</v>
      </c>
      <c r="E114" s="5"/>
      <c r="F114" s="5" t="s">
        <v>634</v>
      </c>
      <c r="G114" t="s">
        <v>280</v>
      </c>
      <c r="H114" s="6" t="str">
        <f>subslikescript!D127</f>
        <v>In a barn in Ellison farm town, three 20 year old corpses are dug up. The case gets Patrick's full attention when he discovers Red John's smiley on the back of the barn. He helps the team work out the farm was one of several set up by Brett Stile's Visualize cult in a bid for self-sufficiency, which quickly failed by lack of agricultural knowhow, despite illegal drugs for the overstretched laboring cult members. Locals where also involved, including present police chief Rick Anaya. Lisbon is startled to discover after her ten years surprise party that FBI agent Ray Haffner, who offers her to start a firm with him, also belongs to the cult.</v>
      </c>
      <c r="I114" s="6" t="s">
        <v>847</v>
      </c>
      <c r="K114" t="str">
        <f t="shared" si="1"/>
        <v>05x13 - The Red Barn</v>
      </c>
    </row>
    <row r="115" spans="2:11" ht="83.25" thickBot="1" x14ac:dyDescent="0.35">
      <c r="B115" t="s">
        <v>176</v>
      </c>
      <c r="C115" s="2" t="s">
        <v>157</v>
      </c>
      <c r="D115" s="5" t="s">
        <v>634</v>
      </c>
      <c r="E115" s="5"/>
      <c r="F115" s="5" t="s">
        <v>634</v>
      </c>
      <c r="G115" t="s">
        <v>281</v>
      </c>
      <c r="H115" s="6" t="str">
        <f>subslikescript!D128</f>
        <v>At the West Coast's best college biology department, where a new moth species was just discovered, a brilliant grad student is murdered. Patrick concentrates on ruthless rivalry for student - and research grants, opposing students and staff. As Lisbon remained obsessed with Tommy Volker's case, Patrick helps her win by giving her CBI chief Bertram's tell at the poker table.</v>
      </c>
      <c r="I115" s="6" t="s">
        <v>847</v>
      </c>
      <c r="K115" t="str">
        <f t="shared" si="1"/>
        <v>05x14 - Red in Tooth and Claw</v>
      </c>
    </row>
    <row r="116" spans="2:11" ht="149.25" thickBot="1" x14ac:dyDescent="0.35">
      <c r="B116" t="s">
        <v>176</v>
      </c>
      <c r="C116" s="2" t="s">
        <v>158</v>
      </c>
      <c r="D116" s="5" t="s">
        <v>634</v>
      </c>
      <c r="E116" s="5"/>
      <c r="F116" s="5" t="s">
        <v>634</v>
      </c>
      <c r="G116" t="s">
        <v>282</v>
      </c>
      <c r="H116" s="6" t="str">
        <f>subslikescript!D129</f>
        <v>Eccentric heiress Elise Vogelsong's corpse is found burnt to a crisp, beyond positive identification, in her grand beach mansion, where none of the many valuables seems stolen, except a famous medal. Dr. Lance Reinhardt, who hides a dubious past, was treating her for early dementia, or helping someone fake that. Her cousin Curtis Wiley, an artist, was fighting for control over the family foundation, which mainly finances a veterans home, run by chaplain Johnny Griffin, from which a wife and volunteer, Lissie Calhoun, is missing. Rigsby meanwhile is depressed about Van Pelt having left, tries to follow Cho's advice to start dating but makes a mess of Internet appointments.</v>
      </c>
      <c r="I116" s="6" t="s">
        <v>847</v>
      </c>
      <c r="K116" t="str">
        <f t="shared" si="1"/>
        <v>05x15 - Red Lacquer Nail Polish</v>
      </c>
    </row>
    <row r="117" spans="2:11" ht="33.75" thickBot="1" x14ac:dyDescent="0.35">
      <c r="B117" t="s">
        <v>176</v>
      </c>
      <c r="C117" s="2" t="s">
        <v>159</v>
      </c>
      <c r="D117" s="5" t="s">
        <v>634</v>
      </c>
      <c r="E117" s="5"/>
      <c r="F117" s="5" t="s">
        <v>634</v>
      </c>
      <c r="G117" t="s">
        <v>283</v>
      </c>
      <c r="H117" s="6" t="str">
        <f>subslikescript!D130</f>
        <v>Lorelei reemerges, this time murdering a woman who may have helped Red John kill her sister.</v>
      </c>
      <c r="I117" s="6" t="s">
        <v>847</v>
      </c>
      <c r="K117" t="str">
        <f t="shared" si="1"/>
        <v>05x16 - There Will Be Blood</v>
      </c>
    </row>
    <row r="118" spans="2:11" ht="83.25" thickBot="1" x14ac:dyDescent="0.35">
      <c r="B118" t="s">
        <v>176</v>
      </c>
      <c r="C118" s="2" t="s">
        <v>160</v>
      </c>
      <c r="D118" s="5" t="s">
        <v>634</v>
      </c>
      <c r="E118" s="5"/>
      <c r="F118" s="5" t="s">
        <v>634</v>
      </c>
      <c r="G118" t="s">
        <v>284</v>
      </c>
      <c r="H118" s="6" t="str">
        <f>subslikescript!D131</f>
        <v>Army base nurse corporal Lucy Greene's throat was slit at night near the town church. She was a popular 'battle buddy' in a program for veterans with post-traumatic amnesia. Patrick still tries to trigger their dysfunctional memories. The CBI team also works out some base hospital staff secrets, such as an anonymous sexual abuse charge.</v>
      </c>
      <c r="I118" s="6" t="s">
        <v>847</v>
      </c>
      <c r="K118" t="str">
        <f t="shared" si="1"/>
        <v>05x17 - Red, White And Blue</v>
      </c>
    </row>
    <row r="119" spans="2:11" ht="99.75" thickBot="1" x14ac:dyDescent="0.35">
      <c r="B119" t="s">
        <v>176</v>
      </c>
      <c r="C119" s="2" t="s">
        <v>161</v>
      </c>
      <c r="D119" s="5" t="s">
        <v>634</v>
      </c>
      <c r="E119" s="5"/>
      <c r="F119" s="5" t="s">
        <v>634</v>
      </c>
      <c r="G119" t="s">
        <v>285</v>
      </c>
      <c r="H119" s="6" t="str">
        <f>subslikescript!D132</f>
        <v>The secondary diva of director Bran McTavish's new musical falls to her death from a balcony at the benefit gala for the production financing. Ptarick manipulates everyone to work out motives such as rivalries and ambitions, but also finds a family dimension. Meanwhile he, Lisbon and FBI agent Bob Kirkland anxiously wit for the awakening of Lorelie's surviving victim, who might identify Red John.</v>
      </c>
      <c r="I119" s="6" t="s">
        <v>847</v>
      </c>
      <c r="K119" t="str">
        <f t="shared" si="1"/>
        <v>05x18 - Behind the Red Curtain</v>
      </c>
    </row>
    <row r="120" spans="2:11" ht="33.75" thickBot="1" x14ac:dyDescent="0.35">
      <c r="B120" t="s">
        <v>176</v>
      </c>
      <c r="C120" s="2" t="s">
        <v>162</v>
      </c>
      <c r="D120" s="5" t="s">
        <v>634</v>
      </c>
      <c r="E120" s="5"/>
      <c r="F120" s="5" t="s">
        <v>634</v>
      </c>
      <c r="G120" t="s">
        <v>286</v>
      </c>
      <c r="H120" s="6" t="str">
        <f>subslikescript!D133</f>
        <v>While CBI goes to an Old West tourist town to solve a murder, Robert Kirkland is able to get his hands on Patrick's secret Red John research.</v>
      </c>
      <c r="I120" s="6" t="s">
        <v>847</v>
      </c>
      <c r="K120" t="str">
        <f t="shared" si="1"/>
        <v>05x19 - Red Letter Day</v>
      </c>
    </row>
    <row r="121" spans="2:11" ht="116.25" thickBot="1" x14ac:dyDescent="0.35">
      <c r="B121" t="s">
        <v>176</v>
      </c>
      <c r="C121" s="2" t="s">
        <v>163</v>
      </c>
      <c r="D121" s="5" t="s">
        <v>634</v>
      </c>
      <c r="E121" s="5"/>
      <c r="F121" s="5" t="s">
        <v>634</v>
      </c>
      <c r="G121" t="s">
        <v>287</v>
      </c>
      <c r="H121" s="6" t="str">
        <f>subslikescript!D134</f>
        <v>Kip Roberts's wife Missy was murdered at home with bullets in chest and feet while he's away on rafting weekend with personal trainer. Patrick sees straight trough their broken without visiting the murder scene marriage even it becomes clear they had private counseling sessions from radio show host Buddy Hennings, which they had attended. Patrick intrudes on the show even before setting a trap. Meanwhile the team encourages Rigbsy to work out if he can get back together with Grace.</v>
      </c>
      <c r="I121" s="6" t="s">
        <v>847</v>
      </c>
      <c r="K121" t="str">
        <f t="shared" si="1"/>
        <v>05x20 - Red Velvet Cupcakes</v>
      </c>
    </row>
    <row r="122" spans="2:11" ht="116.25" thickBot="1" x14ac:dyDescent="0.35">
      <c r="B122" t="s">
        <v>176</v>
      </c>
      <c r="C122" s="2" t="s">
        <v>164</v>
      </c>
      <c r="D122" s="5" t="s">
        <v>634</v>
      </c>
      <c r="E122" s="5"/>
      <c r="F122" s="5" t="s">
        <v>634</v>
      </c>
      <c r="G122" t="s">
        <v>288</v>
      </c>
      <c r="H122" s="6" t="str">
        <f>subslikescript!D135</f>
        <v>Patrick accepts to interrupt the weeks-long break he needs to work o Red John to help out J.J. LaRoche. The CBI's IA chief was wounded in a gunfight killing the colleague of an intruder who got away with the dreaded Tupperware box which contains a secret which Jane, who actually ignores it, can 'blackmail' JJ with. The fiend's cell-mate puts the team on a trail to the mastermind who hired the robbers. Patrick also realizes a motorial impediment's crucial implication and endangers a cat to prove it.</v>
      </c>
      <c r="I122" s="6" t="s">
        <v>847</v>
      </c>
      <c r="K122" t="str">
        <f t="shared" si="1"/>
        <v>05x21 - Red and Itchy</v>
      </c>
    </row>
    <row r="123" spans="2:11" ht="149.25" thickBot="1" x14ac:dyDescent="0.35">
      <c r="B123" t="s">
        <v>176</v>
      </c>
      <c r="C123" s="2" t="s">
        <v>165</v>
      </c>
      <c r="D123" s="5" t="s">
        <v>634</v>
      </c>
      <c r="E123" s="5"/>
      <c r="F123" s="5" t="s">
        <v>634</v>
      </c>
      <c r="G123" t="s">
        <v>289</v>
      </c>
      <c r="H123" s="6" t="str">
        <f>subslikescript!D136</f>
        <v>Unlike Sacramento PD people, Patrick is convinced that the latest victim, whose baby was snatched away, was really murdered by a Red John proxy, not the work of a copy cat. It even becomes clear it was meant as a challenge for him, as the victim turns out to be the ex of Kevin Barlow, hothead member of a circus family the Janes were traditionally close to, embittered over custody. His sinister uncle Sean claims to be a real medium and has a motive. While solving this case, Patrick reveals to Lisbon his short list of seven remaining Red John suspects, which is confirmed when the serial fiend calls to promise many more bloody hits.</v>
      </c>
      <c r="I123" s="6" t="s">
        <v>847</v>
      </c>
      <c r="K123" t="str">
        <f t="shared" si="1"/>
        <v>05x22 - Red John's Rules</v>
      </c>
    </row>
    <row r="124" spans="2:11" ht="50.25" thickBot="1" x14ac:dyDescent="0.35">
      <c r="B124" t="s">
        <v>176</v>
      </c>
      <c r="C124" s="2" t="s">
        <v>166</v>
      </c>
      <c r="D124" s="5" t="s">
        <v>634</v>
      </c>
      <c r="E124" s="5"/>
      <c r="F124" s="5" t="s">
        <v>634</v>
      </c>
      <c r="G124" t="s">
        <v>290</v>
      </c>
      <c r="H124" s="6" t="str">
        <f>subslikescript!D139</f>
        <v>After Patrick discovers that Red John already knows about his list of seven suspects, his dangerous actions during a murder investigation get him and Lisbon banished to the sticks.</v>
      </c>
      <c r="I124" s="6" t="s">
        <v>847</v>
      </c>
      <c r="K124" t="str">
        <f t="shared" si="1"/>
        <v>06x01 - The Desert Rose</v>
      </c>
    </row>
    <row r="125" spans="2:11" ht="50.25" thickBot="1" x14ac:dyDescent="0.35">
      <c r="B125" t="s">
        <v>176</v>
      </c>
      <c r="C125" s="2" t="s">
        <v>167</v>
      </c>
      <c r="D125" s="5" t="s">
        <v>634</v>
      </c>
      <c r="E125" s="5"/>
      <c r="F125" s="5" t="s">
        <v>634</v>
      </c>
      <c r="G125" t="s">
        <v>291</v>
      </c>
      <c r="H125" s="6" t="str">
        <f>subslikescript!D140</f>
        <v>While the team investigates the death of a software engineer by a drone strike, Patrick picks up clues about how Red John is staying one step ahead of him.</v>
      </c>
      <c r="I125" s="6" t="s">
        <v>847</v>
      </c>
      <c r="K125" t="str">
        <f t="shared" si="1"/>
        <v>06x02 - Black-Winged Red Bird</v>
      </c>
    </row>
    <row r="126" spans="2:11" ht="149.25" thickBot="1" x14ac:dyDescent="0.35">
      <c r="B126" t="s">
        <v>176</v>
      </c>
      <c r="C126" s="2" t="s">
        <v>168</v>
      </c>
      <c r="D126" s="5" t="s">
        <v>634</v>
      </c>
      <c r="E126" s="5"/>
      <c r="F126" s="5" t="s">
        <v>634</v>
      </c>
      <c r="G126" t="s">
        <v>292</v>
      </c>
      <c r="H126" s="6" t="str">
        <f>subslikescript!D141</f>
        <v>In order to study Sheriff McAllister, a survivor on the Red John shortlist, Jane insists on taking a case in his jurisdiction, Napa Valley. A corpse was found in the duck pound at the Buena Vista party resort, dragged from elsewhere. The victim was an uncle of easygoing groom Roberto Salas, and the black sheep of the family. Patrick examines his family and bridezilla Stacey Bonner's, which is richer and arrogant, except her pragmatic father, a wheeler dealer who bought a precious Bible and planned to read from it. Motives may stem from rivalry, adultery and larceny. Now that CBI policy no longer opposes marriage between Wayne and Grace, they must face their true intentions.</v>
      </c>
      <c r="I126" s="6" t="s">
        <v>847</v>
      </c>
      <c r="K126" t="str">
        <f t="shared" si="1"/>
        <v>06x03 - Wedding In Red</v>
      </c>
    </row>
    <row r="127" spans="2:11" ht="165.75" thickBot="1" x14ac:dyDescent="0.35">
      <c r="B127" t="s">
        <v>176</v>
      </c>
      <c r="C127" s="2" t="s">
        <v>169</v>
      </c>
      <c r="D127" s="5" t="s">
        <v>634</v>
      </c>
      <c r="E127" s="5"/>
      <c r="F127" s="5" t="s">
        <v>634</v>
      </c>
      <c r="G127" t="s">
        <v>293</v>
      </c>
      <c r="H127" s="6" t="str">
        <f>subslikescript!D142</f>
        <v>Patrick confides only into Lisbon that the list of suspect stolen from his flat was a deliberate fake, one of which has already been murdered, so the others deserve police protection. A second, Richard Haibach, is too bitter, having been innocently arrested by the CBI earlier, and is kidnapped and tortured by a real suspect, Homeland Security special agent Robert Kirkland, who also approaches minor CBI agent Reede Smith. Patrick sees through Hightower's staged fatal holiday accident and arranges a meeting trough an aunt-accomplice. Learning about Kirkland's high protection, Patrick walks into a trap, but help is on the way- for both parties. Meanwhile Rigsby hopes his failed wedding night wasn't the end of his sexual happiness with Grace.</v>
      </c>
      <c r="I127" s="6" t="s">
        <v>847</v>
      </c>
      <c r="K127" t="str">
        <f t="shared" si="1"/>
        <v>06x04 - Red Listed</v>
      </c>
    </row>
    <row r="128" spans="2:11" ht="99.75" thickBot="1" x14ac:dyDescent="0.35">
      <c r="B128" t="s">
        <v>176</v>
      </c>
      <c r="C128" s="2" t="s">
        <v>170</v>
      </c>
      <c r="D128" s="5" t="s">
        <v>634</v>
      </c>
      <c r="E128" s="5"/>
      <c r="F128" s="5" t="s">
        <v>634</v>
      </c>
      <c r="G128" t="s">
        <v>294</v>
      </c>
      <c r="H128" s="6" t="str">
        <f>subslikescript!D143</f>
        <v>Chad Parkman, star coach of a San Francisco top gym, is found fatally stabbed in his hotel room, which nobody entered or left around his time of death. Visualize gets the lieutenant governor to arrange for their lawyer Jason Cooper and former CBI agent Ray Haffner to shadow the investigation, as Chad was a recent member. Patrick focuses on hidden gym-related grudges and discovers a bug, which isn't traced to Visualize either.</v>
      </c>
      <c r="I128" s="6" t="s">
        <v>847</v>
      </c>
      <c r="K128" t="str">
        <f t="shared" si="1"/>
        <v>06x05 - The Red Tattoo</v>
      </c>
    </row>
    <row r="129" spans="2:11" ht="132.75" thickBot="1" x14ac:dyDescent="0.35">
      <c r="B129" t="s">
        <v>176</v>
      </c>
      <c r="C129" s="2" t="s">
        <v>171</v>
      </c>
      <c r="D129" s="5" t="s">
        <v>634</v>
      </c>
      <c r="E129" s="5"/>
      <c r="F129" s="5" t="s">
        <v>634</v>
      </c>
      <c r="G129" t="s">
        <v>295</v>
      </c>
      <c r="H129" s="6" t="str">
        <f>subslikescript!D144</f>
        <v>Patrick in now certain of his Red John suspects shortlist and decides to assemble them for a surprise test on a clue he got from a dying victim: the mastermind serial killer has a tattoo on his left shoulder. Gale Bertram, Reede Smith, Ray Haffner and Tom McAllister all accept. Bret Stiles claims to be preparing his ascension 'above life' and found diplomatic asylum in the Ecuadorian consulate, but Patrick gets him transported secretly, then tricks Lisbon to be literally beached. Patrick now receives his guests and keeps them at gunpoint, but is in for a surprise too.</v>
      </c>
      <c r="I129" s="6" t="s">
        <v>847</v>
      </c>
      <c r="K129" t="str">
        <f t="shared" si="1"/>
        <v>06x06 - Fire and Brimstone</v>
      </c>
    </row>
    <row r="130" spans="2:11" ht="165.75" thickBot="1" x14ac:dyDescent="0.35">
      <c r="B130" t="s">
        <v>176</v>
      </c>
      <c r="C130" s="2" t="s">
        <v>172</v>
      </c>
      <c r="D130" s="5" t="s">
        <v>634</v>
      </c>
      <c r="E130" s="5"/>
      <c r="F130" s="5" t="s">
        <v>634</v>
      </c>
      <c r="G130" t="s">
        <v>296</v>
      </c>
      <c r="H130" s="6" t="str">
        <f>subslikescript!D145</f>
        <v>A bomb, smuggled by Red John into the Jane home, making fatal victims on top of Patrick needing hospital care, and the tattoo shared by only half the suspects, leave only two alive, both fled. Agent Reede Smith barely survives, thank to Rigsby's arrival, an attempt to eliminate him by two cahoots from local police and FBI, one of which is arrested. Saved again from the other by Cho whiling trying to surrender, Smith admits they all belong to a cleverly compartmented 'Blake society' with password 'Tiger, tiger'. Meanwhile Lisbon accidentally prevents CBI director Bertram to kill Jane, who ultimately had to go public as the manhunt is brilliantly sabotaged. The FBI gets a court order to shut down the CBI pending a full investigation.</v>
      </c>
      <c r="I130" s="6" t="s">
        <v>847</v>
      </c>
      <c r="K130" t="str">
        <f t="shared" si="1"/>
        <v>06x07 - The Great Red Dragon</v>
      </c>
    </row>
    <row r="131" spans="2:11" ht="83.25" thickBot="1" x14ac:dyDescent="0.35">
      <c r="B131" t="s">
        <v>176</v>
      </c>
      <c r="C131" s="2" t="s">
        <v>173</v>
      </c>
      <c r="D131" s="5" t="s">
        <v>634</v>
      </c>
      <c r="E131" s="5"/>
      <c r="F131" s="5" t="s">
        <v>634</v>
      </c>
      <c r="G131" t="s">
        <v>297</v>
      </c>
      <c r="H131" s="6" t="str">
        <f>subslikescript!D146</f>
        <v>Gale Bertram, eludes the police with his armed companion Oscar Cordero and proposes a meeting with Patrick at his wife's cemetery. The knucklehead FBI boss, who already shut down the CBI indefinitely and treats Lisbons team as virtual criminals, has them arrested for armed opposition to his attempts to stop Patrick, in fact a ploy to follow him, in vain.</v>
      </c>
      <c r="I131" s="6" t="s">
        <v>847</v>
      </c>
      <c r="K131" t="str">
        <f t="shared" si="1"/>
        <v>06x08 - Red John</v>
      </c>
    </row>
    <row r="132" spans="2:11" ht="33.75" thickBot="1" x14ac:dyDescent="0.35">
      <c r="B132" t="s">
        <v>176</v>
      </c>
      <c r="C132" s="2" t="s">
        <v>174</v>
      </c>
      <c r="D132" s="5" t="s">
        <v>634</v>
      </c>
      <c r="E132" s="5"/>
      <c r="F132" s="5" t="s">
        <v>634</v>
      </c>
      <c r="G132" s="1" t="s">
        <v>843</v>
      </c>
      <c r="H132" s="6" t="str">
        <f>subslikescript!D147</f>
        <v>Two years after the Red John case was put to rest, Jane's newfound peace is interrupted by a surprising job offer that could change everything for him.</v>
      </c>
      <c r="I132" s="6" t="s">
        <v>847</v>
      </c>
      <c r="K132" t="str">
        <f t="shared" si="1"/>
        <v>06x09 - My Blue Heaven</v>
      </c>
    </row>
    <row r="133" spans="2:11" ht="33" x14ac:dyDescent="0.3">
      <c r="B133" t="s">
        <v>176</v>
      </c>
      <c r="C133" s="3" t="s">
        <v>175</v>
      </c>
      <c r="D133" s="5" t="s">
        <v>634</v>
      </c>
      <c r="E133" s="5"/>
      <c r="F133" s="5" t="s">
        <v>634</v>
      </c>
      <c r="G133" t="s">
        <v>298</v>
      </c>
      <c r="H133" s="6" t="str">
        <f>subslikescript!D148</f>
        <v>The FBI reluctantly enlists Jane's help to find a missing computer programmer, but he won't help unless Lisbon is brought on board.</v>
      </c>
      <c r="I133" s="6" t="s">
        <v>847</v>
      </c>
      <c r="K133" t="str">
        <f t="shared" si="1"/>
        <v>06x10 - Green Thumb</v>
      </c>
    </row>
    <row r="134" spans="2:11" ht="149.25" thickBot="1" x14ac:dyDescent="0.35">
      <c r="B134" t="s">
        <v>176</v>
      </c>
      <c r="C134" s="2" t="s">
        <v>1</v>
      </c>
      <c r="D134" s="5" t="s">
        <v>634</v>
      </c>
      <c r="E134" s="5"/>
      <c r="F134" s="5" t="s">
        <v>634</v>
      </c>
      <c r="G134" t="s">
        <v>299</v>
      </c>
      <c r="H134" s="6" t="str">
        <f>subslikescript!D149</f>
        <v>Patrick arrives in his new Texan FBI HQ and accepts to help investigate the murder on five DAA agents in Corpus Christi. First agent Kim Fischer, officially in charge, must accept his latest demand, a comfy couch, but bonding with Lisbon, she starts to settle into giving Jane what he wants. The DAA agent in charge presents plausible suspects from the Colombian drug cartel-related gang his team was investigating, but one by one is murdered too. Patrick takes a special, seemingly romantic interest in Krystal Markham, 'widow' of the first of those, while whiz analyst Jason Wylie elaborates an idea to trace suspects by car motor sound.</v>
      </c>
      <c r="I134" s="6" t="s">
        <v>847</v>
      </c>
      <c r="K134" t="str">
        <f t="shared" si="1"/>
        <v>06x11 - White Lines</v>
      </c>
    </row>
    <row r="135" spans="2:11" ht="116.25" thickBot="1" x14ac:dyDescent="0.35">
      <c r="B135" t="s">
        <v>176</v>
      </c>
      <c r="C135" s="2" t="s">
        <v>2</v>
      </c>
      <c r="D135" s="5" t="s">
        <v>634</v>
      </c>
      <c r="E135" s="5"/>
      <c r="F135" s="5" t="s">
        <v>634</v>
      </c>
      <c r="G135" t="s">
        <v>300</v>
      </c>
      <c r="H135" s="6" t="str">
        <f>subslikescript!D150</f>
        <v>The team goes to investigate the suspicious death of a man who works for a company that occasionally works for the Pentagon. Jane thinks the man suspected that someone at the company was passing secrets. So they set a trap and find the middle man. They need to make the person they are looking for feel safe so they arrest the man's brother for his murder. Lisbon is approached by Ardiles, the prosecutor she worked with at the CBI. And he says he thinks someone is following him. Lisbon thinks he's paranoid.</v>
      </c>
      <c r="I135" s="6" t="s">
        <v>847</v>
      </c>
      <c r="K135" t="str">
        <f t="shared" si="1"/>
        <v>06x12 - Golden Hammer</v>
      </c>
    </row>
    <row r="136" spans="2:11" ht="132.75" thickBot="1" x14ac:dyDescent="0.35">
      <c r="B136" t="s">
        <v>176</v>
      </c>
      <c r="C136" s="2" t="s">
        <v>3</v>
      </c>
      <c r="D136" s="5" t="s">
        <v>634</v>
      </c>
      <c r="E136" s="5"/>
      <c r="F136" s="5" t="s">
        <v>634</v>
      </c>
      <c r="G136" t="s">
        <v>301</v>
      </c>
      <c r="H136" s="6" t="str">
        <f>subslikescript!D151</f>
        <v>Patrick arrives in Mexico, driving his new mobile home HQ, before the flown-in FBI team to investigate the murder of a female Justice department lawyer whose corpse was dumped bizarrely besides the region's drug cartel's conventional 'graveyard'. He tracks the case back to Texas via human traffic tunnel to the inhospitable estate of an anti-government self-contained community, yet manages to get cordially invited to screen the members. Meanwhile Lisbon calls a marker, as advised by Jane, on LaRoche, to help Wayne and Van Pelt investigate the mysterious spying on the old CBI team.</v>
      </c>
      <c r="I136" s="6" t="s">
        <v>847</v>
      </c>
      <c r="K136" t="str">
        <f t="shared" si="1"/>
        <v>06x13 - Black Helicopters</v>
      </c>
    </row>
    <row r="137" spans="2:11" ht="116.25" thickBot="1" x14ac:dyDescent="0.35">
      <c r="B137" t="s">
        <v>176</v>
      </c>
      <c r="C137" s="2" t="s">
        <v>4</v>
      </c>
      <c r="D137" s="5" t="s">
        <v>634</v>
      </c>
      <c r="E137" s="5"/>
      <c r="F137" s="5" t="s">
        <v>634</v>
      </c>
      <c r="G137" t="s">
        <v>302</v>
      </c>
      <c r="H137" s="6" t="str">
        <f>subslikescript!D152</f>
        <v>A previously beaten-up local environmental activist is murdered while a small oil company practices the explosively controversial drilling technique fracking in his town. The team finds possible motives in conflicts in the company and the victim's family and community. Meanwhile Wayne and Grace become intrusion victims of the mystery CSI veterans stalker and are brought in as FBI case consultants. Abbott fakes compliance with legal moves to stop the investigation against a rich ex-con suspect on the shortlist.</v>
      </c>
      <c r="I137" s="6" t="s">
        <v>847</v>
      </c>
      <c r="K137" t="str">
        <f t="shared" ref="K137:K158" si="2">C137</f>
        <v>06x14 - Grey Water</v>
      </c>
    </row>
    <row r="138" spans="2:11" ht="132.75" thickBot="1" x14ac:dyDescent="0.35">
      <c r="B138" t="s">
        <v>176</v>
      </c>
      <c r="C138" s="2" t="s">
        <v>5</v>
      </c>
      <c r="D138" s="5" t="s">
        <v>634</v>
      </c>
      <c r="E138" s="5"/>
      <c r="F138" s="5" t="s">
        <v>634</v>
      </c>
      <c r="G138" t="s">
        <v>303</v>
      </c>
      <c r="H138" s="6" t="str">
        <f>subslikescript!D153</f>
        <v>While Wayne visits their former colleagues as FBI consultant, his wife Grace is kidnapped from their home. Last shortlist suspect Richard Haibach is arrested but came perfectly prepared even before his lawyer Laura Dubin arrives. The pair is abducted by Jane, who drops her on the road, and Wayne, who can't resist threatening Richard at gunpoint. When Patrick holds him back, the fiend gets hold of the gun and orders them to his late grandfather's cabin, where his sister Hazel guards Grace. However, the Haibachs are still in for a crucial surprise too.</v>
      </c>
      <c r="I138" s="6" t="s">
        <v>847</v>
      </c>
      <c r="K138" t="str">
        <f t="shared" si="2"/>
        <v>06x15 - White As The Driven Snow</v>
      </c>
    </row>
    <row r="139" spans="2:11" ht="83.25" thickBot="1" x14ac:dyDescent="0.35">
      <c r="B139" t="s">
        <v>176</v>
      </c>
      <c r="C139" s="2" t="s">
        <v>6</v>
      </c>
      <c r="D139" s="5" t="s">
        <v>634</v>
      </c>
      <c r="E139" s="5"/>
      <c r="F139" s="5" t="s">
        <v>634</v>
      </c>
      <c r="G139" t="s">
        <v>304</v>
      </c>
      <c r="H139" s="6" t="str">
        <f>subslikescript!D154</f>
        <v>Hearing the FBI art colleague Marcus Pike's 'clean hands' team must deal with a master thief's gang, who made their first-ever kill, Patrick offers his team's help. Abbott plays along, even follows Jane's equally elaborate and mysterious instructions. Thus Patrivk and 'wife' Teresa pose as ideal marks to lure their sole mastermind suspect Edwin MacKaye trough his henchman Aaron Pulaski.</v>
      </c>
      <c r="I139" s="6" t="s">
        <v>847</v>
      </c>
      <c r="K139" t="str">
        <f t="shared" si="2"/>
        <v>06x16 - Violets</v>
      </c>
    </row>
    <row r="140" spans="2:11" ht="50.25" thickBot="1" x14ac:dyDescent="0.35">
      <c r="B140" t="s">
        <v>176</v>
      </c>
      <c r="C140" s="2" t="s">
        <v>7</v>
      </c>
      <c r="D140" s="5" t="s">
        <v>634</v>
      </c>
      <c r="E140" s="5"/>
      <c r="F140" s="5" t="s">
        <v>634</v>
      </c>
      <c r="G140" t="s">
        <v>305</v>
      </c>
      <c r="H140" s="6" t="str">
        <f>subslikescript!D155</f>
        <v>While investigating a homicide in a bomb explosion at a bus stop, the team uncovers evidence that a man about to be executed on Texas's Death Row may be innocent.</v>
      </c>
      <c r="I140" s="6" t="s">
        <v>847</v>
      </c>
      <c r="K140" t="str">
        <f t="shared" si="2"/>
        <v>06x17 - Silver Wings of Time</v>
      </c>
    </row>
    <row r="141" spans="2:11" ht="132.75" thickBot="1" x14ac:dyDescent="0.35">
      <c r="B141" t="s">
        <v>176</v>
      </c>
      <c r="C141" s="2" t="s">
        <v>8</v>
      </c>
      <c r="D141" s="5" t="s">
        <v>634</v>
      </c>
      <c r="E141" s="5"/>
      <c r="F141" s="5" t="s">
        <v>634</v>
      </c>
      <c r="G141" t="s">
        <v>306</v>
      </c>
      <c r="H141" s="6" t="str">
        <f>subslikescript!D156</f>
        <v>The younger sister of a woman whose corpse was found outside Kenyon Russell's Texan exclusive all-male club believed she put her trough college with a job as speech consultant, but is fact the victim used an alias to work in Peter Kilgallen's discrete brothel on club land. The looks into staff, including the discrete concierge, and guests, including adulterous golf pro Grant Kimura, whose cart was used, as well as FBI-investigated major investment fraud suspect Marvin Gryska, who seeks any way out, and lawyer Gregory Dyer, a rare regular guest. An elaborate trap is set up.</v>
      </c>
      <c r="I141" s="6" t="s">
        <v>847</v>
      </c>
      <c r="K141" t="str">
        <f t="shared" si="2"/>
        <v>06x18 - Forest Green</v>
      </c>
    </row>
    <row r="142" spans="2:11" ht="132.75" thickBot="1" x14ac:dyDescent="0.35">
      <c r="B142" t="s">
        <v>176</v>
      </c>
      <c r="C142" s="2" t="s">
        <v>9</v>
      </c>
      <c r="D142" s="5" t="s">
        <v>634</v>
      </c>
      <c r="E142" s="5"/>
      <c r="F142" s="5" t="s">
        <v>634</v>
      </c>
      <c r="G142" t="s">
        <v>307</v>
      </c>
      <c r="H142" s="6" t="str">
        <f>subslikescript!D157</f>
        <v>Bumping into to a man at a taco stand, Patrick deducts from his knocked-over shopping bags content that he must be holding a girl kidnapped and calls Lisbon, who is not amused to miss a date with her art crime lover. However they find in his home a dying girl. Patrick believes his protestations of innocence, and proves by hypnosis that he actually found the girl at a desolate spot, which provides clues for a series of abductions. It amount to white slavery, on a route to Mexico, which Patrick infiltrates with Abboot to lure the elusive masterminds into Texas.</v>
      </c>
      <c r="I142" s="6" t="s">
        <v>847</v>
      </c>
      <c r="K142" t="str">
        <f t="shared" si="2"/>
        <v>06x19 - Brown Eyed Girls</v>
      </c>
    </row>
    <row r="143" spans="2:11" ht="50.25" thickBot="1" x14ac:dyDescent="0.35">
      <c r="B143" t="s">
        <v>176</v>
      </c>
      <c r="C143" s="2" t="s">
        <v>10</v>
      </c>
      <c r="D143" s="5" t="s">
        <v>634</v>
      </c>
      <c r="E143" s="5"/>
      <c r="F143" s="5" t="s">
        <v>634</v>
      </c>
      <c r="G143" t="s">
        <v>308</v>
      </c>
      <c r="H143" s="6" t="str">
        <f>subslikescript!D158</f>
        <v>While Patrick is part of a sting to catch a mobster suspected of jury tampering to avoid a murder charge, agent Cho finds a new clue that could take the sex trafficking investigation in a new direction.</v>
      </c>
      <c r="I143" s="6" t="s">
        <v>847</v>
      </c>
      <c r="K143" t="str">
        <f t="shared" si="2"/>
        <v>06x20 - Il Tavolo Bianco</v>
      </c>
    </row>
    <row r="144" spans="2:11" ht="50.25" thickBot="1" x14ac:dyDescent="0.35">
      <c r="B144" t="s">
        <v>176</v>
      </c>
      <c r="C144" s="2" t="s">
        <v>11</v>
      </c>
      <c r="D144" s="5" t="s">
        <v>634</v>
      </c>
      <c r="E144" s="5"/>
      <c r="F144" s="5" t="s">
        <v>634</v>
      </c>
      <c r="G144" t="s">
        <v>309</v>
      </c>
      <c r="H144" s="6" t="str">
        <f>subslikescript!D159</f>
        <v>After the FBI discovers that the sex slave case is actually an illegal organ harvesting case, Patrick and Lisbon go after one of the group's suspected leaders before the latest group of kidnapped girls are lost.</v>
      </c>
      <c r="I144" s="6" t="s">
        <v>847</v>
      </c>
      <c r="K144" t="str">
        <f t="shared" si="2"/>
        <v>06x21 - Black Hearts</v>
      </c>
    </row>
    <row r="145" spans="2:11" ht="149.25" thickBot="1" x14ac:dyDescent="0.35">
      <c r="B145" t="s">
        <v>176</v>
      </c>
      <c r="C145" s="2" t="s">
        <v>12</v>
      </c>
      <c r="D145" s="5" t="s">
        <v>634</v>
      </c>
      <c r="E145" s="5"/>
      <c r="F145" s="5" t="s">
        <v>634</v>
      </c>
      <c r="G145" t="s">
        <v>310</v>
      </c>
      <c r="H145" s="6" t="str">
        <f>subslikescript!D160</f>
        <v>After Patrick solves a fatal dorm drama without even concentrating, distracted by the prospect of Lisbon moving to DC, the team is commandeered 'no excuses' for a high-profile case. An anonymous letter, claiming to be from a cocky killer, gives a clue about the old, unsolved society murder in the Florida keys of Don De Jorio's first wife, mother of now adolescent daughter Christie. While investigating and trapping suspects, Patrick enjoys sort of courting Lisbon, which is cut short by an embarrassing truth coming to her ears. The trap works, but Jane only cares to act for once out of passionate emotion, regardless of the risks.</v>
      </c>
      <c r="I145" s="6" t="s">
        <v>847</v>
      </c>
      <c r="K145" t="str">
        <f t="shared" si="2"/>
        <v>06x22 - Blue Bird</v>
      </c>
    </row>
    <row r="146" spans="2:11" ht="149.25" thickBot="1" x14ac:dyDescent="0.35">
      <c r="B146" t="s">
        <v>176</v>
      </c>
      <c r="C146" s="2" t="s">
        <v>13</v>
      </c>
      <c r="D146" s="5" t="s">
        <v>634</v>
      </c>
      <c r="E146" s="5"/>
      <c r="F146" s="5" t="s">
        <v>634</v>
      </c>
      <c r="G146" t="s">
        <v>311</v>
      </c>
      <c r="H146" s="6" t="str">
        <f>subslikescript!D163</f>
        <v>An undercover DEA agent has been murdered in the bowling bar where he was on the trail of an arms dealing drug fiend. Although Ken Spackman, the liaised agent in charge, forbids compromising the cover and hence possibly the while drug cartel chase, Jane quickly does so, promising to make up for it royally, and indeed even delivers an old child kidnapping and murder case. Agent Marcus Pike graciously accepts being dumped now Patrick has declared his love to elated Lison, yet asks his rival what he has to offer her in practical terms, while he packs and makes room for a new team member, Quantico rookie Michelle Vega.</v>
      </c>
      <c r="I146" s="6" t="s">
        <v>847</v>
      </c>
      <c r="K146" t="str">
        <f t="shared" si="2"/>
        <v>07x01 - Nothing But Blue Skies</v>
      </c>
    </row>
    <row r="147" spans="2:11" ht="99.75" thickBot="1" x14ac:dyDescent="0.35">
      <c r="B147" t="s">
        <v>176</v>
      </c>
      <c r="C147" s="2" t="s">
        <v>14</v>
      </c>
      <c r="D147" s="5" t="s">
        <v>634</v>
      </c>
      <c r="E147" s="5"/>
      <c r="F147" s="5" t="s">
        <v>634</v>
      </c>
      <c r="G147" t="s">
        <v>312</v>
      </c>
      <c r="H147" s="6" t="str">
        <f>subslikescript!D164</f>
        <v>The CIA wants sneaky insight in presumed arms dealers contacts via a parallel smuggle, broken-up luxury cars. Master car thief Cole Foster escaped but his blindly devoted girl friend is jailed, so Lisbon becomes her cell mate. The team makes the best of clues, but Patrick decides to stage a breakout, which proves really dangerous once he must give chase outside. Meanwhile Cho breaks in newbie Vega.</v>
      </c>
      <c r="I147" s="6" t="s">
        <v>847</v>
      </c>
      <c r="K147" t="str">
        <f t="shared" si="2"/>
        <v>07x02 - The Greybar Hotel</v>
      </c>
    </row>
    <row r="148" spans="2:11" ht="50.25" thickBot="1" x14ac:dyDescent="0.35">
      <c r="B148" t="s">
        <v>176</v>
      </c>
      <c r="C148" s="2" t="s">
        <v>15</v>
      </c>
      <c r="D148" s="5" t="s">
        <v>634</v>
      </c>
      <c r="E148" s="5"/>
      <c r="F148" s="5" t="s">
        <v>634</v>
      </c>
      <c r="G148" t="s">
        <v>313</v>
      </c>
      <c r="H148" s="6" t="str">
        <f>subslikescript!D165</f>
        <v>Jane and Lisbon travel to Beirut where they must work with Jane's familiar adversary, Erica Flynn, who agrees to help the FBI apprehend her boyfriend, a courier for terrorist organizations, in exchange for amnesty for her past crimes.</v>
      </c>
      <c r="I148" s="6" t="s">
        <v>847</v>
      </c>
      <c r="K148" t="str">
        <f t="shared" si="2"/>
        <v>07x03 - Orange Blossom Ice Cream</v>
      </c>
    </row>
    <row r="149" spans="2:11" ht="50.25" thickBot="1" x14ac:dyDescent="0.35">
      <c r="B149" t="s">
        <v>176</v>
      </c>
      <c r="C149" s="2" t="s">
        <v>16</v>
      </c>
      <c r="D149" s="5" t="s">
        <v>634</v>
      </c>
      <c r="E149" s="5"/>
      <c r="F149" s="5" t="s">
        <v>634</v>
      </c>
      <c r="G149" t="s">
        <v>314</v>
      </c>
      <c r="H149" s="6" t="str">
        <f>subslikescript!D166</f>
        <v>In order to find a group of jewel thieves, Lisbon must channel her inner Patrick, who is too sick to investigate. Meanwhile, Abbott discovers that his past actions could cost his wife a promotion in Washington.</v>
      </c>
      <c r="I149" s="6" t="s">
        <v>847</v>
      </c>
      <c r="K149" t="str">
        <f t="shared" si="2"/>
        <v>07x04 - Black Market</v>
      </c>
    </row>
    <row r="150" spans="2:11" ht="33.75" thickBot="1" x14ac:dyDescent="0.35">
      <c r="B150" t="s">
        <v>176</v>
      </c>
      <c r="C150" s="2" t="s">
        <v>17</v>
      </c>
      <c r="D150" s="5" t="s">
        <v>634</v>
      </c>
      <c r="E150" s="5"/>
      <c r="F150" s="5" t="s">
        <v>634</v>
      </c>
      <c r="G150" t="s">
        <v>315</v>
      </c>
      <c r="H150" s="6" t="str">
        <f>subslikescript!D167</f>
        <v>Jane and Lisbon secretly reopen a solved case to prove that a military colonel murdered his wife.</v>
      </c>
      <c r="I150" s="6" t="s">
        <v>847</v>
      </c>
      <c r="K150" t="str">
        <f t="shared" si="2"/>
        <v>07x05 - The Silver Briefcase</v>
      </c>
    </row>
    <row r="151" spans="2:11" ht="50.25" thickBot="1" x14ac:dyDescent="0.35">
      <c r="B151" t="s">
        <v>176</v>
      </c>
      <c r="C151" s="2" t="s">
        <v>18</v>
      </c>
      <c r="D151" s="5" t="s">
        <v>634</v>
      </c>
      <c r="E151" s="5"/>
      <c r="F151" s="5" t="s">
        <v>634</v>
      </c>
      <c r="G151" t="s">
        <v>316</v>
      </c>
      <c r="H151" s="6" t="str">
        <f>subslikescript!D168</f>
        <v>Abbott's old colleague from the DEA asks for help to find out who got one of his agents killed, but he then tries to blackmail Abbott so that he can take all of the credit.</v>
      </c>
      <c r="I151" s="6" t="s">
        <v>847</v>
      </c>
      <c r="K151" t="str">
        <f t="shared" si="2"/>
        <v>07x06 - Green Light</v>
      </c>
    </row>
    <row r="152" spans="2:11" ht="132.75" thickBot="1" x14ac:dyDescent="0.35">
      <c r="B152" t="s">
        <v>176</v>
      </c>
      <c r="C152" s="2" t="s">
        <v>19</v>
      </c>
      <c r="D152" s="5" t="s">
        <v>634</v>
      </c>
      <c r="E152" s="5"/>
      <c r="F152" s="5" t="s">
        <v>634</v>
      </c>
      <c r="G152" t="s">
        <v>317</v>
      </c>
      <c r="H152" s="6" t="str">
        <f>subslikescript!D169</f>
        <v>Patrick takes charges when he and Lisbon hear her slightly troublesome kid brother Jimmy is unwilling to cooperate with FBI and US Attorney Julie Sandoval as witness in the murder of Nathan Barnes, whose mother, a judge, who tried a major case against drug baron George Holiday. After tracing him and third Lisbon brother Stan, a victim of suspiciously 'coincidental' violence, in the Chicago family home, Patrick convinces Jimmy to cooperate. The key is a poker bunch he, Holiday and the victim belong to, including court clerk Charlie McInnis, so Patrick forces an introduction as 'easy prey'.</v>
      </c>
      <c r="I152" s="6" t="s">
        <v>847</v>
      </c>
      <c r="K152" t="str">
        <f t="shared" si="2"/>
        <v>07x07 - Little Yellow House</v>
      </c>
    </row>
    <row r="153" spans="2:11" ht="33.75" thickBot="1" x14ac:dyDescent="0.35">
      <c r="B153" t="s">
        <v>176</v>
      </c>
      <c r="C153" s="2" t="s">
        <v>20</v>
      </c>
      <c r="D153" s="5" t="s">
        <v>634</v>
      </c>
      <c r="E153" s="5"/>
      <c r="F153" s="5" t="s">
        <v>634</v>
      </c>
      <c r="G153" t="s">
        <v>318</v>
      </c>
      <c r="H153" s="6" t="str">
        <f>subslikescript!D170</f>
        <v>Jane worries for Lisbon's safety when the team puts itself in the line of fire to protect the witness in a murder investigation from a skilled assassin.</v>
      </c>
      <c r="I153" s="6" t="s">
        <v>847</v>
      </c>
      <c r="K153" t="str">
        <f t="shared" si="2"/>
        <v>07x08 - The Whites of His Eyes</v>
      </c>
    </row>
    <row r="154" spans="2:11" ht="116.25" thickBot="1" x14ac:dyDescent="0.35">
      <c r="B154" t="s">
        <v>176</v>
      </c>
      <c r="C154" s="2" t="s">
        <v>21</v>
      </c>
      <c r="D154" s="5" t="s">
        <v>634</v>
      </c>
      <c r="E154" s="5"/>
      <c r="F154" s="5" t="s">
        <v>634</v>
      </c>
      <c r="G154" t="s">
        <v>319</v>
      </c>
      <c r="H154" s="6" t="str">
        <f>subslikescript!D171</f>
        <v>Patrick refuses to allow corrupt senior DEA agent Bill Peterson to expose Abbott's execution of a drug baron and thus sabotage his wife's nomination as trade representative, and secure political capital with a new congressman from the opposite party faction. So Patrick mobilizes the erst of the team for an 'iformal', unsanctioned sting operation. They locate Bill's illegal gains by breaking int his home and deal with the bullet Peterson presents to the eager congressman's legislative assistant Missy Brammer.</v>
      </c>
      <c r="I154" s="6" t="s">
        <v>847</v>
      </c>
      <c r="K154" t="str">
        <f t="shared" si="2"/>
        <v>07x09 - Copper Bullet</v>
      </c>
    </row>
    <row r="155" spans="2:11" ht="17.25" thickBot="1" x14ac:dyDescent="0.35">
      <c r="B155" t="s">
        <v>176</v>
      </c>
      <c r="C155" s="2" t="s">
        <v>22</v>
      </c>
      <c r="D155" s="5" t="s">
        <v>634</v>
      </c>
      <c r="E155" s="5"/>
      <c r="F155" s="5" t="s">
        <v>634</v>
      </c>
      <c r="G155" t="s">
        <v>320</v>
      </c>
      <c r="H155" s="6" t="str">
        <f>subslikescript!D172</f>
        <v>The team is tracking down three men who committed an armored car heist.</v>
      </c>
      <c r="I155" s="6" t="s">
        <v>847</v>
      </c>
      <c r="K155" t="str">
        <f t="shared" si="2"/>
        <v>07x10 - Nothing Gold Can Stay</v>
      </c>
    </row>
    <row r="156" spans="2:11" ht="17.25" thickBot="1" x14ac:dyDescent="0.35">
      <c r="B156" t="s">
        <v>176</v>
      </c>
      <c r="C156" s="2" t="s">
        <v>23</v>
      </c>
      <c r="D156" s="5" t="s">
        <v>634</v>
      </c>
      <c r="E156" s="5"/>
      <c r="F156" s="5" t="s">
        <v>634</v>
      </c>
      <c r="G156" t="s">
        <v>321</v>
      </c>
      <c r="H156" s="6" t="str">
        <f>subslikescript!D173</f>
        <v>The team is tracking down three men who committed an armored car heist.</v>
      </c>
      <c r="I156" s="6" t="s">
        <v>847</v>
      </c>
      <c r="K156" t="str">
        <f t="shared" si="2"/>
        <v>07x11 - Byzantium</v>
      </c>
    </row>
    <row r="157" spans="2:11" ht="165.75" thickBot="1" x14ac:dyDescent="0.35">
      <c r="B157" t="s">
        <v>176</v>
      </c>
      <c r="C157" s="2" t="s">
        <v>24</v>
      </c>
      <c r="D157" s="5" t="s">
        <v>634</v>
      </c>
      <c r="E157" s="5"/>
      <c r="F157" s="5" t="s">
        <v>634</v>
      </c>
      <c r="G157" t="s">
        <v>322</v>
      </c>
      <c r="H157" s="6" t="str">
        <f>subslikescript!D174</f>
        <v>The fake psychic having been fond slaughtered, the team is reinforced by former CBI colleague Rick Tork. After a new murder suggests the serial killer is getting bolder, while maintaining his freaky quirks, Patrick agrees, reluctantly and despite Lisbon, to act as bait by starring cockily in a live radio show. One caller calling himself Lazarus proves knowing unpublished details, but when he's traced and identified as Joe Keller, his phone proves a trap. The diversion allowed Lazarus to hit Jane's car and capture him, to test his 'psychic' talent for a surprisingly pious, yet morbid purpose, which Patrick finds out. Wylie brilliantly researches the MO's macabre quirks and drags Cho along to track down suspects in the know.</v>
      </c>
      <c r="I157" s="6" t="s">
        <v>847</v>
      </c>
      <c r="K157" t="str">
        <f t="shared" si="2"/>
        <v>07x12 - Brown Shag Carpet</v>
      </c>
    </row>
    <row r="158" spans="2:11" ht="33" x14ac:dyDescent="0.3">
      <c r="B158" t="s">
        <v>176</v>
      </c>
      <c r="C158" s="3" t="s">
        <v>25</v>
      </c>
      <c r="D158" s="5" t="s">
        <v>634</v>
      </c>
      <c r="E158" s="5"/>
      <c r="F158" s="5" t="s">
        <v>634</v>
      </c>
      <c r="G158" t="s">
        <v>323</v>
      </c>
      <c r="H158" s="6" t="str">
        <f>subslikescript!D175</f>
        <v>Jane pretends to be a psychic to catch a serial killer. Jane and Lisbon get married in the series finale episode</v>
      </c>
      <c r="I158" s="6" t="s">
        <v>847</v>
      </c>
      <c r="K158" t="str">
        <f t="shared" si="2"/>
        <v>07x13 - White Orchids</v>
      </c>
    </row>
  </sheetData>
  <mergeCells count="2">
    <mergeCell ref="B5:E5"/>
    <mergeCell ref="B3:C3"/>
  </mergeCells>
  <phoneticPr fontId="4" type="noConversion"/>
  <hyperlinks>
    <hyperlink ref="C9" r:id="rId1" tooltip="Street Libson : Captain. Captain : Agent Lisbon. Don't think we'll be needing you guys. We like the neighbour kid who found the body. Libson : Did he..." display="https://transcripts.foreverdreaming.org/viewtopic.php?f=37&amp;t=13568" xr:uid="{A3DD2DA7-D46F-41C1-ABC0-A84622ADF21A}"/>
    <hyperlink ref="C10" r:id="rId2" tooltip="Northern Capa Country, vineyard Sheriff McAllister : Boy, am I glad to see you guys. We are sorely ill-prepared for this kind of deal. Quail hunter's..." display="https://transcripts.foreverdreaming.org/viewtopic.php?f=37&amp;t=13569" xr:uid="{1BEE24B3-A11E-483F-9653-4CA6CF7DC381}"/>
    <hyperlink ref="C11" r:id="rId3" tooltip="Santa Marta Beach, a child see the body of a girl To CBI Lisbon : Victim is Christine Tanner, 15, drowned, washed up on the beach in Santa Marta...." display="https://transcripts.foreverdreaming.org/viewtopic.php?f=37&amp;t=13570" xr:uid="{D616DDC1-F014-47F0-B626-7DFDFADD3714}"/>
    <hyperlink ref="C12" r:id="rId4" tooltip="Jason Sands' Residence, San Francisco, CA Lisbon : Mind running it for us Inspector? Inspector : Not sure why you're called in. We can handle it...." display="https://transcripts.foreverdreaming.org/viewtopic.php?f=37&amp;t=13571" xr:uid="{73E39DBD-B55C-4E93-B28A-3F1633F5DFC4}"/>
    <hyperlink ref="C13" r:id="rId5" tooltip="Redwood Point, in the forest Sheriff Nelson : The girls were last seen leaving Sullivan's tavern, 1:00 in the morning. A truck driver spotted the car..." display="https://transcripts.foreverdreaming.org/viewtopic.php?f=37&amp;t=13587" xr:uid="{F002B57E-45A3-4E35-97DE-F37870362E3B}"/>
    <hyperlink ref="C14" r:id="rId6" tooltip="Nevada-California State Line Cho : That damn GPS is gonna put us in California, Rigsby : I knew it. -Think positive. It's Nevada. Definitely Nevada...." display="https://transcripts.foreverdreaming.org/viewtopic.php?f=37&amp;t=13646" xr:uid="{803FF94A-3E3D-4424-9551-E1C1A9282AFE}"/>
    <hyperlink ref="C15" r:id="rId7" tooltip="Temple of Harmony Kristina Frye : Rosemary, please don't go. I'm only trying to help. Rosemary : I'm not listening to you anymore. Kristina :..." display="https://transcripts.foreverdreaming.org/viewtopic.php?f=37&amp;t=13648" xr:uid="{F8BA9B80-ED38-4CD0-AF7C-25E391B9E3C9}"/>
    <hyperlink ref="C16" r:id="rId8" tooltip="Hotel Manager : You're here. Thank god. There was screaming and gunshots upstairs in room 222. The one— the one on the right. Right there. Sam..." display="https://transcripts.foreverdreaming.org/viewtopic.php?f=37&amp;t=13652" xr:uid="{A8145C4F-3EF5-4413-BC29-67460B44658B}"/>
    <hyperlink ref="C17" r:id="rId9" tooltip="Mentalist: Someone who uses mental acuity, hypnosis and/or suggestion. A master manipulator of thoughts and behavior. CBI Jane : Are you ready?..." display="https://transcripts.foreverdreaming.org/viewtopic.php?f=37&amp;t=13653" xr:uid="{A607F1AE-C192-4B71-BA89-ABA5ED50EFAE}"/>
    <hyperlink ref="C18" r:id="rId10" tooltip="Mentalist: noun. Someone who uses mental acuity, hypnosis and/or suggestion. A master manipulator of thoughts and behavior. Leyland University, CA..." display="https://transcripts.foreverdreaming.org/viewtopic.php?f=37&amp;t=13654" xr:uid="{48491ED1-AD3C-4637-A94B-B86A6748DC71}"/>
    <hyperlink ref="C19" r:id="rId11" tooltip="Police and SWAT cars pull up in front of a mansion, and the SWAT team runs inside. They approach a locked room - we see the key is still in the door..." display="https://transcripts.foreverdreaming.org/viewtopic.php?f=37&amp;t=13655" xr:uid="{47D88C0E-6D7F-4EBF-AA2B-CA4E34CDD810}"/>
    <hyperlink ref="C20" r:id="rId12" tooltip="Janice : I don't know, but she actually called and said that she'd done it. Rigsby : Anything else you guys hear, let us know, okay? Van Pelt : Thank..." display="https://transcripts.foreverdreaming.org/viewtopic.php?f=37&amp;t=13656" xr:uid="{ADF83001-89F1-44DD-BA60-83BC405A272C}"/>
    <hyperlink ref="C21" r:id="rId13" tooltip="Mentalist 'men-t3-list noun. Someone who uses mental acuity, hypnosis and/or suggestion. A master manipulator of thoughts and behavior. Are you sure..." display="https://transcripts.foreverdreaming.org/viewtopic.php?f=37&amp;t=13657" xr:uid="{30AF5C81-9B60-463A-8A34-38F2809DBBAD}"/>
    <hyperlink ref="C22" r:id="rId14" tooltip="We've got Claire Wolcott... female, Caucasian, 32 years old. She was found shot to death in her room. Her husband's got friends at the Governor's..." display="https://transcripts.foreverdreaming.org/viewtopic.php?f=37&amp;t=13658" xr:uid="{223B8E94-D882-4317-AFE9-3DB57F54E5B1}"/>
    <hyperlink ref="C23" r:id="rId15" tooltip="Wow, Scarlett just throws the best parties. I'm gonna go find Asra. Then I'll see who I can find. There's Victor. Aah! Scarlett! Scarlett! Call an..." display="https://transcripts.foreverdreaming.org/viewtopic.php?f=37&amp;t=13659" xr:uid="{34906AB1-502A-49BE-9211-18811428289A}"/>
    <hyperlink ref="C24" r:id="rId16" tooltip="Outside CBI. Jane is coming in his car. He stops to show his badge. Jane : Hey, Tommy. Tommy : Hey. Good morning, Mr. Jane. You're all set. Jane :..." display="https://transcripts.foreverdreaming.org/viewtopic.php?f=37&amp;t=13660" xr:uid="{121ACE4F-4141-43E3-AF38-904470A562CA}"/>
    <hyperlink ref="C25" r:id="rId17" tooltip="He's from the A.G.'s office. We're catching a hot one. Hooray! I was about to go mad with boredom. Don't say &quot;hooray&quot;. Someone's died...." display="https://transcripts.foreverdreaming.org/viewtopic.php?f=37&amp;t=13661" xr:uid="{53111057-697F-40E8-BAB1-7EEEC6BEC354}"/>
    <hyperlink ref="C26" r:id="rId18" tooltip="Self isn't something you find. It's something you create. The more action you take, the more progress you make. Self isn't something you find. It's..." display="https://transcripts.foreverdreaming.org/viewtopic.php?f=37&amp;t=13662" xr:uid="{5F17BDF1-7C9D-4F9F-9281-DF0E1730C651}"/>
    <hyperlink ref="C27" r:id="rId19" tooltip="Mentalist 'men-t3-list noun. Someone who uses mental acuity, hypnosis and/or suggestion. A master manipulator of thoughts and behavior. The victim is..." display="https://transcripts.foreverdreaming.org/viewtopic.php?f=37&amp;t=13663" xr:uid="{889F2CBC-F0F2-46D2-A8B4-57444BAE080E}"/>
    <hyperlink ref="C28" r:id="rId20" tooltip="Mentalist 'men-t3-list noun. Someone who uses mental acuity, hypnosis and/or suggestion. A master manipulator of thoughts and behavior. Blow out the..." display="https://transcripts.foreverdreaming.org/viewtopic.php?f=37&amp;t=13664" xr:uid="{BAEC6DEE-CC34-46E8-9AC0-714553AE4ADC}"/>
    <hyperlink ref="C29" r:id="rId21" tooltip="Mentalist 'men-t3-list noun. Someone who uses mental acuity, hypnosis and/or suggestion. A master manipulator of thoughts and behavior. What do we..." display="https://transcripts.foreverdreaming.org/viewtopic.php?f=37&amp;t=13665" xr:uid="{61A7475C-D5CB-460E-9CA3-277DA8A183D3}"/>
    <hyperlink ref="C30" r:id="rId22" tooltip="Excuse me. What kind of tree is this? Couldn't say. Smells good. So you're not a local? Born 5 miles down the road. Just don't give a crap about..." display="https://transcripts.foreverdreaming.org/viewtopic.php?f=37&amp;t=13666" xr:uid="{CE77373B-4E8E-48EB-BF86-ADC9B2E3CA45}"/>
    <hyperlink ref="C31" r:id="rId23" tooltip="Cho and Rigsby at a crime scene in a state park. Rigsby : Any place. The suspect could leave the body any place, but he dumped it on the only state..." display="https://transcripts.foreverdreaming.org/viewtopic.php?f=37&amp;t=13667" xr:uid="{22185BC7-C3D6-4E47-AE5F-9CC4C197A52A}"/>
    <hyperlink ref="C32" r:id="rId24" tooltip="Lisbon : Morning, captain. Agent Lisbon. Jane, consultant. What do we have here? Captain : Thanks for stepping in. Homicide unit owes you one. Jane...." display="https://transcripts.foreverdreaming.org/viewtopic.php?f=37&amp;t=13668" xr:uid="{4BE96AA4-F4AF-4850-B068-5F930E398E22}"/>
    <hyperlink ref="C33" r:id="rId25" tooltip="Jane : What's the fuss? Cho : Slept through Lisbon's briefing in the van, didn't you? Jane : Like a baby. Cho : Yeah, the victim's name is Kristin..." display="https://transcripts.foreverdreaming.org/viewtopic.php?f=37&amp;t=13669" xr:uid="{C34E3CC2-2D06-4F1A-80E8-EF3C2CEF4688}"/>
    <hyperlink ref="C34" r:id="rId26" tooltip="Lisbon is sitting on the couch in Dr Carmen's office, while he sits on a chair nearby. Neither of them says anything for a while. Lisbon : We do this..." display="https://transcripts.foreverdreaming.org/viewtopic.php?f=37&amp;t=13670" xr:uid="{03712DF8-4539-4478-BCD6-834C73501413}"/>
    <hyperlink ref="C35" r:id="rId27" tooltip="At the murder scene Jane : Oh, it's lovely. Lisbon : It's a crime scene. Jane : It's a lovely crime scene. Rigsby : Hey. Couple joggers found our..." display="https://transcripts.foreverdreaming.org/viewtopic.php?f=37&amp;t=13671" xr:uid="{7B90DBC7-E016-434F-A7AC-3E389A66A373}"/>
    <hyperlink ref="C36" r:id="rId28" tooltip="Foster : Hello? What the hell? Beckworth Mansion, Eagle Creek, California Fisher : I appreciate your people coming in on this, agent Lisbon. Haven't..." display="https://transcripts.foreverdreaming.org/viewtopic.php?f=37&amp;t=13672" xr:uid="{1EF6A93F-D107-4C7D-9DDB-F02B24FC3B6F}"/>
    <hyperlink ref="C37" r:id="rId29" tooltip="Sutter Valley Meadow, California We got Kirby Hines, 29-year-old local boy, welder. That's pretty much all we got. Local PD has stomped all over the..." display="https://transcripts.foreverdreaming.org/viewtopic.php?f=37&amp;t=13673" xr:uid="{E098DEEC-1265-4CAB-A38A-65BE30FAF44A}"/>
    <hyperlink ref="C38" r:id="rId30" tooltip="(electricity crackling) I'm seeing lights. Definitely people inside the house. How many entry points? Three... front, back, basement. Windows are all..." display="https://transcripts.foreverdreaming.org/viewtopic.php?f=37&amp;t=13674" xr:uid="{CF1874E1-6127-4695-9003-1CE1972DDB3D}"/>
    <hyperlink ref="C39" r:id="rId31" tooltip="(cell buzzing) (moaning) (yawns) Rigsby. (Clears throat) Oh, hey. Yep. You got it, boss. We're up. Lisbon? Yep. Oh, no. No, she's gonna call here..." display="https://transcripts.foreverdreaming.org/viewtopic.php?f=37&amp;t=13675" xr:uid="{820DABB5-2523-47AD-ADAB-80F1538DE9A5}"/>
    <hyperlink ref="C40" r:id="rId32" tooltip="&quot;Danny boy. The pipes, the pipes are calling. From glen to glen and down the mountainside. The summer's gone&quot; Man : &quot;And all the roses..." display="https://transcripts.foreverdreaming.org/viewtopic.php?f=37&amp;t=13676" xr:uid="{E4F9326C-4A24-4103-9F7B-DD9086E37B79}"/>
    <hyperlink ref="C41" r:id="rId33" tooltip="Baseball field Lisbon : Nice place. Where does a baseball scout get this kind of money? Cho : Barney Sloop? He's got 15 players in the majors right..." display="https://transcripts.foreverdreaming.org/viewtopic.php?f=37&amp;t=13677" xr:uid="{8A3B8902-B68A-46F2-A47F-E4479EB3189E}"/>
    <hyperlink ref="C42" r:id="rId34" tooltip="CBI Rigsby : (whispers) Hey, you. Van Pelt : (whispers) Hi . (chuckles) (footsteps approach) Van Pelt : (normal voice) Oh, hey. Rigsby : (normal..." display="https://transcripts.foreverdreaming.org/viewtopic.php?f=37&amp;t=13678" xr:uid="{34E48E3B-850A-436E-8B12-00D29B90BAF8}"/>
    <hyperlink ref="C43" r:id="rId35" tooltip="CBI A TV investigative reporter is chronicling the exploits of CBI. Lisbon : The red light's on That means we're ready, yeah? Reporter : Yes. Would..." display="https://transcripts.foreverdreaming.org/viewtopic.php?f=37&amp;t=13679" xr:uid="{9D72C8C8-84F3-45FE-9027-B512ED1D37E1}"/>
    <hyperlink ref="C44" r:id="rId36" tooltip="Zenith Motor Gallery, Marin County the owner : Mr. Norris, I'm gonna let one of my guys show you the Lamborghini. It's your new car. You just don't..." display="https://transcripts.foreverdreaming.org/viewtopic.php?f=37&amp;t=13680" xr:uid="{E0776B91-A678-4019-960E-6278FFA18FF4}"/>
    <hyperlink ref="C45" r:id="rId37" tooltip="CBI Jane makes a magic trick. Jane : Heads again. That's 18. Heads again. 19. And... Voila I believe that's the wager. Lisbon : Pay up. Rigsby :..." display="https://transcripts.foreverdreaming.org/viewtopic.php?f=37&amp;t=13681" xr:uid="{7BD90E44-C723-405E-8962-4CEF252E8BBD}"/>
    <hyperlink ref="C46" r:id="rId38" tooltip="Westing Resort, Napa Valley A cooking competition takes place at a fancy resort. Host : Welcome to the 23rd annual Westing Resort best chef..." display="https://transcripts.foreverdreaming.org/viewtopic.php?f=37&amp;t=13682" xr:uid="{BBF43D1B-CABA-47FE-AEE5-9FA0941BFCF9}"/>
    <hyperlink ref="C47" r:id="rId39" tooltip="Zitek Biosystems Facility. Los Corrados, California A woman in a white coat goes into the building, enters a secure lab. She opens a steel box and..." display="https://transcripts.foreverdreaming.org/viewtopic.php?f=37&amp;t=13683" xr:uid="{3C1FF66D-7E0C-40B3-B366-60034B899D49}"/>
    <hyperlink ref="C48" r:id="rId40" tooltip="Ext. Daytime. CBI Building (Lisbon, Jane, Rigsby sortent du batiment) Lisbon : Her name's Madeleine Hightower. She's been running Intelligence down..." display="https://transcripts.foreverdreaming.org/viewtopic.php?f=37&amp;t=13684" xr:uid="{AE090813-1699-408F-98BA-9BF6D5F07521}"/>
    <hyperlink ref="C49" r:id="rId41" tooltip="CBI Office (Cho, sitting in his office serves tea) (Hightower, Cho, Van Pelt, Rigsby) Hightower : Agents? Cho : Ma'am. Rigsby : Agent Hightower...." display="https://transcripts.foreverdreaming.org/viewtopic.php?f=37&amp;t=13685" xr:uid="{1952AB47-E534-4432-A905-DD4665F2A47F}"/>
    <hyperlink ref="C50" r:id="rId42" tooltip="Old Town, Sacramento, California. (Van Pelt, a man with a hood on his head) In a very dark alley, Van Pelt comes out of a restaurant, someone..." display="https://transcripts.foreverdreaming.org/viewtopic.php?f=37&amp;t=13686" xr:uid="{7EB49B1F-C1DC-4AB4-8A24-4FC2B289A1B1}"/>
    <hyperlink ref="C51" r:id="rId43" tooltip="Ext. Daytime. A property overlooking the sea, a garden party. Harrington Estate, Atherson, California Alex Harrington : Let's do it. Thank you,..." display="https://transcripts.foreverdreaming.org/viewtopic.php?f=37&amp;t=13687" xr:uid="{E0D37950-08E0-4B29-9DF2-E434E6EDB819}"/>
    <hyperlink ref="C52" r:id="rId44" tooltip="EXT. Daytime Lisbon and Jane enter the garden, Cho is already on site Cho : Victim's Noah Valiquette. 32. Lives a few blocks away. The local P.D...." display="https://transcripts.foreverdreaming.org/viewtopic.php?f=37&amp;t=13688" xr:uid="{7DD0DE69-CC26-4EB0-B0A6-BD6968147886}"/>
    <hyperlink ref="C53" r:id="rId45" tooltip="Hotel Lobby - San Desidera, California (People of different nationalities are present and being interviewed by TV journalists) Banner at the entrance..." display="https://transcripts.foreverdreaming.org/viewtopic.php?f=37&amp;t=13689" xr:uid="{94301089-CBAE-46CB-A32D-B6CF542CAA3B}"/>
    <hyperlink ref="C54" r:id="rId46" tooltip="(night, terrace of a fancy restaurant. Giorgio's Italian Restaurant. Sacramento, California) (Jane and Frye seated at table) Jane : You clean up very..." display="https://transcripts.foreverdreaming.org/viewtopic.php?f=37&amp;t=13690" xr:uid="{F7682B37-6764-4B95-B32B-31F691CB89D6}"/>
    <hyperlink ref="C55" r:id="rId47" tooltip="Previously on &quot;The Mentalist&quot;... This is my date outfit. Is this your first date? I mean, um, since your wife died. Do I seem out of..." display="https://transcripts.foreverdreaming.org/viewtopic.php?f=37&amp;t=13691" xr:uid="{1ECAE20A-DB39-41A4-B87F-156D38A974C6}"/>
    <hyperlink ref="C56" r:id="rId48" tooltip="(Whirring) (Cell phone rings) (Ring) (Ring) (Remote clatters) (Ring) Hello. Man : Hey, boy wonder. Guess what I'm holding in my hand. Danny? The one..." display="https://transcripts.foreverdreaming.org/viewtopic.php?f=37&amp;t=13692" xr:uid="{9FCBA35E-9D01-4810-9AFB-29A973A871C5}"/>
    <hyperlink ref="C57" r:id="rId49" tooltip="(Indistinct conversations) (Siren wails) (Train whistle blows) (Woman speaking indistinctly over radio) 4972 West 21st Street... (Speaks..." display="https://transcripts.foreverdreaming.org/viewtopic.php?f=37&amp;t=13693" xr:uid="{5178D83D-5F04-4A96-AC03-81360D86FC49}"/>
    <hyperlink ref="C58" r:id="rId50" tooltip="(Knocking on door) Jane? You in there? I'm up. I'm up. Homicide in San Francisco. Cho and Rigsby are already on their way. Did you sleep here? No, I..." display="https://transcripts.foreverdreaming.org/viewtopic.php?f=37&amp;t=13694" xr:uid="{B2615526-E5D5-4FA0-BA17-AE61BD1D99ED}"/>
    <hyperlink ref="C59" r:id="rId51" tooltip="Ohh. Boom! At the buzzer, Wayne &quot;Captain Clutch&quot; Rigsby nails the 3. And the crowd goes insane. I hate the night shift. Hey, Jane. Teach me..." display="https://transcripts.foreverdreaming.org/viewtopic.php?f=37&amp;t=13695" xr:uid="{AA3B9156-ADAA-49E1-864D-AE47E2AB8AA5}"/>
    <hyperlink ref="C60" r:id="rId52" tooltip="(Whispers indistinctly) (Normal voice) Sophie. Mm. Do you think you could persuade your sister to make at least a token appearance? I doubt it...." display="https://transcripts.foreverdreaming.org/viewtopic.php?f=37&amp;t=13696" xr:uid="{BC1689AB-A6B8-4498-8469-CAF6007C05A9}"/>
    <hyperlink ref="C61" r:id="rId53" tooltip="Ah. Morning. Helicopter company. Cool. I see no yellow tape, no solemn cops. Why are we here, Lisbon? I don't know, Jane. All I know is the director..." display="https://transcripts.foreverdreaming.org/viewtopic.php?f=37&amp;t=13697" xr:uid="{6A90CCB6-7898-4ECD-BC65-0C02D117EF40}"/>
    <hyperlink ref="C62" r:id="rId54" tooltip="Three bounces, into this cup. Three bounces. He could do it. Won't happen. You, kiss goodbye to your cash. Whoa! Ooh! Cho : Nice. Never any doubt. A..." display="https://transcripts.foreverdreaming.org/viewtopic.php?f=37&amp;t=13698" xr:uid="{33B12F2C-70C0-4F08-BD74-95AE60B94221}"/>
    <hyperlink ref="C63" r:id="rId55" tooltip="Lisbon. Lisbon. Don't move. Lisbon : Does it bite? He could've killed me. Shh. Mullery : CBI? Lisbon : Yes, sir. Lisbon. Jane. Mullery. What took you..." display="https://transcripts.foreverdreaming.org/viewtopic.php?f=37&amp;t=13699" xr:uid="{DFF57C44-3F12-4AFB-A9EF-2C24CEE11BC6}"/>
    <hyperlink ref="C64" r:id="rId56" tooltip="Officer : Don't know if he jumped or if somebody pushed him. He had to fall from the apartments above. Any witnesses? No. Nobody saw him hit, but a..." display="https://transcripts.foreverdreaming.org/viewtopic.php?f=37&amp;t=13700" xr:uid="{298483B4-F02C-4CFC-8843-25CE94DD357B}"/>
    <hyperlink ref="C65" r:id="rId57" tooltip="Man : Stay on it! Yes! Hit him! Hit him again! Kill him! Kill the son of a bitch. Uh, can we just—? Yeah! Break his face! So you must hit a lot of..." display="https://transcripts.foreverdreaming.org/viewtopic.php?f=37&amp;t=13701" xr:uid="{7497F4CF-A705-4E73-B24B-A5AD06752329}"/>
    <hyperlink ref="C66" r:id="rId58" tooltip="It's funny, isn't it? Dead cars are quite beautiful in their way... whereas dead people, not so much. Lisbon : Huh? Jane : If we were cars, this..." display="https://transcripts.foreverdreaming.org/viewtopic.php?f=37&amp;t=13702" xr:uid="{5B47F544-86E8-4A76-8668-803DE846F199}"/>
    <hyperlink ref="C67" r:id="rId59" tooltip="Absolutely. Sir, I'll let you know as soon as I know anything. Not at all. It's my pleasure. Crap. Director? Bertram wants regular updates. Somebody..." display="https://transcripts.foreverdreaming.org/viewtopic.php?f=37&amp;t=13703" xr:uid="{13560392-D6F9-4F43-9152-92E49CCE19A1}"/>
    <hyperlink ref="C68" r:id="rId60" tooltip="Gorman : Hey, you're early. Agent Van Pelt reporting for the night shift. At ease, Grace. It's Witness Protection, not Afghanistan. Yeah, I know,..." display="https://transcripts.foreverdreaming.org/viewtopic.php?f=37&amp;t=13704" xr:uid="{9C005212-581A-4351-9B50-0C63D4D158BE}"/>
    <hyperlink ref="C69" r:id="rId61" tooltip="Woman : Citadel 140 Rogers 7-8-5. We have a family dispute. All right. You take care of that. Whooo! Feel alive! Agent Lisbon? Hey. Patrick Jane,..." display="https://transcripts.foreverdreaming.org/viewtopic.php?f=37&amp;t=13705" xr:uid="{BB9874CF-BFF9-447B-B8AB-B3C155973E84}"/>
    <hyperlink ref="C70" r:id="rId62" tooltip="Where is she? Van Pelt : Over here. You saw the suspect? Details, please. Where? When? I was coming out of the elevator after lunch. Where was the..." display="https://transcripts.foreverdreaming.org/viewtopic.php?f=37&amp;t=13706" xr:uid="{57D18F0B-AA9E-4258-BCF6-4D729690F664}"/>
    <hyperlink ref="C71" r:id="rId63" tooltip="Golf. I don't get it. Pointless, absurd, repetitive activity— Very good for clearing the mind. All these stalls here? . Van pelt, what do we got?..." display="https://transcripts.foreverdreaming.org/viewtopic.php?f=37&amp;t=13707" xr:uid="{C3CF7861-833A-432D-BCF3-FB027C67B6BF}"/>
    <hyperlink ref="C72" r:id="rId64" tooltip="Officer : Copy that, Dispatch. Lisbon : Where have you been? Hunting and gathering. The victim's name is Timothy Hartley. He was killed sometime last..." display="https://transcripts.foreverdreaming.org/viewtopic.php?f=37&amp;t=13708" xr:uid="{F4897002-0734-49CC-A4B0-3959F7C0BF13}"/>
    <hyperlink ref="C73" r:id="rId65" tooltip="Hey. Victim's name is John Flynn. He's 48, married. Cho's bringing the wife now. And CEO of a company called Symphony. Symphony? It's a high-end..." display="https://transcripts.foreverdreaming.org/viewtopic.php?f=37&amp;t=13709" xr:uid="{DB375C8F-552B-4734-B04D-5FACC9431ACC}"/>
    <hyperlink ref="C74" r:id="rId66" tooltip="(Thud) (Knob clicking) (Lock clicks) Stay where you are and put your hands in the air. (Dog barks and whines) (Sirens wailing in distance) My safe...." display="https://transcripts.foreverdreaming.org/viewtopic.php?f=37&amp;t=13710" xr:uid="{FCFEB57B-99DA-4458-9CEC-96B53FDD43BF}"/>
    <hyperlink ref="C75" r:id="rId67" tooltip="Good morning, boss. Victim's name was Walton Parsell. Owner of the jewelry store found him here this morning. Says Walton bought a necklace from her..." display="https://transcripts.foreverdreaming.org/viewtopic.php?f=37&amp;t=13711" xr:uid="{817DC519-9EAD-432A-AEA6-48A407FC22CE}"/>
    <hyperlink ref="C76" r:id="rId68" tooltip="Jane. Jane? Care to join us? The moon's at perigee. Closest to the earth. It's beautiful, isn't it? Yes, it is. But the victim's over here. I know...." display="https://transcripts.foreverdreaming.org/viewtopic.php?f=37&amp;t=13712" xr:uid="{FB6DDC4A-64EE-4E50-9D4D-7B8AAA8B6462}"/>
    <hyperlink ref="C77" r:id="rId69" tooltip="Coffee, double-sweet. Why do I always have to get the coffee? And you're buying, boot. Woman (over radio): Attention all units. Attention all units...." display="https://transcripts.foreverdreaming.org/viewtopic.php?f=37&amp;t=13713" xr:uid="{B3A4961E-70BF-4A10-B74A-AA6FEDD3C69E}"/>
    <hyperlink ref="C78" r:id="rId70" tooltip="So, Patrick... this doesn't look good. You want to tell us your side of the story, see if we can straighten it out? It's a long story, but, uh... the..." display="https://transcripts.foreverdreaming.org/viewtopic.php?f=37&amp;t=13714" xr:uid="{51CB2B5F-521B-4E16-95BC-D96B1AB17729}"/>
    <hyperlink ref="C79" r:id="rId71" tooltip="Hmm. Your... identification. Congratulations, you are once again a consultant for the CBI. Thank you. What about Lisbon? Agent Lisbon remains on..." display="https://transcripts.foreverdreaming.org/viewtopic.php?f=37&amp;t=13715" xr:uid="{DFE647C2-5D5B-41E1-BB2E-E2B2A21FEDF9}"/>
    <hyperlink ref="C80" r:id="rId72" tooltip="You all set for tomorrow? 12 o'clock sharp, we're ready. You're talking about lunch? That sounds civilized. You got the memo. We're talking about the..." display="https://transcripts.foreverdreaming.org/viewtopic.php?f=37&amp;t=13716" xr:uid="{3DC9170B-172A-42C0-9D0B-4115A543E2D4}"/>
    <hyperlink ref="C81" r:id="rId73" tooltip="You take the south side of the street. I'll take the north. Hey, you met the new boss yet? I heard he's young. Watch for any potential threats to the..." display="https://transcripts.foreverdreaming.org/viewtopic.php?f=37&amp;t=13717" xr:uid="{587C98AB-8994-4876-B60D-98D20243C810}"/>
    <hyperlink ref="C82" r:id="rId74" tooltip="Poor girl. Yeah. Bruising and abrasions on the neck suggest some sort of physical attack. That's why they called us in. No clothes, no I.D.? No...." display="https://transcripts.foreverdreaming.org/viewtopic.php?f=37&amp;t=13718" xr:uid="{7D846DA6-3F74-4F3B-A94D-C97CAED5A1E5}"/>
    <hyperlink ref="C83" r:id="rId75" tooltip="Victim's the local chief of police— Marnie Green. Shot twice in the chest, once in the head. Trucker found the body, called it in just after 5:00...." display="https://transcripts.foreverdreaming.org/viewtopic.php?f=37&amp;t=13719" xr:uid="{3BB4ED01-73CA-4E5D-84BC-E8FD4F63B4C9}"/>
    <hyperlink ref="C84" r:id="rId76" tooltip="Morning, Lisbon. Morning. You close? No. Flat tire. All right. Well, we'll talk when you get here. Oh, wait a minute. Just 'cause I'm not there..." display="https://transcripts.foreverdreaming.org/viewtopic.php?f=37&amp;t=13720" xr:uid="{F1132580-2BAF-4233-AC0F-0E35CD7832F5}"/>
    <hyperlink ref="C85" r:id="rId77" tooltip="Omar. Hey. Excuse... Hey. Muevete, idiota! Let me go! What are you, blind? I'm sorry. You look, uh, marginally rested. I was hoping I'd actually get..." display="https://transcripts.foreverdreaming.org/viewtopic.php?f=37&amp;t=13721" xr:uid="{86E659A4-6926-4716-9E04-BCDA881A1BDC}"/>
    <hyperlink ref="C86" r:id="rId78" tooltip="Hey. So I'm pulling turf out of my teeth, right? We're on our own 8 yard line. Third and 25. The crowd's hollering for our blood, right? Hey, Doc. So..." display="https://transcripts.foreverdreaming.org/viewtopic.php?f=37&amp;t=13722" xr:uid="{C73EE054-11FD-436B-8105-15EF7FC8B592}"/>
    <hyperlink ref="C87" r:id="rId79" tooltip="The attack took place in the middle of a shift change. Normally the shift works till morning, but some of the crew had a bachelor party tonight...." display="https://transcripts.foreverdreaming.org/viewtopic.php?f=37&amp;t=13723" xr:uid="{13CCC8D8-AFF4-443E-868C-0E448F6FC29D}"/>
    <hyperlink ref="C88" r:id="rId80" tooltip="The salt clears the passages. Cho. What do we got? Alton Creek. He's a big-time divorce attorney. It's hard to say which one of his many enemies..." display="https://transcripts.foreverdreaming.org/viewtopic.php?f=37&amp;t=13724" xr:uid="{83AED4DD-13A7-44B7-ABCE-9DE9EC6C238C}"/>
    <hyperlink ref="C89" r:id="rId81" tooltip="Hey. Hey, boss. I got your text. What's up? I got a call from the FBI. What do they want? It's about the investigation of Craig O'Laughlin's death...." display="https://transcripts.foreverdreaming.org/viewtopic.php?f=37&amp;t=13725" xr:uid="{9E5F8D1F-4644-49B9-BF83-C872CCBF82F2}"/>
    <hyperlink ref="C90" r:id="rId82" tooltip="(indistinct conversations) (engine turns off) Did you see anything suspicious? You're wasting time with me. You should be looking for those hooligans..." display="https://transcripts.foreverdreaming.org/viewtopic.php?f=37&amp;t=13726" xr:uid="{BB6B931C-931F-4FD0-B986-EA7B4A1DC6A1}"/>
    <hyperlink ref="C91" r:id="rId83" tooltip="That is the third time this year you've been reprimanded in court. I bent a spoon with my mind. What's the big deal? You were testifying in a..." display="https://transcripts.foreverdreaming.org/viewtopic.php?f=37&amp;t=13727" xr:uid="{B4DB3771-2F33-4947-A0C7-4D4D80E852E2}"/>
    <hyperlink ref="C92" r:id="rId84" tooltip="(sirens wailing, helicopter whirring) (police radio chatter) Man : We've just received a report that the victim has been identified by the San..." display="https://transcripts.foreverdreaming.org/viewtopic.php?f=37&amp;t=13728" xr:uid="{E8A41D10-4328-41FD-AE15-8AE601A9EC83}"/>
    <hyperlink ref="C93" r:id="rId85" tooltip="Body's inside. Victim's name is Gabriel Meadows. Somebody hit him in the back of the head with a blunt object. Cleaning crew found him around 1:00..." display="https://transcripts.foreverdreaming.org/viewtopic.php?f=37&amp;t=13729" xr:uid="{23599EDD-2373-4DCB-98A8-11F84FBB107E}"/>
    <hyperlink ref="C94" r:id="rId86" tooltip="(amplified voice) Matilda Cruz was 23. She'd been missing for two weeks when her body was found at a county waste facility. We believe that Matilda..." display="https://transcripts.foreverdreaming.org/viewtopic.php?f=37&amp;t=13730" xr:uid="{CECC8E17-0CB0-4ACD-AEF5-7EBC256A7466}"/>
    <hyperlink ref="C95" r:id="rId87" tooltip="(Car door closes) You're gonna like this one. It's unusual. You are never gonna guess how the victim was found. Oh, really? (Animals roar) That is..." display="https://transcripts.foreverdreaming.org/viewtopic.php?f=37&amp;t=13731" xr:uid="{903AE87E-5E5F-4D04-8323-8E49D38A2491}"/>
    <hyperlink ref="C96" r:id="rId88" tooltip="Patrick : Just think— this was once the seabed of a prehistoric ocean. Lisbon : So? So it lends perspective in the great scheme of things, just how..." display="https://transcripts.foreverdreaming.org/viewtopic.php?f=37&amp;t=13732" xr:uid="{20B5C60C-CC3F-4977-98D8-566F92FFFEFD}"/>
    <hyperlink ref="C97" r:id="rId89" tooltip="(School bell rings) High school, huh? Must bring back some memories for you. Friday nights, your friends from band, strapping on those funny hats...." display="https://transcripts.foreverdreaming.org/viewtopic.php?f=37&amp;t=13733" xr:uid="{99EC8FBD-7B78-4D2C-912D-614B0CFE7C22}"/>
    <hyperlink ref="C98" r:id="rId90" tooltip="(Siren whoops) I could see the glow from around the corner. I thought the whole alley was on fire. What were you doing out here? Delivering pizzas. I..." display="https://transcripts.foreverdreaming.org/viewtopic.php?f=37&amp;t=13734" xr:uid="{991B63B7-08B0-4E2D-8E3E-A211121AEF5D}"/>
    <hyperlink ref="C99" r:id="rId91" tooltip="What brings us to this beautiful place, Lisbon? A missing person. Jay Banner. He's 26 years old. He's a local boy. He works at some sort of marine..." display="https://transcripts.foreverdreaming.org/viewtopic.php?f=37&amp;t=13735" xr:uid="{10FDF712-AC83-4A98-A278-E86D691E56E8}"/>
    <hyperlink ref="C100" r:id="rId92" tooltip="(Police radio chatter, indistinct conversations) Lovely. Yeah. Used to be a fluorescent lightbulb factory. Now it's a hazardous waste site. There's..." display="https://transcripts.foreverdreaming.org/viewtopic.php?f=37&amp;t=13736" xr:uid="{17AED191-5DC5-4E82-B096-F5C57767FFF5}"/>
    <hyperlink ref="C101" r:id="rId93" tooltip="(Man) Previously on &quot;The Mentalist&quot;... You know what Red John's trying to do, don't you? He asked me if I'm ready to quit. How does Jane..." display="https://transcripts.foreverdreaming.org/viewtopic.php?f=37&amp;t=13737" xr:uid="{16C9AE90-0367-47EC-BC8F-2D4A2804F409}"/>
    <hyperlink ref="C102" r:id="rId94" tooltip="Previously on &quot;The Mentalist&quot;... Hey, Patrick. Lorelei. Perhaps we can see each other again. I do what Red John tells me to do. Accept his..." display="https://transcripts.foreverdreaming.org/viewtopic.php?f=37&amp;t=13738" xr:uid="{AD252C95-0889-472E-A6A6-B1AA0FDAFFEF}"/>
    <hyperlink ref="C103" r:id="rId95" tooltip="(Police radio chatter) (Radio chatter continues, indistinct conversations) (Exhales) (Indistinct conversations) (Shutter clicking) Hey, Jane. Got a..." display="https://transcripts.foreverdreaming.org/viewtopic.php?f=37&amp;t=13739" xr:uid="{5FCABEBE-8E85-40E1-B9AE-0BE8F425B5FA}"/>
    <hyperlink ref="C104" r:id="rId96" tooltip="(Indistinct conversations) (Bell dings) Stay calm. Do that, nothing can go wrong. Got it? Yeah, we got it. Hi, good to see you again. Uh, yes, that..." display="https://transcripts.foreverdreaming.org/viewtopic.php?f=37&amp;t=13740" xr:uid="{F0010B8B-1DCD-48A5-98ED-16519D9F5AF6}"/>
    <hyperlink ref="C105" r:id="rId97" tooltip="Woman : There we go. What a good baby. What a good baby boy. What a good baby boy. Yes. Yes, I know. You like that butterfly? Huh? Huh? You like that..." display="https://transcripts.foreverdreaming.org/viewtopic.php?f=37&amp;t=13741" xr:uid="{86B9F5B0-966B-4BA1-875C-22DB68B450B9}"/>
    <hyperlink ref="C106" r:id="rId98" tooltip="(Bell dings) (Gate scrapes, clicks) (Gate scrapes, clicks) Hey. Can I help you? Yeah. Rigsby : He says his name's Patrick Jane. Patrick Jane? Really?..." display="https://transcripts.foreverdreaming.org/viewtopic.php?f=37&amp;t=13742" xr:uid="{9ED1DC9F-7B09-4969-BCEF-96E219C52F26}"/>
    <hyperlink ref="C107" r:id="rId99" tooltip="This is Lorelei Martins. She's a confederate of the serial killer Red John. 19 days ago, she disappeared from Sacramento County jail. She was last..." display="https://transcripts.foreverdreaming.org/viewtopic.php?f=37&amp;t=13743" xr:uid="{1B40B716-F69A-4799-8F3F-973F2857F3F3}"/>
    <hyperlink ref="C108" r:id="rId100" tooltip="Woman : Wow. (Indistinct conversations) That was exhausting. That was something, huh? Good ride, Boyd, good ride. Oh, look at that! Man : Oh, man...." display="https://transcripts.foreverdreaming.org/viewtopic.php?f=37&amp;t=13744" xr:uid="{5C80BF2B-AD64-4BD9-818C-F99727C90F90}"/>
    <hyperlink ref="C109" r:id="rId101" tooltip="(Projector whirring) (Woman) Stay away from me. Let go. Let go of me. Man : Save the phony tears. Just get back. Oh, you little fool. You just stay..." display="https://transcripts.foreverdreaming.org/viewtopic.php?f=37&amp;t=13745" xr:uid="{FB0894B8-3495-4FCB-B89A-41BA265054B1}"/>
    <hyperlink ref="C110" r:id="rId102" tooltip="Lisbon : You've had your nose in that book for the last 10 miles. Patrick : What was the name of that redheaded security guard at the, uh,..." display="https://transcripts.foreverdreaming.org/viewtopic.php?f=37&amp;t=13746" xr:uid="{3A1E01BF-259F-4ED9-84E0-7F61BC26A5B1}"/>
    <hyperlink ref="C111" r:id="rId103" tooltip="Poor soul. What is he still doing up there? Waiting on the coroner. Careful. Slow drip. A single shot through the back. Looks like he got off a few..." display="https://transcripts.foreverdreaming.org/viewtopic.php?f=37&amp;t=13747" xr:uid="{694EB146-4B54-4E9F-A825-384E65713E79}"/>
    <hyperlink ref="C112" r:id="rId104" tooltip="Previously on &quot;The Mentalist&quot;... Agent Lisbon, Tommy Volker. I've got somebody here who says Cassie Flood was murdered by Tommy Volker...." display="https://transcripts.foreverdreaming.org/viewtopic.php?f=37&amp;t=13748" xr:uid="{0E1E2793-1675-4C4E-9D28-901213621BF1}"/>
    <hyperlink ref="C113" r:id="rId105" tooltip="(Whirring) (Grunting and clattering) (Grunting continues) (Door closes) (Speaks indistinctly and grunts) (Labored breathing) Please. I-I won't say..." display="https://transcripts.foreverdreaming.org/viewtopic.php?f=37&amp;t=13749" xr:uid="{FBA5BEFD-DE93-4988-BA63-828F1CB62D72}"/>
    <hyperlink ref="C114" r:id="rId106" tooltip="(Exhales) Jane? (Footsteps approach) (Latch clinks, door rumbles) Hi, Lisbon. What are you doing? Uh, just working. Okay, well, out here in the real..." display="https://transcripts.foreverdreaming.org/viewtopic.php?f=37&amp;t=13750" xr:uid="{F31DD353-0C01-47E9-8FB9-5BF54AE1A80E}"/>
    <hyperlink ref="C115" r:id="rId107" tooltip="Previously on &quot;the mentalist&quot;... Listen, there's this poker game we've got going on. You want in? Maybe. When? Let me see. Thursday night...." display="https://transcripts.foreverdreaming.org/viewtopic.php?f=37&amp;t=13751" xr:uid="{9FA072CB-9BEA-40E1-8662-CDF325B4E088}"/>
    <hyperlink ref="C116" r:id="rId108" tooltip="Patrick : Hey, it could do with a little, uh, yard maintenance, don't you think? How does one person live in a house this big? Uh, let me see. By..." display="https://transcripts.foreverdreaming.org/viewtopic.php?f=37&amp;t=13752" xr:uid="{B9D40D22-68E7-4AB8-9D2F-0D92BFB8A2BA}"/>
    <hyperlink ref="C117" r:id="rId109" tooltip="Previously on &quot;The Mentalist&quot;... Our fugitive is a known associate of the serial killer Red John. She's wanted for murder, conspiracy,..." display="https://transcripts.foreverdreaming.org/viewtopic.php?f=37&amp;t=13753" xr:uid="{83715213-A2BE-467D-8C9F-1558B1DDDA06}"/>
    <hyperlink ref="C118" r:id="rId110" tooltip="(Bell tolling) Darrin Farr. Chief of police. Welcome. You Agent Lisbon? Yeah. This is Patrick Jane. Hey! Uh, thanks for coming. I've never called in..." display="https://transcripts.foreverdreaming.org/viewtopic.php?f=37&amp;t=13754" xr:uid="{BF78752C-3F90-4D79-9F89-5DBEAFAADB4B}"/>
    <hyperlink ref="C119" r:id="rId111" tooltip="(Applause, indistinct conversations) (Cheering) (Sirens wailing in distance) (Camera shutters clicking) (Police radio chatter) Cho : Hi, boss. Driver..." display="https://transcripts.foreverdreaming.org/viewtopic.php?f=37&amp;t=13755" xr:uid="{CA618B5D-5DF9-46FF-997E-2925BEE92223}"/>
    <hyperlink ref="C120" r:id="rId112" tooltip="(Footsteps approaching) Hey, Cho. Okay, how'd you do that? Well, you tread a little heavier than Lisbon, and Rigby's car isn't in the lot. We've got..." display="https://transcripts.foreverdreaming.org/viewtopic.php?f=37&amp;t=13756" xr:uid="{200FA7A9-E118-45F5-976C-A2CE983E63D4}"/>
    <hyperlink ref="C121" r:id="rId113" tooltip="(Indistinct conversations) (Police radio chatter) I just have a couple more questions. Hey. Where's Lisbon? She's in court. You know you're late...." display="https://transcripts.foreverdreaming.org/viewtopic.php?f=37&amp;t=13757" xr:uid="{657D4609-93D5-4CEF-A313-F7F3305AF82A}"/>
    <hyperlink ref="C122" r:id="rId114" tooltip="(Patrick sighs) (Knock on door) (Knocking continues) I'm busy! Lisbon : Duty calls. I've been trying to get you on the phone. Open the door. (Opens..." display="https://transcripts.foreverdreaming.org/viewtopic.php?f=37&amp;t=13758" xr:uid="{C629E190-78B6-4BEB-ADE2-EE49170B66C2}"/>
    <hyperlink ref="C123" r:id="rId115" tooltip="(Loud click) Jane? (Clattering) Jane? (Clattering) Good morning, Lisbon. Hi. What happened to your wrist? Ah, it's nothing. I tripped. Ah. What are..." display="https://transcripts.foreverdreaming.org/viewtopic.php?f=37&amp;t=13759" xr:uid="{98115D12-47B5-4D00-900F-B23FD037C68C}"/>
    <hyperlink ref="C124" r:id="rId116" tooltip="&quot;I want you to take out your list of Red John suspects and look at the names. I'll give you a moment. Okay. The names are... Bret Stiles... Gale..." display="https://transcripts.foreverdreaming.org/viewtopic.php?f=37&amp;t=13760" xr:uid="{D8DD3626-B470-46DD-B364-330A397A2001}"/>
    <hyperlink ref="C125" r:id="rId117" tooltip="Previously on &quot;The Mentalist&quot;... Jane has worked out that Red John is one of seven men. But Red John also knows the seven names on Jane's..." display="https://transcripts.foreverdreaming.org/viewtopic.php?f=37&amp;t=13761" xr:uid="{36B9B539-2FF1-4BC3-BB83-B6C65A7BD967}"/>
    <hyperlink ref="C126" r:id="rId118" tooltip="(Birds chirping) (Sighs) (Benjamin muttering) Oh. Sorry he woke you. Oh, it wasn't him. (Speaks indistinctly) Was I snoring again? I thought it was a..." display="https://transcripts.foreverdreaming.org/viewtopic.php?f=37&amp;t=13762" xr:uid="{5F388BF0-0130-43D1-A24C-BA4C938AD93C}"/>
    <hyperlink ref="C127" r:id="rId119" tooltip="Previously on &quot;The Mentalist&quot;... Who's that? Bob Kirkland, Homeland Security. Do I know you? No, but I know you. Get me everything. Jane..." display="https://transcripts.foreverdreaming.org/viewtopic.php?f=37&amp;t=13763" xr:uid="{7CBA55F5-97BA-464E-94F9-6E2FF907983E}"/>
    <hyperlink ref="C128" r:id="rId120" tooltip="Previously on &quot;The Mentalist&quot;... Jane has worked out that Red John is one of seven men. But Red John also knows the seven names on Jane's..." display="https://transcripts.foreverdreaming.org/viewtopic.php?f=37&amp;t=13764" xr:uid="{EE97AAD8-269D-4A06-824F-4A9250E668C8}"/>
    <hyperlink ref="C129" r:id="rId121" tooltip="Previously on &quot;The Mentalist&quot;... We need to find Kira Tinsley. She either works for Red John, or she's about to become his next victim...." display="https://transcripts.foreverdreaming.org/viewtopic.php?f=37&amp;t=13765" xr:uid="{3DB6A11C-9022-4C19-9206-66EBEE4022F5}"/>
    <hyperlink ref="C130" r:id="rId122" tooltip="Previously on &quot;The Mentalist&quot;... She told me Red John has a tattoo on his left shoulder— three dots. That's my leverage. Gather all five..." display="https://transcripts.foreverdreaming.org/viewtopic.php?f=37&amp;t=13766" xr:uid="{1C1B75BF-C64A-4930-9DB7-CA6B1CC489A7}"/>
    <hyperlink ref="C131" r:id="rId123" tooltip="Previously on &quot;The Mentalist&quot;... Ten years ago, the serial killer known as Red John killed my wife and daughter. (Door creaking) We've been..." display="https://transcripts.foreverdreaming.org/viewtopic.php?f=37&amp;t=13767" xr:uid="{44D875A3-0456-47F9-9D3E-4659AEC95EB5}"/>
    <hyperlink ref="C132" r:id="rId124" tooltip="(Rings) Lisbon... (Breathing heavily) It's over. It's done. I just want you to know I'm okay. And I'm gonna Miss you. Lisbon : And that's what police..." display="https://transcripts.foreverdreaming.org/viewtopic.php?f=37&amp;t=13768" xr:uid="{C378A4C2-E1C6-4EE9-96DD-310BF94E6592}"/>
    <hyperlink ref="C133" r:id="rId125" tooltip="Previously on &quot;The Mentalist&quot;... Van Pelt found some coded files in Bertram's office. Rigsby : It looks like a list. Patrick. Kim. Patrick..." display="https://transcripts.foreverdreaming.org/viewtopic.php?f=37&amp;t=13769" xr:uid="{FAC69B3C-57D2-489E-B65A-50A2459C77E5}"/>
    <hyperlink ref="C134" r:id="rId126" tooltip="Previously on &quot;The Mentalist&quot;... Lisbon... I just want you to know I'm okay. And I'm gonna Miss you. Patrick. Kim. Thank you for this. I..." display="https://transcripts.foreverdreaming.org/viewtopic.php?f=37&amp;t=13770" xr:uid="{F55E0A5E-0708-4BA4-8D6F-0D2FFAAF9204}"/>
    <hyperlink ref="C135" r:id="rId127" tooltip="You Jackass sons of bitches! What the hell? Don't think I don't know what your game is! What's wrong with you? If I wasn't in a hurry, I'd kick your..." display="https://transcripts.foreverdreaming.org/viewtopic.php?f=37&amp;t=13771" xr:uid="{B4ED5B25-47E1-48C1-AA1B-E8D03C0B12BB}"/>
    <hyperlink ref="C136" r:id="rId128" tooltip="Oh, no. Oh, damn it! Man : Get the kids inside! Let's go! Move! All right, you know what to do! Quickly! Quickly! Get them inside! All right, let's..." display="https://transcripts.foreverdreaming.org/viewtopic.php?f=37&amp;t=13772" xr:uid="{E0C2B8CC-3A14-478B-B7B8-23880C456BBF}"/>
    <hyperlink ref="C137" r:id="rId129" tooltip="Two drops in each ear twice a day. We're gonna fix you right up, kid. Shouldn't Lisbon have called by now? She said she would call when there was a..." display="https://transcripts.foreverdreaming.org/viewtopic.php?f=37&amp;t=13773" xr:uid="{F3B198D6-4BF2-4FEC-9A6B-1031912FCFCF}"/>
    <hyperlink ref="C138" r:id="rId130" tooltip="Previously on &quot;The Mentalist&quot;... No! Cho : We believe the assailant is the same person that killed attorney Osvaldo Ardiles and former..." display="https://transcripts.foreverdreaming.org/viewtopic.php?f=37&amp;t=13774" xr:uid="{C978B8CD-A7CB-4D58-BC38-69495BC919B5}"/>
    <hyperlink ref="C139" r:id="rId131" tooltip="John : Now, this is beautiful, no? Camille Pissarro, Dean of the Impressionists. Notice how he's abandoned precision in favor of expression, how..." display="https://transcripts.foreverdreaming.org/viewtopic.php?f=37&amp;t=13775" xr:uid="{4EF2013E-1B6E-4121-9E94-1D558B4D4AFD}"/>
    <hyperlink ref="C140" r:id="rId132" tooltip="Excuse me. Sure. Oh. Oh. Let me call you back, okay? Here you go. Thank you. Thank you so much. Morning, Jane. Cab to a crime scene? That's very..." display="https://transcripts.foreverdreaming.org/viewtopic.php?f=37&amp;t=13776" xr:uid="{9F67CAFE-D6F6-4728-ABD6-4FE88CFDDAF5}"/>
    <hyperlink ref="C141" r:id="rId133" tooltip="Hey. Morning. Coffee? Thank you. Made you breakfast. Oh, you shouldn't have. Well, when there's a guest, I like to make a fuss. And I like the fuss..." display="https://transcripts.foreverdreaming.org/viewtopic.php?f=37&amp;t=13777" xr:uid="{40C1E678-A4AE-4A3E-8B50-8D2B77864945}"/>
    <hyperlink ref="C142" r:id="rId134" tooltip="Tres tacos? Sí, señor. Ah, muchas gracias. I'm sorry. I am so sorry. Let me help you with that. It's okay, man. Wait. Let It's fine. Just leave it...." display="https://transcripts.foreverdreaming.org/viewtopic.php?f=37&amp;t=13778" xr:uid="{3779CAF6-68A9-49F8-85BE-55929545AF1A}"/>
    <hyperlink ref="C143" r:id="rId135" tooltip="Will you come with me to D.C.? I want to say yes. It's just... Take your time. There's no deadline. Are you going with him? To be honest, sir, I..." display="https://transcripts.foreverdreaming.org/viewtopic.php?f=37&amp;t=13779" xr:uid="{DA9A789C-F134-4166-B2E7-F31EBE87E565}"/>
    <hyperlink ref="C144" r:id="rId136" tooltip="Patrick : You really like this guy, huh? He got a promotion in D.C., and he asked me to go with him so we can be together. Ah. My sister's Amy..." display="https://transcripts.foreverdreaming.org/viewtopic.php?f=37&amp;t=13780" xr:uid="{060E7BF8-1576-4DF7-B595-6E0722F2204D}"/>
    <hyperlink ref="C145" r:id="rId137" tooltip="Cho : Previously on The Mentalist... Patrick : You really like this guy, huh? He got a promotion in D.C., and he asked me to go with him. Yeah. Have..." display="https://transcripts.foreverdreaming.org/viewtopic.php?f=37&amp;t=13781" xr:uid="{58D970D1-ED4F-44BF-8AF5-6F059E8ADEE3}"/>
    <hyperlink ref="C146" r:id="rId138" tooltip="Previously on &quot;The Mentalist&quot;... Grace and I, we always thought that you and Lisbon would get together. Lisbon : This is Special Agent..." display="https://transcripts.foreverdreaming.org/viewtopic.php?f=37&amp;t=14491" xr:uid="{362032E4-6BCF-4C7D-896A-EF9810EFF94C}"/>
    <hyperlink ref="C147" r:id="rId139" tooltip="I'm driving. You promised. Yeah. Love you. Yeah, you do. Nobody move! The keys! Give me the keys! Step away from the car! Get away from the car! Man..." display="https://transcripts.foreverdreaming.org/viewtopic.php?f=37&amp;t=14528" xr:uid="{063E6700-5313-42A9-947C-BE14B70EEB2B}"/>
    <hyperlink ref="C148" r:id="rId140" tooltip="Previously on &quot;The Mentalist&quot;... Hello. Hi. You were watching me. Yes. Why? It's my job. That was Erica Flynn. She wants to help out with..." display="https://transcripts.foreverdreaming.org/viewtopic.php?f=37&amp;t=14851" xr:uid="{A40A7383-9AE5-4F0D-8F61-80D08A9DBF5C}"/>
    <hyperlink ref="C149" r:id="rId141" tooltip="It's a '57-facet round brilliant pink. 3.82 carat. It's gorgeous. It's one of the most exquisite diamonds we have. It's such an unusual color. It..." display="https://transcripts.foreverdreaming.org/viewtopic.php?f=37&amp;t=15060" xr:uid="{C4D9F825-86AC-467B-8150-B7964453B1B5}"/>
    <hyperlink ref="C150" r:id="rId142" tooltip="Clear. Man over P.A. : Stand down. Exercise complete. Damn. We'll get you guys next time. We won? F.B.I.'s having a good showing this year. Thank..." display="https://transcripts.foreverdreaming.org/viewtopic.php?f=37&amp;t=15207" xr:uid="{7EA0A4CD-9CF3-4CB3-95F8-61EF58364E40}"/>
    <hyperlink ref="C151" r:id="rId143" tooltip="Previously on &quot;The Mentalist&quot;... Yeah, Lena's on a short list for a position in the Commerce Department in D.C., so we're celebrating. It's..." display="https://transcripts.foreverdreaming.org/viewtopic.php?f=37&amp;t=15961" xr:uid="{EAAE5CE5-3744-49C0-8218-A934028EBB4C}"/>
    <hyperlink ref="C152" r:id="rId144" tooltip="Keep yourself centered. Breathe. Very good. That's it. Now, just keep your head nice and clear. What are you doing? Jane's teaching Vega balance. Oh,..." display="https://transcripts.foreverdreaming.org/viewtopic.php?f=37&amp;t=16054" xr:uid="{0EEE5879-677A-4E30-984A-58FBD397E4A1}"/>
    <hyperlink ref="C153" r:id="rId145" tooltip="Ah, there you are, Mr. Lydon. See you found the place okay. It's nice to meet you. Full disclosure, we're not turnkey yet, and I'm in big trouble if..." display="https://transcripts.foreverdreaming.org/viewtopic.php?f=37&amp;t=16152" xr:uid="{706A9368-5853-4E01-A446-C585530F750F}"/>
    <hyperlink ref="C154" r:id="rId146" tooltip="Previously on &quot;The Mentalist&quot;... Lena's on a short list for a position in the Commerce department in D.C. It's not a done deal yet. I have..." display="https://transcripts.foreverdreaming.org/viewtopic.php?f=37&amp;t=16319" xr:uid="{714425D9-7B34-47F6-86D8-CE9D4B1C61D5}"/>
    <hyperlink ref="C155" r:id="rId147" tooltip="Hands in the air! don't turn around! Okay. don't turn around! Get on the ground! Hurry up! Give me your gun! I said do it! Your 211 pager. Now! Put..." display="https://transcripts.foreverdreaming.org/viewtopic.php?f=37&amp;t=16396" xr:uid="{1D679E9B-74C3-4F4F-9C28-7DD8DA96978C}"/>
    <hyperlink ref="C156" r:id="rId148" tooltip="Previously on “The Mentalist”... Patrick : I can't do this anymore. I can't watch you do this work. I mean, it could have been you in that coffin...." display="https://transcripts.foreverdreaming.org/viewtopic.php?f=37&amp;t=16492" xr:uid="{DD64D4BB-C2A5-4F8B-8182-9F38AF65538B}"/>
    <hyperlink ref="C157" r:id="rId149" tooltip="Previously on “The Mentalist”... Patrick : I can't do this anymore. You can't keep pulling me from the path of oncoming trains. There's new trains..." display="https://transcripts.foreverdreaming.org/viewtopic.php?f=37&amp;t=16600" xr:uid="{424D2FC7-9779-4BAF-A8A1-DC0EB9632A63}"/>
    <hyperlink ref="C158" r:id="rId150" tooltip="♪ The Mentalist 7x13 ♪ White Orchids Original Air Date on February 18, 2015 Woman : And sign here... Patrick : Mm-hmm. ...and here... And here......" display="https://transcripts.foreverdreaming.org/viewtopic.php?f=37&amp;t=16601" xr:uid="{72B24109-CC1B-45B9-B4FA-1E23DEB8FEAF}"/>
    <hyperlink ref="G10" r:id="rId151" xr:uid="{EE71DA21-4C72-43E2-9FCF-9ECF2B698710}"/>
    <hyperlink ref="C1" r:id="rId152" xr:uid="{0CC5E1E4-8065-40B7-9A85-DC2364A307AE}"/>
    <hyperlink ref="E11" r:id="rId153" display="https://inogift.github.io/md/S1/01x03-Red Tide.html" xr:uid="{2F1ADC3D-6002-46A0-B6FF-1E1CED279F3B}"/>
    <hyperlink ref="E12" r:id="rId154" display="https://inogift.github.io/md/S1/01x04-Ladies in Red.html" xr:uid="{AC4933C5-3A45-4D39-A471-A463995E6587}"/>
    <hyperlink ref="E13" r:id="rId155" display="https://inogift.github.io/md/S1/01x05-Redwood.html" xr:uid="{4C86CB30-D645-485A-94E4-F4239A888157}"/>
    <hyperlink ref="E10" r:id="rId156" display="https://inogift.github.io/md/S1/01x02-Red%20Hair%20and%20Silver%20Tape.html" xr:uid="{B0021B2D-B8EE-4326-ABB8-708C0306E912}"/>
    <hyperlink ref="G132" r:id="rId157" xr:uid="{8B741BBB-537D-48E5-A0C1-070F5C2AA0E4}"/>
    <hyperlink ref="G9" r:id="rId158" xr:uid="{EF703BD7-E37F-4364-BB74-DFC4298B2C6E}"/>
    <hyperlink ref="E9" r:id="rId159" xr:uid="{8B2B786F-53A3-4FD4-98BC-3DE7B94F831E}"/>
    <hyperlink ref="E14" r:id="rId160" xr:uid="{0005806D-CCD3-4B10-8BE3-B1429DB4993F}"/>
    <hyperlink ref="E15" r:id="rId161" display="https://inogift.github.io/mentalist/S1/01x07-Seeing Red.html" xr:uid="{1D1DD785-CECF-4319-AE37-72DAFD08FBE2}"/>
    <hyperlink ref="E55" r:id="rId162" xr:uid="{F2832F3B-7DD1-422F-9B4F-D69EA9B5F163}"/>
    <hyperlink ref="E32" r:id="rId163" xr:uid="{94A4C473-0D66-4344-93FD-986F50E669B9}"/>
    <hyperlink ref="E16" r:id="rId164" xr:uid="{B0E423F6-8F92-4FDF-AE93-02C841844FD4}"/>
    <hyperlink ref="E17" r:id="rId165" xr:uid="{1C846EAA-2648-4264-8A82-09653ADE1944}"/>
    <hyperlink ref="E18" r:id="rId166" xr:uid="{AF0A40B8-5A6E-4B4C-AD25-57828531CC1E}"/>
    <hyperlink ref="E19" r:id="rId167" xr:uid="{9D2A070E-94DF-48B7-AAB6-9417018F2066}"/>
    <hyperlink ref="E20" r:id="rId168" xr:uid="{27C12A03-F1F0-43ED-B833-6FB23DA1D75D}"/>
    <hyperlink ref="E21" r:id="rId169" xr:uid="{A16D3675-CAB8-4F24-B5FC-753FC7B950DD}"/>
    <hyperlink ref="E22" r:id="rId170" xr:uid="{CEAB4CEA-5EA7-4A89-927B-0383D7821F1D}"/>
  </hyperlinks>
  <pageMargins left="0.7" right="0.7" top="0.75" bottom="0.75" header="0.3" footer="0.3"/>
  <pageSetup paperSize="9" orientation="portrait" r:id="rId17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C6751-4565-4770-89EA-3B0327068A09}">
  <sheetPr codeName="Sheet4"/>
  <dimension ref="A2:H175"/>
  <sheetViews>
    <sheetView topLeftCell="A81" zoomScaleNormal="100" workbookViewId="0">
      <selection activeCell="D175" sqref="D175"/>
    </sheetView>
  </sheetViews>
  <sheetFormatPr defaultRowHeight="16.5" x14ac:dyDescent="0.3"/>
  <cols>
    <col min="2" max="2" width="31.25" customWidth="1"/>
    <col min="3" max="3" width="56.625" hidden="1" customWidth="1"/>
    <col min="4" max="4" width="72.875" style="6" customWidth="1"/>
  </cols>
  <sheetData>
    <row r="2" spans="2:4" x14ac:dyDescent="0.3">
      <c r="B2" s="1" t="s">
        <v>639</v>
      </c>
      <c r="C2" t="s">
        <v>481</v>
      </c>
      <c r="D2" s="6" t="s">
        <v>735</v>
      </c>
    </row>
    <row r="4" spans="2:4" x14ac:dyDescent="0.3">
      <c r="B4" t="s">
        <v>349</v>
      </c>
    </row>
    <row r="6" spans="2:4" ht="138" customHeight="1" x14ac:dyDescent="0.3">
      <c r="B6" s="24" t="s">
        <v>638</v>
      </c>
      <c r="C6" s="24"/>
    </row>
    <row r="13" spans="2:4" ht="18" x14ac:dyDescent="0.3">
      <c r="B13" s="7" t="s">
        <v>325</v>
      </c>
      <c r="D13" s="9" t="s">
        <v>629</v>
      </c>
    </row>
    <row r="14" spans="2:4" ht="33" x14ac:dyDescent="0.3">
      <c r="B14" s="8" t="s">
        <v>326</v>
      </c>
      <c r="C14" t="s">
        <v>482</v>
      </c>
      <c r="D14" s="6" t="s">
        <v>628</v>
      </c>
    </row>
    <row r="15" spans="2:4" ht="33" x14ac:dyDescent="0.3">
      <c r="B15" s="8" t="s">
        <v>327</v>
      </c>
      <c r="C15" s="1" t="s">
        <v>630</v>
      </c>
      <c r="D15" s="6" t="s">
        <v>631</v>
      </c>
    </row>
    <row r="16" spans="2:4" ht="132" x14ac:dyDescent="0.3">
      <c r="B16" s="8" t="s">
        <v>328</v>
      </c>
      <c r="C16" s="1" t="s">
        <v>632</v>
      </c>
      <c r="D16" s="6" t="s">
        <v>633</v>
      </c>
    </row>
    <row r="17" spans="2:4" ht="115.5" x14ac:dyDescent="0.3">
      <c r="B17" s="8" t="s">
        <v>329</v>
      </c>
      <c r="C17" t="s">
        <v>483</v>
      </c>
      <c r="D17" s="6" t="s">
        <v>636</v>
      </c>
    </row>
    <row r="18" spans="2:4" ht="66" x14ac:dyDescent="0.3">
      <c r="B18" s="8" t="s">
        <v>330</v>
      </c>
      <c r="C18" t="s">
        <v>484</v>
      </c>
      <c r="D18" s="6" t="s">
        <v>637</v>
      </c>
    </row>
    <row r="19" spans="2:4" ht="99" x14ac:dyDescent="0.3">
      <c r="B19" s="8" t="s">
        <v>331</v>
      </c>
      <c r="C19" t="s">
        <v>485</v>
      </c>
      <c r="D19" s="6" t="s">
        <v>641</v>
      </c>
    </row>
    <row r="20" spans="2:4" ht="99" x14ac:dyDescent="0.3">
      <c r="B20" s="8" t="s">
        <v>332</v>
      </c>
      <c r="C20" t="s">
        <v>486</v>
      </c>
      <c r="D20" s="6" t="s">
        <v>642</v>
      </c>
    </row>
    <row r="21" spans="2:4" ht="66" x14ac:dyDescent="0.3">
      <c r="B21" s="8" t="s">
        <v>333</v>
      </c>
      <c r="C21" t="s">
        <v>487</v>
      </c>
      <c r="D21" s="6" t="s">
        <v>643</v>
      </c>
    </row>
    <row r="22" spans="2:4" ht="33" x14ac:dyDescent="0.3">
      <c r="B22" s="8" t="s">
        <v>334</v>
      </c>
      <c r="C22" t="s">
        <v>488</v>
      </c>
      <c r="D22" s="6" t="s">
        <v>644</v>
      </c>
    </row>
    <row r="23" spans="2:4" ht="115.5" x14ac:dyDescent="0.3">
      <c r="B23" s="8" t="s">
        <v>335</v>
      </c>
      <c r="C23" t="s">
        <v>489</v>
      </c>
      <c r="D23" s="6" t="s">
        <v>645</v>
      </c>
    </row>
    <row r="24" spans="2:4" ht="115.5" x14ac:dyDescent="0.3">
      <c r="B24" s="8" t="s">
        <v>336</v>
      </c>
      <c r="C24" t="s">
        <v>490</v>
      </c>
      <c r="D24" s="6" t="s">
        <v>646</v>
      </c>
    </row>
    <row r="25" spans="2:4" ht="99" x14ac:dyDescent="0.3">
      <c r="B25" s="8" t="s">
        <v>337</v>
      </c>
      <c r="C25" t="s">
        <v>491</v>
      </c>
      <c r="D25" s="6" t="s">
        <v>647</v>
      </c>
    </row>
    <row r="26" spans="2:4" ht="49.5" x14ac:dyDescent="0.3">
      <c r="B26" s="8" t="s">
        <v>338</v>
      </c>
      <c r="C26" t="s">
        <v>492</v>
      </c>
      <c r="D26" s="6" t="s">
        <v>648</v>
      </c>
    </row>
    <row r="27" spans="2:4" ht="82.5" x14ac:dyDescent="0.3">
      <c r="B27" s="8" t="s">
        <v>339</v>
      </c>
      <c r="C27" t="s">
        <v>493</v>
      </c>
      <c r="D27" s="6" t="s">
        <v>649</v>
      </c>
    </row>
    <row r="28" spans="2:4" ht="99" x14ac:dyDescent="0.3">
      <c r="B28" s="8" t="s">
        <v>340</v>
      </c>
      <c r="C28" t="s">
        <v>494</v>
      </c>
      <c r="D28" s="6" t="s">
        <v>650</v>
      </c>
    </row>
    <row r="29" spans="2:4" ht="115.5" x14ac:dyDescent="0.3">
      <c r="B29" s="8" t="s">
        <v>341</v>
      </c>
      <c r="C29" t="s">
        <v>495</v>
      </c>
      <c r="D29" s="6" t="s">
        <v>651</v>
      </c>
    </row>
    <row r="30" spans="2:4" ht="132" x14ac:dyDescent="0.3">
      <c r="B30" s="8" t="s">
        <v>342</v>
      </c>
      <c r="C30" t="s">
        <v>496</v>
      </c>
      <c r="D30" s="6" t="s">
        <v>652</v>
      </c>
    </row>
    <row r="31" spans="2:4" ht="66" x14ac:dyDescent="0.3">
      <c r="B31" s="8" t="s">
        <v>343</v>
      </c>
      <c r="C31" t="s">
        <v>497</v>
      </c>
      <c r="D31" s="6" t="s">
        <v>653</v>
      </c>
    </row>
    <row r="32" spans="2:4" ht="99" x14ac:dyDescent="0.3">
      <c r="B32" s="8" t="s">
        <v>344</v>
      </c>
      <c r="C32" t="s">
        <v>498</v>
      </c>
      <c r="D32" s="6" t="s">
        <v>654</v>
      </c>
    </row>
    <row r="33" spans="2:6" ht="33" x14ac:dyDescent="0.3">
      <c r="B33" s="8" t="s">
        <v>345</v>
      </c>
      <c r="C33" t="s">
        <v>499</v>
      </c>
      <c r="D33" s="6" t="s">
        <v>655</v>
      </c>
    </row>
    <row r="34" spans="2:6" ht="33" x14ac:dyDescent="0.3">
      <c r="B34" s="8" t="s">
        <v>346</v>
      </c>
      <c r="C34" t="s">
        <v>500</v>
      </c>
      <c r="D34" s="6" t="s">
        <v>656</v>
      </c>
    </row>
    <row r="35" spans="2:6" ht="33" x14ac:dyDescent="0.3">
      <c r="B35" s="8" t="s">
        <v>347</v>
      </c>
      <c r="C35" t="s">
        <v>501</v>
      </c>
      <c r="D35" s="6" t="s">
        <v>657</v>
      </c>
      <c r="F35" t="s">
        <v>658</v>
      </c>
    </row>
    <row r="36" spans="2:6" ht="115.5" x14ac:dyDescent="0.3">
      <c r="B36" s="8" t="s">
        <v>348</v>
      </c>
      <c r="C36" t="s">
        <v>502</v>
      </c>
      <c r="D36" s="6" t="s">
        <v>659</v>
      </c>
    </row>
    <row r="38" spans="2:6" ht="18" x14ac:dyDescent="0.3">
      <c r="B38" s="7" t="s">
        <v>350</v>
      </c>
    </row>
    <row r="39" spans="2:6" ht="50.25" thickBot="1" x14ac:dyDescent="0.35">
      <c r="B39" s="2" t="s">
        <v>74</v>
      </c>
      <c r="D39" s="17" t="s">
        <v>839</v>
      </c>
    </row>
    <row r="40" spans="2:6" ht="115.5" x14ac:dyDescent="0.3">
      <c r="B40" s="8" t="s">
        <v>351</v>
      </c>
      <c r="C40" t="s">
        <v>503</v>
      </c>
      <c r="D40" s="6" t="s">
        <v>660</v>
      </c>
    </row>
    <row r="41" spans="2:6" ht="33" x14ac:dyDescent="0.3">
      <c r="B41" s="8" t="s">
        <v>352</v>
      </c>
      <c r="C41" t="s">
        <v>504</v>
      </c>
      <c r="D41" s="6" t="s">
        <v>661</v>
      </c>
    </row>
    <row r="42" spans="2:6" ht="132" x14ac:dyDescent="0.3">
      <c r="B42" s="8" t="s">
        <v>353</v>
      </c>
      <c r="C42" t="s">
        <v>505</v>
      </c>
      <c r="D42" s="6" t="s">
        <v>662</v>
      </c>
      <c r="F42" t="s">
        <v>663</v>
      </c>
    </row>
    <row r="43" spans="2:6" ht="132" x14ac:dyDescent="0.3">
      <c r="B43" s="8" t="s">
        <v>354</v>
      </c>
      <c r="C43" t="s">
        <v>506</v>
      </c>
      <c r="D43" s="6" t="s">
        <v>664</v>
      </c>
    </row>
    <row r="44" spans="2:6" ht="99" x14ac:dyDescent="0.3">
      <c r="B44" s="8" t="s">
        <v>355</v>
      </c>
      <c r="C44" t="s">
        <v>507</v>
      </c>
      <c r="D44" s="6" t="s">
        <v>665</v>
      </c>
    </row>
    <row r="45" spans="2:6" ht="33" x14ac:dyDescent="0.3">
      <c r="B45" s="8" t="s">
        <v>356</v>
      </c>
      <c r="C45" t="s">
        <v>508</v>
      </c>
      <c r="D45" s="6" t="s">
        <v>666</v>
      </c>
    </row>
    <row r="46" spans="2:6" ht="49.5" x14ac:dyDescent="0.3">
      <c r="B46" s="8" t="s">
        <v>357</v>
      </c>
      <c r="C46" t="s">
        <v>509</v>
      </c>
      <c r="D46" s="6" t="s">
        <v>667</v>
      </c>
    </row>
    <row r="47" spans="2:6" ht="49.5" x14ac:dyDescent="0.3">
      <c r="B47" s="8" t="s">
        <v>358</v>
      </c>
      <c r="C47" t="s">
        <v>510</v>
      </c>
      <c r="D47" s="6" t="s">
        <v>668</v>
      </c>
    </row>
    <row r="48" spans="2:6" ht="49.5" x14ac:dyDescent="0.3">
      <c r="B48" s="8" t="s">
        <v>359</v>
      </c>
      <c r="C48" t="s">
        <v>511</v>
      </c>
      <c r="D48" s="6" t="s">
        <v>669</v>
      </c>
    </row>
    <row r="49" spans="2:4" ht="82.5" x14ac:dyDescent="0.3">
      <c r="B49" s="8" t="s">
        <v>360</v>
      </c>
      <c r="C49" t="s">
        <v>512</v>
      </c>
      <c r="D49" s="6" t="s">
        <v>670</v>
      </c>
    </row>
    <row r="50" spans="2:4" ht="115.5" x14ac:dyDescent="0.3">
      <c r="B50" s="8" t="s">
        <v>361</v>
      </c>
      <c r="C50" t="s">
        <v>513</v>
      </c>
      <c r="D50" s="6" t="s">
        <v>671</v>
      </c>
    </row>
    <row r="51" spans="2:4" ht="66" x14ac:dyDescent="0.3">
      <c r="B51" s="8" t="s">
        <v>362</v>
      </c>
      <c r="C51" t="s">
        <v>514</v>
      </c>
      <c r="D51" s="6" t="s">
        <v>672</v>
      </c>
    </row>
    <row r="52" spans="2:4" ht="33" x14ac:dyDescent="0.3">
      <c r="B52" s="8" t="s">
        <v>363</v>
      </c>
      <c r="C52" t="s">
        <v>515</v>
      </c>
      <c r="D52" s="6" t="s">
        <v>673</v>
      </c>
    </row>
    <row r="53" spans="2:4" ht="33" x14ac:dyDescent="0.3">
      <c r="B53" s="8" t="s">
        <v>364</v>
      </c>
      <c r="C53" t="s">
        <v>516</v>
      </c>
      <c r="D53" s="6" t="s">
        <v>674</v>
      </c>
    </row>
    <row r="54" spans="2:4" ht="148.5" x14ac:dyDescent="0.3">
      <c r="B54" s="8" t="s">
        <v>365</v>
      </c>
      <c r="C54" t="s">
        <v>517</v>
      </c>
      <c r="D54" s="6" t="s">
        <v>675</v>
      </c>
    </row>
    <row r="55" spans="2:4" ht="33" x14ac:dyDescent="0.3">
      <c r="B55" s="8" t="s">
        <v>366</v>
      </c>
      <c r="C55" t="s">
        <v>518</v>
      </c>
      <c r="D55" s="6" t="s">
        <v>676</v>
      </c>
    </row>
    <row r="56" spans="2:4" ht="132" x14ac:dyDescent="0.3">
      <c r="B56" s="8" t="s">
        <v>367</v>
      </c>
      <c r="C56" t="s">
        <v>519</v>
      </c>
      <c r="D56" s="6" t="s">
        <v>677</v>
      </c>
    </row>
    <row r="57" spans="2:4" ht="132" x14ac:dyDescent="0.3">
      <c r="B57" s="8" t="s">
        <v>368</v>
      </c>
      <c r="C57" t="s">
        <v>520</v>
      </c>
      <c r="D57" s="6" t="s">
        <v>678</v>
      </c>
    </row>
    <row r="58" spans="2:4" ht="148.5" x14ac:dyDescent="0.3">
      <c r="B58" s="8" t="s">
        <v>369</v>
      </c>
      <c r="C58" t="s">
        <v>521</v>
      </c>
      <c r="D58" s="6" t="s">
        <v>679</v>
      </c>
    </row>
    <row r="59" spans="2:4" ht="115.5" x14ac:dyDescent="0.3">
      <c r="B59" s="8" t="s">
        <v>370</v>
      </c>
      <c r="C59" t="s">
        <v>522</v>
      </c>
      <c r="D59" s="6" t="s">
        <v>680</v>
      </c>
    </row>
    <row r="60" spans="2:4" ht="148.5" x14ac:dyDescent="0.3">
      <c r="B60" s="8" t="s">
        <v>371</v>
      </c>
      <c r="C60" t="s">
        <v>523</v>
      </c>
      <c r="D60" s="6" t="s">
        <v>681</v>
      </c>
    </row>
    <row r="61" spans="2:4" ht="231" x14ac:dyDescent="0.3">
      <c r="B61" s="8" t="s">
        <v>372</v>
      </c>
      <c r="C61" t="s">
        <v>524</v>
      </c>
      <c r="D61" s="6" t="s">
        <v>682</v>
      </c>
    </row>
    <row r="63" spans="2:4" ht="18" x14ac:dyDescent="0.3">
      <c r="B63" s="7" t="s">
        <v>373</v>
      </c>
    </row>
    <row r="64" spans="2:4" ht="49.5" x14ac:dyDescent="0.3">
      <c r="B64" s="8" t="s">
        <v>374</v>
      </c>
      <c r="C64" t="s">
        <v>525</v>
      </c>
      <c r="D64" s="6" t="s">
        <v>683</v>
      </c>
    </row>
    <row r="65" spans="2:7" ht="49.5" x14ac:dyDescent="0.3">
      <c r="B65" s="8" t="s">
        <v>375</v>
      </c>
      <c r="C65" t="s">
        <v>526</v>
      </c>
      <c r="D65" s="6" t="s">
        <v>684</v>
      </c>
    </row>
    <row r="66" spans="2:7" ht="115.5" x14ac:dyDescent="0.3">
      <c r="B66" s="8" t="s">
        <v>376</v>
      </c>
      <c r="C66" t="s">
        <v>527</v>
      </c>
      <c r="D66" s="6" t="s">
        <v>685</v>
      </c>
    </row>
    <row r="67" spans="2:7" ht="181.5" x14ac:dyDescent="0.3">
      <c r="B67" s="8" t="s">
        <v>377</v>
      </c>
      <c r="C67" t="s">
        <v>528</v>
      </c>
      <c r="D67" s="6" t="s">
        <v>686</v>
      </c>
    </row>
    <row r="68" spans="2:7" ht="66" x14ac:dyDescent="0.3">
      <c r="B68" s="8" t="s">
        <v>378</v>
      </c>
      <c r="C68" t="s">
        <v>529</v>
      </c>
      <c r="D68" s="6" t="s">
        <v>687</v>
      </c>
    </row>
    <row r="69" spans="2:7" ht="181.5" x14ac:dyDescent="0.3">
      <c r="B69" s="8" t="s">
        <v>379</v>
      </c>
      <c r="C69" t="s">
        <v>530</v>
      </c>
      <c r="D69" s="6" t="s">
        <v>688</v>
      </c>
    </row>
    <row r="70" spans="2:7" ht="82.5" x14ac:dyDescent="0.3">
      <c r="B70" s="8" t="s">
        <v>380</v>
      </c>
      <c r="C70" t="s">
        <v>531</v>
      </c>
      <c r="D70" s="6" t="s">
        <v>689</v>
      </c>
    </row>
    <row r="71" spans="2:7" ht="49.5" x14ac:dyDescent="0.3">
      <c r="B71" s="8" t="s">
        <v>381</v>
      </c>
      <c r="C71" t="s">
        <v>532</v>
      </c>
      <c r="D71" s="6" t="s">
        <v>690</v>
      </c>
    </row>
    <row r="72" spans="2:7" ht="181.5" x14ac:dyDescent="0.3">
      <c r="B72" s="8" t="s">
        <v>382</v>
      </c>
      <c r="C72" t="s">
        <v>533</v>
      </c>
      <c r="D72" s="6" t="s">
        <v>691</v>
      </c>
    </row>
    <row r="73" spans="2:7" ht="33" x14ac:dyDescent="0.3">
      <c r="B73" s="8" t="s">
        <v>383</v>
      </c>
      <c r="C73" t="s">
        <v>534</v>
      </c>
      <c r="D73" s="6" t="s">
        <v>692</v>
      </c>
    </row>
    <row r="74" spans="2:7" ht="115.5" x14ac:dyDescent="0.3">
      <c r="B74" s="8" t="s">
        <v>384</v>
      </c>
      <c r="C74" t="s">
        <v>535</v>
      </c>
      <c r="D74" s="6" t="s">
        <v>693</v>
      </c>
    </row>
    <row r="75" spans="2:7" ht="148.5" x14ac:dyDescent="0.3">
      <c r="B75" s="8" t="s">
        <v>385</v>
      </c>
      <c r="C75" t="s">
        <v>536</v>
      </c>
      <c r="D75" s="6" t="s">
        <v>694</v>
      </c>
    </row>
    <row r="76" spans="2:7" ht="181.5" x14ac:dyDescent="0.3">
      <c r="B76" s="8" t="s">
        <v>386</v>
      </c>
      <c r="C76" t="s">
        <v>537</v>
      </c>
      <c r="D76" s="6" t="s">
        <v>695</v>
      </c>
    </row>
    <row r="77" spans="2:7" ht="115.5" x14ac:dyDescent="0.3">
      <c r="B77" s="8" t="s">
        <v>387</v>
      </c>
      <c r="C77" t="s">
        <v>538</v>
      </c>
      <c r="D77" s="6" t="s">
        <v>696</v>
      </c>
    </row>
    <row r="78" spans="2:7" ht="99" x14ac:dyDescent="0.3">
      <c r="B78" s="8" t="s">
        <v>388</v>
      </c>
      <c r="C78" t="s">
        <v>539</v>
      </c>
      <c r="D78" s="6" t="s">
        <v>697</v>
      </c>
    </row>
    <row r="79" spans="2:7" ht="148.5" x14ac:dyDescent="0.3">
      <c r="B79" s="8" t="s">
        <v>389</v>
      </c>
      <c r="C79" t="s">
        <v>540</v>
      </c>
      <c r="D79" s="6" t="s">
        <v>698</v>
      </c>
      <c r="G79" t="s">
        <v>699</v>
      </c>
    </row>
    <row r="80" spans="2:7" ht="148.5" x14ac:dyDescent="0.3">
      <c r="B80" s="8" t="s">
        <v>390</v>
      </c>
      <c r="C80" t="s">
        <v>541</v>
      </c>
      <c r="D80" s="6" t="s">
        <v>700</v>
      </c>
    </row>
    <row r="81" spans="2:8" ht="49.5" x14ac:dyDescent="0.3">
      <c r="B81" s="8" t="s">
        <v>391</v>
      </c>
      <c r="C81" t="s">
        <v>542</v>
      </c>
      <c r="D81" s="6" t="s">
        <v>701</v>
      </c>
    </row>
    <row r="82" spans="2:8" ht="99" x14ac:dyDescent="0.3">
      <c r="B82" s="8" t="s">
        <v>392</v>
      </c>
      <c r="C82" t="s">
        <v>543</v>
      </c>
      <c r="D82" s="6" t="s">
        <v>702</v>
      </c>
    </row>
    <row r="83" spans="2:8" ht="33" x14ac:dyDescent="0.3">
      <c r="B83" s="8" t="s">
        <v>393</v>
      </c>
      <c r="C83" t="s">
        <v>544</v>
      </c>
      <c r="D83" s="6" t="s">
        <v>703</v>
      </c>
    </row>
    <row r="84" spans="2:8" ht="115.5" x14ac:dyDescent="0.3">
      <c r="B84" s="8" t="s">
        <v>394</v>
      </c>
      <c r="C84" t="s">
        <v>545</v>
      </c>
      <c r="D84" s="6" t="s">
        <v>704</v>
      </c>
    </row>
    <row r="85" spans="2:8" ht="66" x14ac:dyDescent="0.3">
      <c r="B85" s="8" t="s">
        <v>395</v>
      </c>
      <c r="C85" t="s">
        <v>546</v>
      </c>
      <c r="D85" s="6" t="s">
        <v>705</v>
      </c>
    </row>
    <row r="86" spans="2:8" ht="49.5" x14ac:dyDescent="0.3">
      <c r="B86" s="8" t="s">
        <v>396</v>
      </c>
      <c r="C86" t="s">
        <v>547</v>
      </c>
      <c r="D86" s="6" t="s">
        <v>706</v>
      </c>
    </row>
    <row r="88" spans="2:8" ht="18" x14ac:dyDescent="0.3">
      <c r="B88" s="7" t="s">
        <v>397</v>
      </c>
    </row>
    <row r="89" spans="2:8" ht="33" x14ac:dyDescent="0.3">
      <c r="B89" s="8" t="s">
        <v>398</v>
      </c>
      <c r="C89" t="s">
        <v>548</v>
      </c>
      <c r="D89" s="6" t="s">
        <v>707</v>
      </c>
      <c r="G89" t="s">
        <v>708</v>
      </c>
    </row>
    <row r="90" spans="2:8" ht="181.5" x14ac:dyDescent="0.3">
      <c r="B90" s="8" t="s">
        <v>399</v>
      </c>
      <c r="C90" t="s">
        <v>549</v>
      </c>
      <c r="D90" s="6" t="s">
        <v>709</v>
      </c>
      <c r="G90" t="s">
        <v>711</v>
      </c>
      <c r="H90" t="s">
        <v>712</v>
      </c>
    </row>
    <row r="91" spans="2:8" ht="132" x14ac:dyDescent="0.3">
      <c r="B91" s="8" t="s">
        <v>400</v>
      </c>
      <c r="C91" t="s">
        <v>550</v>
      </c>
      <c r="D91" s="6" t="s">
        <v>710</v>
      </c>
    </row>
    <row r="92" spans="2:8" ht="148.5" x14ac:dyDescent="0.3">
      <c r="B92" s="8" t="s">
        <v>401</v>
      </c>
      <c r="C92" t="s">
        <v>551</v>
      </c>
      <c r="D92" s="6" t="s">
        <v>713</v>
      </c>
    </row>
    <row r="93" spans="2:8" ht="132" x14ac:dyDescent="0.3">
      <c r="B93" s="8" t="s">
        <v>402</v>
      </c>
      <c r="C93" t="s">
        <v>552</v>
      </c>
      <c r="D93" s="6" t="s">
        <v>714</v>
      </c>
    </row>
    <row r="94" spans="2:8" ht="33" x14ac:dyDescent="0.3">
      <c r="B94" s="8" t="s">
        <v>403</v>
      </c>
      <c r="C94" t="s">
        <v>553</v>
      </c>
      <c r="D94" s="6" t="s">
        <v>715</v>
      </c>
    </row>
    <row r="95" spans="2:8" ht="99" x14ac:dyDescent="0.3">
      <c r="B95" s="8" t="s">
        <v>404</v>
      </c>
      <c r="C95" t="s">
        <v>554</v>
      </c>
      <c r="D95" s="6" t="s">
        <v>716</v>
      </c>
    </row>
    <row r="96" spans="2:8" ht="82.5" x14ac:dyDescent="0.3">
      <c r="B96" s="8" t="s">
        <v>405</v>
      </c>
      <c r="C96" t="s">
        <v>555</v>
      </c>
      <c r="D96" s="6" t="s">
        <v>717</v>
      </c>
      <c r="G96" t="s">
        <v>718</v>
      </c>
    </row>
    <row r="97" spans="2:4" ht="99" x14ac:dyDescent="0.3">
      <c r="B97" s="8" t="s">
        <v>406</v>
      </c>
      <c r="C97" t="s">
        <v>556</v>
      </c>
      <c r="D97" s="6" t="s">
        <v>719</v>
      </c>
    </row>
    <row r="98" spans="2:4" ht="33" x14ac:dyDescent="0.3">
      <c r="B98" s="8" t="s">
        <v>407</v>
      </c>
      <c r="C98" t="s">
        <v>557</v>
      </c>
      <c r="D98" s="6" t="s">
        <v>720</v>
      </c>
    </row>
    <row r="99" spans="2:4" ht="49.5" x14ac:dyDescent="0.3">
      <c r="B99" s="8" t="s">
        <v>408</v>
      </c>
      <c r="C99" t="s">
        <v>558</v>
      </c>
      <c r="D99" s="6" t="s">
        <v>721</v>
      </c>
    </row>
    <row r="100" spans="2:4" ht="165" x14ac:dyDescent="0.3">
      <c r="B100" s="8" t="s">
        <v>409</v>
      </c>
      <c r="C100" t="s">
        <v>559</v>
      </c>
      <c r="D100" s="6" t="s">
        <v>722</v>
      </c>
    </row>
    <row r="101" spans="2:4" ht="115.5" x14ac:dyDescent="0.3">
      <c r="B101" s="8" t="s">
        <v>410</v>
      </c>
      <c r="C101" t="s">
        <v>560</v>
      </c>
      <c r="D101" s="6" t="s">
        <v>728</v>
      </c>
    </row>
    <row r="102" spans="2:4" ht="99" x14ac:dyDescent="0.3">
      <c r="B102" s="8" t="s">
        <v>411</v>
      </c>
      <c r="C102" t="s">
        <v>561</v>
      </c>
      <c r="D102" s="6" t="s">
        <v>723</v>
      </c>
    </row>
    <row r="103" spans="2:4" ht="82.5" x14ac:dyDescent="0.3">
      <c r="B103" s="8" t="s">
        <v>412</v>
      </c>
      <c r="C103" t="s">
        <v>562</v>
      </c>
      <c r="D103" s="6" t="s">
        <v>725</v>
      </c>
    </row>
    <row r="104" spans="2:4" ht="66" x14ac:dyDescent="0.3">
      <c r="B104" s="8" t="s">
        <v>413</v>
      </c>
      <c r="C104" t="s">
        <v>563</v>
      </c>
      <c r="D104" s="6" t="s">
        <v>724</v>
      </c>
    </row>
    <row r="105" spans="2:4" ht="132" x14ac:dyDescent="0.3">
      <c r="B105" s="8" t="s">
        <v>414</v>
      </c>
      <c r="C105" t="s">
        <v>564</v>
      </c>
      <c r="D105" s="6" t="s">
        <v>726</v>
      </c>
    </row>
    <row r="106" spans="2:4" ht="33" x14ac:dyDescent="0.3">
      <c r="B106" s="8" t="s">
        <v>415</v>
      </c>
      <c r="C106" t="s">
        <v>565</v>
      </c>
      <c r="D106" s="6" t="s">
        <v>727</v>
      </c>
    </row>
    <row r="107" spans="2:4" ht="66" x14ac:dyDescent="0.3">
      <c r="B107" s="8" t="s">
        <v>416</v>
      </c>
      <c r="C107" t="s">
        <v>566</v>
      </c>
      <c r="D107" s="6" t="s">
        <v>729</v>
      </c>
    </row>
    <row r="108" spans="2:4" ht="82.5" x14ac:dyDescent="0.3">
      <c r="B108" s="8" t="s">
        <v>417</v>
      </c>
      <c r="C108" t="s">
        <v>567</v>
      </c>
      <c r="D108" s="6" t="s">
        <v>730</v>
      </c>
    </row>
    <row r="109" spans="2:4" ht="181.5" x14ac:dyDescent="0.3">
      <c r="B109" s="8" t="s">
        <v>418</v>
      </c>
      <c r="C109" t="s">
        <v>568</v>
      </c>
      <c r="D109" s="6" t="s">
        <v>731</v>
      </c>
    </row>
    <row r="110" spans="2:4" ht="99" x14ac:dyDescent="0.3">
      <c r="B110" s="8" t="s">
        <v>419</v>
      </c>
      <c r="C110" t="s">
        <v>569</v>
      </c>
      <c r="D110" s="6" t="s">
        <v>732</v>
      </c>
    </row>
    <row r="111" spans="2:4" ht="115.5" x14ac:dyDescent="0.3">
      <c r="B111" s="8" t="s">
        <v>420</v>
      </c>
      <c r="C111" t="s">
        <v>570</v>
      </c>
      <c r="D111" s="6" t="s">
        <v>733</v>
      </c>
    </row>
    <row r="112" spans="2:4" ht="49.5" x14ac:dyDescent="0.3">
      <c r="B112" s="8" t="s">
        <v>421</v>
      </c>
      <c r="C112" t="s">
        <v>571</v>
      </c>
      <c r="D112" s="6" t="s">
        <v>734</v>
      </c>
    </row>
    <row r="114" spans="2:4" ht="18" x14ac:dyDescent="0.3">
      <c r="B114" s="7" t="s">
        <v>444</v>
      </c>
    </row>
    <row r="115" spans="2:4" ht="49.5" x14ac:dyDescent="0.3">
      <c r="B115" s="8" t="s">
        <v>422</v>
      </c>
      <c r="C115" t="s">
        <v>572</v>
      </c>
      <c r="D115" s="6" t="s">
        <v>736</v>
      </c>
    </row>
    <row r="116" spans="2:4" ht="99" x14ac:dyDescent="0.3">
      <c r="B116" s="8" t="s">
        <v>423</v>
      </c>
      <c r="C116" t="s">
        <v>573</v>
      </c>
      <c r="D116" s="6" t="s">
        <v>737</v>
      </c>
    </row>
    <row r="117" spans="2:4" ht="99" x14ac:dyDescent="0.3">
      <c r="B117" s="8" t="s">
        <v>424</v>
      </c>
      <c r="C117" t="s">
        <v>574</v>
      </c>
      <c r="D117" s="6" t="s">
        <v>738</v>
      </c>
    </row>
    <row r="118" spans="2:4" ht="99" x14ac:dyDescent="0.3">
      <c r="B118" s="8" t="s">
        <v>425</v>
      </c>
      <c r="C118" t="s">
        <v>575</v>
      </c>
      <c r="D118" s="6" t="s">
        <v>739</v>
      </c>
    </row>
    <row r="119" spans="2:4" ht="49.5" x14ac:dyDescent="0.3">
      <c r="B119" s="8" t="s">
        <v>426</v>
      </c>
      <c r="C119" t="s">
        <v>576</v>
      </c>
      <c r="D119" s="6" t="s">
        <v>740</v>
      </c>
    </row>
    <row r="120" spans="2:4" ht="33" x14ac:dyDescent="0.3">
      <c r="B120" s="8" t="s">
        <v>427</v>
      </c>
      <c r="C120" t="s">
        <v>577</v>
      </c>
      <c r="D120" s="6" t="s">
        <v>741</v>
      </c>
    </row>
    <row r="121" spans="2:4" ht="33" x14ac:dyDescent="0.3">
      <c r="B121" s="8" t="s">
        <v>428</v>
      </c>
      <c r="C121" t="s">
        <v>578</v>
      </c>
      <c r="D121" s="6" t="s">
        <v>742</v>
      </c>
    </row>
    <row r="122" spans="2:4" ht="49.5" x14ac:dyDescent="0.3">
      <c r="B122" s="8" t="s">
        <v>429</v>
      </c>
      <c r="C122" t="s">
        <v>579</v>
      </c>
      <c r="D122" s="6" t="s">
        <v>743</v>
      </c>
    </row>
    <row r="123" spans="2:4" ht="33" x14ac:dyDescent="0.3">
      <c r="B123" s="8" t="s">
        <v>430</v>
      </c>
      <c r="C123" t="s">
        <v>580</v>
      </c>
      <c r="D123" s="6" t="s">
        <v>744</v>
      </c>
    </row>
    <row r="124" spans="2:4" ht="115.5" x14ac:dyDescent="0.3">
      <c r="B124" s="8" t="s">
        <v>431</v>
      </c>
      <c r="C124" t="s">
        <v>581</v>
      </c>
      <c r="D124" s="6" t="s">
        <v>745</v>
      </c>
    </row>
    <row r="125" spans="2:4" ht="82.5" x14ac:dyDescent="0.3">
      <c r="B125" s="8" t="s">
        <v>432</v>
      </c>
      <c r="C125" t="s">
        <v>582</v>
      </c>
      <c r="D125" s="6" t="s">
        <v>746</v>
      </c>
    </row>
    <row r="126" spans="2:4" ht="82.5" x14ac:dyDescent="0.3">
      <c r="B126" s="8" t="s">
        <v>433</v>
      </c>
      <c r="C126" t="s">
        <v>583</v>
      </c>
      <c r="D126" s="6" t="s">
        <v>747</v>
      </c>
    </row>
    <row r="127" spans="2:4" ht="132" x14ac:dyDescent="0.3">
      <c r="B127" s="8" t="s">
        <v>434</v>
      </c>
      <c r="C127" t="s">
        <v>584</v>
      </c>
      <c r="D127" s="6" t="s">
        <v>748</v>
      </c>
    </row>
    <row r="128" spans="2:4" ht="82.5" x14ac:dyDescent="0.3">
      <c r="B128" s="8" t="s">
        <v>435</v>
      </c>
      <c r="C128" t="s">
        <v>585</v>
      </c>
      <c r="D128" s="6" t="s">
        <v>749</v>
      </c>
    </row>
    <row r="129" spans="2:4" ht="148.5" x14ac:dyDescent="0.3">
      <c r="B129" s="8" t="s">
        <v>436</v>
      </c>
      <c r="C129" t="s">
        <v>586</v>
      </c>
      <c r="D129" s="6" t="s">
        <v>750</v>
      </c>
    </row>
    <row r="130" spans="2:4" ht="33" x14ac:dyDescent="0.3">
      <c r="B130" s="8" t="s">
        <v>437</v>
      </c>
      <c r="C130" t="s">
        <v>587</v>
      </c>
      <c r="D130" s="6" t="s">
        <v>751</v>
      </c>
    </row>
    <row r="131" spans="2:4" ht="82.5" x14ac:dyDescent="0.3">
      <c r="B131" s="8" t="s">
        <v>438</v>
      </c>
      <c r="C131" t="s">
        <v>588</v>
      </c>
      <c r="D131" s="6" t="s">
        <v>752</v>
      </c>
    </row>
    <row r="132" spans="2:4" ht="82.5" x14ac:dyDescent="0.3">
      <c r="B132" s="8" t="s">
        <v>439</v>
      </c>
      <c r="C132" t="s">
        <v>589</v>
      </c>
      <c r="D132" s="6" t="s">
        <v>753</v>
      </c>
    </row>
    <row r="133" spans="2:4" ht="33" x14ac:dyDescent="0.3">
      <c r="B133" s="8" t="s">
        <v>440</v>
      </c>
      <c r="C133" t="s">
        <v>590</v>
      </c>
      <c r="D133" s="6" t="s">
        <v>754</v>
      </c>
    </row>
    <row r="134" spans="2:4" ht="99" x14ac:dyDescent="0.3">
      <c r="B134" s="8" t="s">
        <v>441</v>
      </c>
      <c r="C134" t="s">
        <v>591</v>
      </c>
      <c r="D134" s="6" t="s">
        <v>755</v>
      </c>
    </row>
    <row r="135" spans="2:4" ht="115.5" x14ac:dyDescent="0.3">
      <c r="B135" s="8" t="s">
        <v>442</v>
      </c>
      <c r="C135" t="s">
        <v>592</v>
      </c>
      <c r="D135" s="6" t="s">
        <v>756</v>
      </c>
    </row>
    <row r="136" spans="2:4" ht="132" x14ac:dyDescent="0.3">
      <c r="B136" s="8" t="s">
        <v>443</v>
      </c>
      <c r="C136" t="s">
        <v>593</v>
      </c>
      <c r="D136" s="6" t="s">
        <v>757</v>
      </c>
    </row>
    <row r="138" spans="2:4" ht="18" x14ac:dyDescent="0.3">
      <c r="B138" s="7" t="s">
        <v>445</v>
      </c>
    </row>
    <row r="139" spans="2:4" ht="49.5" x14ac:dyDescent="0.3">
      <c r="B139" s="8" t="s">
        <v>446</v>
      </c>
      <c r="C139" t="s">
        <v>594</v>
      </c>
      <c r="D139" s="6" t="s">
        <v>758</v>
      </c>
    </row>
    <row r="140" spans="2:4" ht="33" x14ac:dyDescent="0.3">
      <c r="B140" s="8" t="s">
        <v>447</v>
      </c>
      <c r="C140" t="s">
        <v>595</v>
      </c>
      <c r="D140" s="6" t="s">
        <v>759</v>
      </c>
    </row>
    <row r="141" spans="2:4" ht="148.5" x14ac:dyDescent="0.3">
      <c r="B141" s="8" t="s">
        <v>448</v>
      </c>
      <c r="C141" t="s">
        <v>596</v>
      </c>
      <c r="D141" s="6" t="s">
        <v>760</v>
      </c>
    </row>
    <row r="142" spans="2:4" ht="165" x14ac:dyDescent="0.3">
      <c r="B142" s="8" t="s">
        <v>449</v>
      </c>
      <c r="C142" t="s">
        <v>597</v>
      </c>
      <c r="D142" s="6" t="s">
        <v>761</v>
      </c>
    </row>
    <row r="143" spans="2:4" ht="99" x14ac:dyDescent="0.3">
      <c r="B143" s="8" t="s">
        <v>450</v>
      </c>
      <c r="C143" t="s">
        <v>598</v>
      </c>
      <c r="D143" s="6" t="s">
        <v>762</v>
      </c>
    </row>
    <row r="144" spans="2:4" ht="115.5" x14ac:dyDescent="0.3">
      <c r="B144" s="8" t="s">
        <v>451</v>
      </c>
      <c r="C144" t="s">
        <v>599</v>
      </c>
      <c r="D144" s="6" t="s">
        <v>763</v>
      </c>
    </row>
    <row r="145" spans="2:4" ht="148.5" x14ac:dyDescent="0.3">
      <c r="B145" s="8" t="s">
        <v>452</v>
      </c>
      <c r="C145" t="s">
        <v>600</v>
      </c>
      <c r="D145" s="6" t="s">
        <v>764</v>
      </c>
    </row>
    <row r="146" spans="2:4" ht="82.5" x14ac:dyDescent="0.3">
      <c r="B146" s="8" t="s">
        <v>453</v>
      </c>
      <c r="C146" t="s">
        <v>601</v>
      </c>
      <c r="D146" s="6" t="s">
        <v>765</v>
      </c>
    </row>
    <row r="147" spans="2:4" ht="33" x14ac:dyDescent="0.3">
      <c r="B147" s="8" t="s">
        <v>454</v>
      </c>
      <c r="C147" t="s">
        <v>602</v>
      </c>
      <c r="D147" s="6" t="s">
        <v>766</v>
      </c>
    </row>
    <row r="148" spans="2:4" ht="33" x14ac:dyDescent="0.3">
      <c r="B148" s="8" t="s">
        <v>455</v>
      </c>
      <c r="C148" t="s">
        <v>603</v>
      </c>
      <c r="D148" s="6" t="s">
        <v>767</v>
      </c>
    </row>
    <row r="149" spans="2:4" ht="132" x14ac:dyDescent="0.3">
      <c r="B149" s="8" t="s">
        <v>456</v>
      </c>
      <c r="C149" t="s">
        <v>604</v>
      </c>
      <c r="D149" s="6" t="s">
        <v>768</v>
      </c>
    </row>
    <row r="150" spans="2:4" ht="115.5" x14ac:dyDescent="0.3">
      <c r="B150" s="8" t="s">
        <v>457</v>
      </c>
      <c r="C150" t="s">
        <v>605</v>
      </c>
      <c r="D150" s="6" t="s">
        <v>769</v>
      </c>
    </row>
    <row r="151" spans="2:4" ht="132" x14ac:dyDescent="0.3">
      <c r="B151" s="8" t="s">
        <v>458</v>
      </c>
      <c r="C151" t="s">
        <v>606</v>
      </c>
      <c r="D151" s="6" t="s">
        <v>770</v>
      </c>
    </row>
    <row r="152" spans="2:4" ht="115.5" x14ac:dyDescent="0.3">
      <c r="B152" s="8" t="s">
        <v>459</v>
      </c>
      <c r="C152" t="s">
        <v>607</v>
      </c>
      <c r="D152" s="6" t="s">
        <v>771</v>
      </c>
    </row>
    <row r="153" spans="2:4" ht="115.5" x14ac:dyDescent="0.3">
      <c r="B153" s="8" t="s">
        <v>460</v>
      </c>
      <c r="C153" t="s">
        <v>608</v>
      </c>
      <c r="D153" s="6" t="s">
        <v>772</v>
      </c>
    </row>
    <row r="154" spans="2:4" ht="82.5" x14ac:dyDescent="0.3">
      <c r="B154" s="8" t="s">
        <v>461</v>
      </c>
      <c r="C154" t="s">
        <v>609</v>
      </c>
      <c r="D154" s="6" t="s">
        <v>773</v>
      </c>
    </row>
    <row r="155" spans="2:4" ht="49.5" x14ac:dyDescent="0.3">
      <c r="B155" s="8" t="s">
        <v>462</v>
      </c>
      <c r="C155" t="s">
        <v>610</v>
      </c>
      <c r="D155" s="6" t="s">
        <v>774</v>
      </c>
    </row>
    <row r="156" spans="2:4" ht="132" x14ac:dyDescent="0.3">
      <c r="B156" s="8" t="s">
        <v>463</v>
      </c>
      <c r="C156" t="s">
        <v>611</v>
      </c>
      <c r="D156" s="6" t="s">
        <v>775</v>
      </c>
    </row>
    <row r="157" spans="2:4" ht="115.5" x14ac:dyDescent="0.3">
      <c r="B157" s="8" t="s">
        <v>464</v>
      </c>
      <c r="C157" t="s">
        <v>612</v>
      </c>
      <c r="D157" s="6" t="s">
        <v>776</v>
      </c>
    </row>
    <row r="158" spans="2:4" ht="49.5" x14ac:dyDescent="0.3">
      <c r="B158" s="8" t="s">
        <v>465</v>
      </c>
      <c r="C158" t="s">
        <v>613</v>
      </c>
      <c r="D158" s="6" t="s">
        <v>777</v>
      </c>
    </row>
    <row r="159" spans="2:4" ht="49.5" x14ac:dyDescent="0.3">
      <c r="B159" s="8" t="s">
        <v>466</v>
      </c>
      <c r="C159" t="s">
        <v>614</v>
      </c>
      <c r="D159" s="6" t="s">
        <v>778</v>
      </c>
    </row>
    <row r="160" spans="2:4" ht="132" x14ac:dyDescent="0.3">
      <c r="B160" s="8" t="s">
        <v>467</v>
      </c>
      <c r="C160" t="s">
        <v>615</v>
      </c>
      <c r="D160" s="6" t="s">
        <v>779</v>
      </c>
    </row>
    <row r="162" spans="1:4" ht="18" x14ac:dyDescent="0.3">
      <c r="B162" s="7" t="s">
        <v>468</v>
      </c>
    </row>
    <row r="163" spans="1:4" ht="132" x14ac:dyDescent="0.3">
      <c r="B163" s="8" t="s">
        <v>469</v>
      </c>
      <c r="C163" t="s">
        <v>616</v>
      </c>
      <c r="D163" s="6" t="s">
        <v>780</v>
      </c>
    </row>
    <row r="164" spans="1:4" ht="82.5" x14ac:dyDescent="0.3">
      <c r="B164" s="8" t="s">
        <v>470</v>
      </c>
      <c r="C164" t="s">
        <v>617</v>
      </c>
      <c r="D164" s="6" t="s">
        <v>781</v>
      </c>
    </row>
    <row r="165" spans="1:4" ht="49.5" x14ac:dyDescent="0.3">
      <c r="B165" s="8" t="s">
        <v>471</v>
      </c>
      <c r="C165" t="s">
        <v>618</v>
      </c>
      <c r="D165" s="6" t="s">
        <v>782</v>
      </c>
    </row>
    <row r="166" spans="1:4" ht="49.5" x14ac:dyDescent="0.3">
      <c r="B166" s="8" t="s">
        <v>472</v>
      </c>
      <c r="C166" t="s">
        <v>619</v>
      </c>
      <c r="D166" s="6" t="s">
        <v>783</v>
      </c>
    </row>
    <row r="167" spans="1:4" ht="33" x14ac:dyDescent="0.3">
      <c r="B167" s="8" t="s">
        <v>473</v>
      </c>
      <c r="C167" t="s">
        <v>620</v>
      </c>
      <c r="D167" s="6" t="s">
        <v>784</v>
      </c>
    </row>
    <row r="168" spans="1:4" ht="49.5" x14ac:dyDescent="0.3">
      <c r="B168" s="8" t="s">
        <v>474</v>
      </c>
      <c r="C168" t="s">
        <v>621</v>
      </c>
      <c r="D168" s="6" t="s">
        <v>785</v>
      </c>
    </row>
    <row r="169" spans="1:4" ht="132" x14ac:dyDescent="0.3">
      <c r="B169" s="8" t="s">
        <v>475</v>
      </c>
      <c r="C169" t="s">
        <v>622</v>
      </c>
      <c r="D169" s="6" t="s">
        <v>786</v>
      </c>
    </row>
    <row r="170" spans="1:4" ht="33" x14ac:dyDescent="0.3">
      <c r="B170" s="8" t="s">
        <v>476</v>
      </c>
      <c r="C170" t="s">
        <v>623</v>
      </c>
      <c r="D170" s="6" t="s">
        <v>787</v>
      </c>
    </row>
    <row r="171" spans="1:4" ht="115.5" x14ac:dyDescent="0.3">
      <c r="B171" s="8" t="s">
        <v>477</v>
      </c>
      <c r="C171" t="s">
        <v>624</v>
      </c>
      <c r="D171" s="6" t="s">
        <v>788</v>
      </c>
    </row>
    <row r="172" spans="1:4" x14ac:dyDescent="0.3">
      <c r="B172" s="8" t="s">
        <v>478</v>
      </c>
      <c r="C172" t="s">
        <v>625</v>
      </c>
      <c r="D172" s="6" t="s">
        <v>789</v>
      </c>
    </row>
    <row r="173" spans="1:4" x14ac:dyDescent="0.3">
      <c r="B173" s="8" t="s">
        <v>479</v>
      </c>
      <c r="C173" t="s">
        <v>626</v>
      </c>
      <c r="D173" s="6" t="s">
        <v>789</v>
      </c>
    </row>
    <row r="174" spans="1:4" ht="148.5" x14ac:dyDescent="0.3">
      <c r="B174" s="8" t="s">
        <v>480</v>
      </c>
      <c r="C174" t="s">
        <v>627</v>
      </c>
      <c r="D174" s="6" t="s">
        <v>790</v>
      </c>
    </row>
    <row r="175" spans="1:4" ht="33" x14ac:dyDescent="0.3">
      <c r="A175" t="s">
        <v>176</v>
      </c>
      <c r="B175" s="3" t="s">
        <v>25</v>
      </c>
      <c r="D175" s="17" t="s">
        <v>840</v>
      </c>
    </row>
  </sheetData>
  <mergeCells count="1">
    <mergeCell ref="B6:C6"/>
  </mergeCells>
  <phoneticPr fontId="4" type="noConversion"/>
  <hyperlinks>
    <hyperlink ref="B2" r:id="rId1" xr:uid="{44CD0ACA-A084-4FEF-95C6-793DCB146688}"/>
    <hyperlink ref="B14" r:id="rId2" tooltip="Transcript of episode 1 &quot;Pilot&quot;" display="https://subslikescript.com/series/The_Mentalist-1196946/season-1/episode-1-Pilot" xr:uid="{A2D93D8F-5B6E-4932-8A1E-FCB03D19E588}"/>
    <hyperlink ref="B15" r:id="rId3" tooltip="Transcript of episode 2 &quot;Red Hair and Silver Tape&quot;" display="https://subslikescript.com/series/The_Mentalist-1196946/season-1/episode-2-Red_Hair_and_Silver_Tape" xr:uid="{C456018B-324B-46C9-AE32-CFFFC5116BF1}"/>
    <hyperlink ref="B16" r:id="rId4" tooltip="Transcript of episode 3 &quot;Red Tide&quot;" display="https://subslikescript.com/series/The_Mentalist-1196946/season-1/episode-3-Red_Tide" xr:uid="{39AC6581-4052-4911-BC2C-2AF14E053256}"/>
    <hyperlink ref="B17" r:id="rId5" tooltip="Transcript of episode 4 &quot;Ladies in Red&quot;" display="https://subslikescript.com/series/The_Mentalist-1196946/season-1/episode-4-Ladies_in_Red" xr:uid="{BEB33F14-36CC-4DCF-BF38-7D158493E53E}"/>
    <hyperlink ref="B18" r:id="rId6" tooltip="Transcript of episode 5 &quot;Redwood&quot;" display="https://subslikescript.com/series/The_Mentalist-1196946/season-1/episode-5-Redwood" xr:uid="{2A6B2931-4ECF-4ADA-9775-F7FEB0B11CB5}"/>
    <hyperlink ref="B19" r:id="rId7" tooltip="Transcript of episode 6 &quot;Red-Handed&quot;" display="https://subslikescript.com/series/The_Mentalist-1196946/season-1/episode-6-Red-Handed" xr:uid="{3BE6EAAE-EEAF-4E9E-89CF-A5891C150437}"/>
    <hyperlink ref="B20" r:id="rId8" tooltip="Transcript of episode 7 &quot;Seeing Red&quot;" display="https://subslikescript.com/series/The_Mentalist-1196946/season-1/episode-7-Seeing_Red" xr:uid="{68951E55-4355-442C-86AD-F1BEDEAA1A2F}"/>
    <hyperlink ref="B21" r:id="rId9" tooltip="Transcript of episode 8 &quot;The Thin Red Line&quot;" display="https://subslikescript.com/series/The_Mentalist-1196946/season-1/episode-8-The_Thin_Red_Line" xr:uid="{F2030BED-A206-4F5D-9931-5F9E9D6A3D24}"/>
    <hyperlink ref="B22" r:id="rId10" tooltip="Transcript of episode 9 &quot;Flame Red&quot;" display="https://subslikescript.com/series/The_Mentalist-1196946/season-1/episode-9-Flame_Red" xr:uid="{A7813312-3DBB-47AF-B4A3-31734F223E24}"/>
    <hyperlink ref="B23" r:id="rId11" tooltip="Transcript of episode 10 &quot;Red Brick and Ivy&quot;" display="https://subslikescript.com/series/The_Mentalist-1196946/season-1/episode-10-Red_Brick_and_Ivy" xr:uid="{7F399DB7-BBB3-43C1-8609-CD2721437D02}"/>
    <hyperlink ref="B24" r:id="rId12" tooltip="Transcript of episode 11 &quot;Red John" display="https://subslikescript.com/series/The_Mentalist-1196946/season-1/episode-11-Red_Johns_Friends" xr:uid="{088E4606-676F-45DF-8B92-8DC141052843}"/>
    <hyperlink ref="B25" r:id="rId13" tooltip="Transcript of episode 12 &quot;Red Rum&quot;" display="https://subslikescript.com/series/The_Mentalist-1196946/season-1/episode-12-Red_Rum" xr:uid="{831B640C-76AD-49B3-B67A-1D3F38498D20}"/>
    <hyperlink ref="B26" r:id="rId14" tooltip="Transcript of episode 13 &quot;Paint It Red&quot;" display="https://subslikescript.com/series/The_Mentalist-1196946/season-1/episode-13-Paint_It_Red" xr:uid="{52C03809-3BE2-4A88-993F-29216F0F0703}"/>
    <hyperlink ref="B27" r:id="rId15" tooltip="Transcript of episode 14 &quot;Crimson Casanova&quot;" display="https://subslikescript.com/series/The_Mentalist-1196946/season-1/episode-14-Crimson_Casanova" xr:uid="{328CB951-40A8-4E94-A41A-C1FFDD79471B}"/>
    <hyperlink ref="B28" r:id="rId16" tooltip="Transcript of episode 15 &quot;Scarlett Fever&quot;" display="https://subslikescript.com/series/The_Mentalist-1196946/season-1/episode-15-Scarlett_Fever" xr:uid="{B1BA7B8B-952C-473E-A16C-9A34EB099213}"/>
    <hyperlink ref="B29" r:id="rId17" tooltip="Transcript of episode 16 &quot;Bloodshot&quot;" display="https://subslikescript.com/series/The_Mentalist-1196946/season-1/episode-16-Bloodshot" xr:uid="{60401151-B24B-492C-B3B2-044B79D34F05}"/>
    <hyperlink ref="B30" r:id="rId18" tooltip="Transcript of episode 17 &quot;Carnelian, Inc.&quot;" display="https://subslikescript.com/series/The_Mentalist-1196946/season-1/episode-17-Carnelian_Inc" xr:uid="{75513EA1-0B99-435A-B72F-18759FC3051B}"/>
    <hyperlink ref="B31" r:id="rId19" tooltip="Transcript of episode 18 &quot;Russet Potatoes&quot;" display="https://subslikescript.com/series/The_Mentalist-1196946/season-1/episode-18-Russet_Potatoes" xr:uid="{4A5AEE81-5C5E-41A8-9EDE-1D39BB306941}"/>
    <hyperlink ref="B32" r:id="rId20" tooltip="Transcript of episode 19 &quot;A Dozen Red Roses&quot;" display="https://subslikescript.com/series/The_Mentalist-1196946/season-1/episode-19-A_Dozen_Red_Roses" xr:uid="{97664E5E-88B0-423C-8E12-E03CDE156348}"/>
    <hyperlink ref="B33" r:id="rId21" tooltip="Transcript of episode 20 &quot;Red Sauce&quot;" display="https://subslikescript.com/series/The_Mentalist-1196946/season-1/episode-20-Red_Sauce" xr:uid="{CE9713C0-95C7-4683-9342-BA0817AA4C73}"/>
    <hyperlink ref="B34" r:id="rId22" tooltip="Transcript of episode 21 &quot;Miss Red&quot;" display="https://subslikescript.com/series/The_Mentalist-1196946/season-1/episode-21-Miss_Red" xr:uid="{E976CB3B-C1BB-41FD-A197-8446CF2E2DC8}"/>
    <hyperlink ref="B35" r:id="rId23" tooltip="Transcript of episode 22 &quot;Blood Brothers&quot;" display="https://subslikescript.com/series/The_Mentalist-1196946/season-1/episode-22-Blood_Brothers" xr:uid="{DB3951EC-BDC0-4723-B254-5572CD63F913}"/>
    <hyperlink ref="B36" r:id="rId24" tooltip="Transcript of episode 23 &quot;Red John" display="https://subslikescript.com/series/The_Mentalist-1196946/season-1/episode-23-Red_Johns_Footsteps" xr:uid="{9EE8DA29-4F45-4DFC-AA57-6226AA70D1C4}"/>
    <hyperlink ref="B40" r:id="rId25" tooltip="Transcript of episode 2 &quot;The Scarlet Letter&quot;" display="https://subslikescript.com/series/The_Mentalist-1196946/season-2/episode-2-The_Scarlet_Letter" xr:uid="{616F2993-8D39-4529-83EE-EAC91332AE6A}"/>
    <hyperlink ref="B41" r:id="rId26" tooltip="Transcript of episode 3 &quot;Red Badge&quot;" display="https://subslikescript.com/series/The_Mentalist-1196946/season-2/episode-3-Red_Badge" xr:uid="{16ED5812-8914-44C1-BB75-A1C9F1C01CBC}"/>
    <hyperlink ref="B42" r:id="rId27" tooltip="Transcript of episode 4 &quot;Red Menace&quot;" display="https://subslikescript.com/series/The_Mentalist-1196946/season-2/episode-4-Red_Menace" xr:uid="{BA026175-8454-44A8-9C1E-66373518D56F}"/>
    <hyperlink ref="B43" r:id="rId28" tooltip="Transcript of episode 5 &quot;Red Scare&quot;" display="https://subslikescript.com/series/The_Mentalist-1196946/season-2/episode-5-Red_Scare" xr:uid="{E978EC22-AE0E-4983-929B-98E0D0FB786B}"/>
    <hyperlink ref="B44" r:id="rId29" tooltip="Transcript of episode 6 &quot;Black Gold and Red Blood&quot;" display="https://subslikescript.com/series/The_Mentalist-1196946/season-2/episode-6-Black_Gold_and_Red_Blood" xr:uid="{08ADBAB1-8496-446C-AB2F-26B369BA04B4}"/>
    <hyperlink ref="B45" r:id="rId30" tooltip="Transcript of episode 7 &quot;Red Bulls&quot;" display="https://subslikescript.com/series/The_Mentalist-1196946/season-2/episode-7-Red_Bulls" xr:uid="{E79C9D06-02C2-4DDC-86E6-6E968D7B9357}"/>
    <hyperlink ref="B46" r:id="rId31" tooltip="Transcript of episode 8 &quot;His Red Right Hand&quot;" display="https://subslikescript.com/series/The_Mentalist-1196946/season-2/episode-8-His_Red_Right_Hand" xr:uid="{0505D9DA-F6BA-4108-97CA-7D7D43B3F44A}"/>
    <hyperlink ref="B47" r:id="rId32" tooltip="Transcript of episode 9 &quot;A Price Above Rubies&quot;" display="https://subslikescript.com/series/The_Mentalist-1196946/season-2/episode-9-A_Price_Above_Rubies" xr:uid="{25F457D1-8CF9-4B72-9674-C38456CF7227}"/>
    <hyperlink ref="B48" r:id="rId33" tooltip="Transcript of episode 10 &quot;Throwing Fire&quot;" display="https://subslikescript.com/series/The_Mentalist-1196946/season-2/episode-10-Throwing_Fire" xr:uid="{064F6EDB-EC9A-4C0C-8799-28F4ABF77D51}"/>
    <hyperlink ref="B49" r:id="rId34" tooltip="Transcript of episode 11 &quot;Rose-Colored Glasses&quot;" display="https://subslikescript.com/series/The_Mentalist-1196946/season-2/episode-11-Rose-Colored_Glasses" xr:uid="{C043C54C-D7AF-4593-87AF-9CEA5FF529B5}"/>
    <hyperlink ref="B50" r:id="rId35" tooltip="Transcript of episode 12 &quot;Bleeding Heart&quot;" display="https://subslikescript.com/series/The_Mentalist-1196946/season-2/episode-12-Bleeding_Heart" xr:uid="{85906D99-28E3-47BE-BBE2-709159238FFD}"/>
    <hyperlink ref="B51" r:id="rId36" tooltip="Transcript of episode 13 &quot;Redline&quot;" display="https://subslikescript.com/series/The_Mentalist-1196946/season-2/episode-13-Redline" xr:uid="{04A13ED6-72B9-4B83-8A58-8C4CF1447184}"/>
    <hyperlink ref="B52" r:id="rId37" tooltip="Transcript of episode 14 &quot;Blood in, Blood Out&quot;" display="https://subslikescript.com/series/The_Mentalist-1196946/season-2/episode-14-Blood_in_Blood_Out" xr:uid="{36E0FBBC-B9F0-44DF-8E41-8F7420B99098}"/>
    <hyperlink ref="B53" r:id="rId38" tooltip="Transcript of episode 15 &quot;Red Herring&quot;" display="https://subslikescript.com/series/The_Mentalist-1196946/season-2/episode-15-Red_Herring" xr:uid="{8784F8CC-ACBB-4542-99C3-C379E594E0BE}"/>
    <hyperlink ref="B54" r:id="rId39" tooltip="Transcript of episode 16 &quot;Code Red&quot;" display="https://subslikescript.com/series/The_Mentalist-1196946/season-2/episode-16-Code_Red" xr:uid="{11893B80-FBDC-499E-881F-18CE41726336}"/>
    <hyperlink ref="B55" r:id="rId40" tooltip="Transcript of episode 17 &quot;The Red Box&quot;" display="https://subslikescript.com/series/The_Mentalist-1196946/season-2/episode-17-The_Red_Box" xr:uid="{1B69826E-893B-4DC2-8372-7EE8ECBB597C}"/>
    <hyperlink ref="B56" r:id="rId41" tooltip="Transcript of episode 18 &quot;Aingavite Baa&quot;" display="https://subslikescript.com/series/The_Mentalist-1196946/season-2/episode-18-Aingavite_Baa" xr:uid="{94426EFD-9D69-41AF-A5D1-C689D64B79BC}"/>
    <hyperlink ref="B57" r:id="rId42" tooltip="Transcript of episode 19 &quot;Blood Money&quot;" display="https://subslikescript.com/series/The_Mentalist-1196946/season-2/episode-19-Blood_Money" xr:uid="{52244BA3-2930-4A95-B804-5BCB15656BAF}"/>
    <hyperlink ref="B58" r:id="rId43" tooltip="Transcript of episode 20 &quot;Red All Over&quot;" display="https://subslikescript.com/series/The_Mentalist-1196946/season-2/episode-20-Red_All_Over" xr:uid="{E742316D-DF4B-4365-A3A1-65D5BDB3FE3C}"/>
    <hyperlink ref="B59" r:id="rId44" tooltip="Transcript of episode 21 &quot;18-5-4&quot;" display="https://subslikescript.com/series/The_Mentalist-1196946/season-2/episode-21-18-5-4" xr:uid="{1F8CC532-2B6B-4512-ADA8-BACE42C6BD2C}"/>
    <hyperlink ref="B60" r:id="rId45" tooltip="Transcript of episode 22 &quot;Red Letter&quot;" display="https://subslikescript.com/series/The_Mentalist-1196946/season-2/episode-22-Red_Letter" xr:uid="{253DA38B-4634-4C8A-801D-E291044F03D0}"/>
    <hyperlink ref="B61" r:id="rId46" tooltip="Transcript of episode 23 &quot;Red Sky in the Morning&quot;" display="https://subslikescript.com/series/The_Mentalist-1196946/season-2/episode-23-Red_Sky_in_the_Morning" xr:uid="{C65E8E6D-3322-4AC9-BBCD-49C1F22824B7}"/>
    <hyperlink ref="B64" r:id="rId47" tooltip="Transcript of episode 1 &quot;Red Sky at Night&quot;" display="https://subslikescript.com/series/The_Mentalist-1196946/season-3/episode-1-Red_Sky_at_Night" xr:uid="{AAF7C8AC-3BB9-42F6-9E91-2ED2FB204F9F}"/>
    <hyperlink ref="B65" r:id="rId48" tooltip="Transcript of episode 2 &quot;Cackle-Bladder Blood&quot;" display="https://subslikescript.com/series/The_Mentalist-1196946/season-3/episode-2-Cackle-Bladder_Blood" xr:uid="{0BB8AB7A-2923-4940-AA3E-6F8386DADEF1}"/>
    <hyperlink ref="B66" r:id="rId49" tooltip="Transcript of episode 3 &quot;The Blood on His Hands&quot;" display="https://subslikescript.com/series/The_Mentalist-1196946/season-3/episode-3-The_Blood_on_His_Hands" xr:uid="{562942D1-73C1-41D7-80BD-0C5EB27C0D77}"/>
    <hyperlink ref="B67" r:id="rId50" tooltip="Transcript of episode 4 &quot;Red Carpet Treatment&quot;" display="https://subslikescript.com/series/The_Mentalist-1196946/season-3/episode-4-Red_Carpet_Treatment" xr:uid="{42790152-499B-415D-8D85-E0A2FA2547F3}"/>
    <hyperlink ref="B68" r:id="rId51" tooltip="Transcript of episode 5 &quot;The Red Ponies&quot;" display="https://subslikescript.com/series/The_Mentalist-1196946/season-3/episode-5-The_Red_Ponies" xr:uid="{FFDCC969-54BC-4E2F-88FF-226AA1BD7C1F}"/>
    <hyperlink ref="B69" r:id="rId52" tooltip="Transcript of episode 6 &quot;Pink Chanel Suit&quot;" display="https://subslikescript.com/series/The_Mentalist-1196946/season-3/episode-6-Pink_Chanel_Suit" xr:uid="{42AB06CE-28A5-4F3A-AC08-D25EF5610030}"/>
    <hyperlink ref="B70" r:id="rId53" tooltip="Transcript of episode 7 &quot;Red Hot&quot;" display="https://subslikescript.com/series/The_Mentalist-1196946/season-3/episode-7-Red_Hot" xr:uid="{E1FB1923-AA28-46E2-B483-98F889B00722}"/>
    <hyperlink ref="B71" r:id="rId54" tooltip="Transcript of episode 8 &quot;Ball of Fire&quot;" display="https://subslikescript.com/series/The_Mentalist-1196946/season-3/episode-8-Ball_of_Fire" xr:uid="{4F0EA82F-1480-4AA8-90EB-8BE9DF049786}"/>
    <hyperlink ref="B72" r:id="rId55" tooltip="Transcript of episode 9 &quot;Red Moon&quot;" display="https://subslikescript.com/series/The_Mentalist-1196946/season-3/episode-9-Red_Moon" xr:uid="{CB737C9E-02B4-4D07-9ED3-A2EDABB46CC3}"/>
    <hyperlink ref="B73" r:id="rId56" tooltip="Transcript of episode 10 &quot;Jolly Red Elf&quot;" display="https://subslikescript.com/series/The_Mentalist-1196946/season-3/episode-10-Jolly_Red_Elf" xr:uid="{01DEC3B3-33CE-42D5-AB7E-55ECF5392F11}"/>
    <hyperlink ref="B74" r:id="rId57" tooltip="Transcript of episode 11 &quot;Bloodsport&quot;" display="https://subslikescript.com/series/The_Mentalist-1196946/season-3/episode-11-Bloodsport" xr:uid="{E46FCB50-859A-49D3-B5C1-4DF7D1A7E0F5}"/>
    <hyperlink ref="B75" r:id="rId58" tooltip="Transcript of episode 12 &quot;Bloodhounds&quot;" display="https://subslikescript.com/series/The_Mentalist-1196946/season-3/episode-12-Bloodhounds" xr:uid="{CC78D459-F86C-42A3-809A-B053008F4C3B}"/>
    <hyperlink ref="B76" r:id="rId59" tooltip="Transcript of episode 13 &quot;Red Alert&quot;" display="https://subslikescript.com/series/The_Mentalist-1196946/season-3/episode-13-Red_Alert" xr:uid="{952D1E18-C380-4E85-942E-A79ED5B88DD8}"/>
    <hyperlink ref="B77" r:id="rId60" tooltip="Transcript of episode 14 &quot;Blood for Blood&quot;" display="https://subslikescript.com/series/The_Mentalist-1196946/season-3/episode-14-Blood_for_Blood" xr:uid="{79A33E56-7F68-4F92-9577-1F078FFD1212}"/>
    <hyperlink ref="B78" r:id="rId61" tooltip="Transcript of episode 15 &quot;Red Gold&quot;" display="https://subslikescript.com/series/The_Mentalist-1196946/season-3/episode-15-Red_Gold" xr:uid="{E36558DF-088E-488F-9B26-660647687819}"/>
    <hyperlink ref="B79" r:id="rId62" tooltip="Transcript of episode 16 &quot;Red Queen&quot;" display="https://subslikescript.com/series/The_Mentalist-1196946/season-3/episode-16-Red_Queen" xr:uid="{208A812E-E830-49D5-8430-4BD4201C38FA}"/>
    <hyperlink ref="B80" r:id="rId63" tooltip="Transcript of episode 17 &quot;Bloodstream&quot;" display="https://subslikescript.com/series/The_Mentalist-1196946/season-3/episode-17-Bloodstream" xr:uid="{C10057E8-2B5D-44F6-A271-FE138E13936A}"/>
    <hyperlink ref="B81" r:id="rId64" tooltip="Transcript of episode 18 &quot;The Red Mile&quot;" display="https://subslikescript.com/series/The_Mentalist-1196946/season-3/episode-18-The_Red_Mile" xr:uid="{29A0E744-57B8-475A-B2E2-90F1C70AF212}"/>
    <hyperlink ref="B82" r:id="rId65" tooltip="Transcript of episode 19 &quot;Every Rose Has Its Thorn&quot;" display="https://subslikescript.com/series/The_Mentalist-1196946/season-3/episode-19-Every_Rose_Has_Its_Thorn" xr:uid="{F41AE88C-1209-43FF-A0D1-AD731009FBA4}"/>
    <hyperlink ref="B83" r:id="rId66" tooltip="Transcript of episode 20 &quot;Redacted&quot;" display="https://subslikescript.com/series/The_Mentalist-1196946/season-3/episode-20-Redacted" xr:uid="{87B2FA0F-4548-465B-B6BE-A1BF80AFC937}"/>
    <hyperlink ref="B84" r:id="rId67" tooltip="Transcript of episode 21 &quot;Like a Redheaded Stepchild&quot;" display="https://subslikescript.com/series/The_Mentalist-1196946/season-3/episode-21-Like_a_Redheaded_Stepchild" xr:uid="{A3C6C309-F9B1-47F4-8AEC-B40263076180}"/>
    <hyperlink ref="B85" r:id="rId68" tooltip="Transcript of episode 22 &quot;Rhapsody in Red&quot;" display="https://subslikescript.com/series/The_Mentalist-1196946/season-3/episode-22-Rhapsody_in_Red" xr:uid="{7C1D5DE9-9C0E-4232-B896-ACDA87208ADD}"/>
    <hyperlink ref="B86" r:id="rId69" tooltip="Transcript of episode 23 &quot;Strawberries and Cream: Part 1&quot;" display="https://subslikescript.com/series/The_Mentalist-1196946/season-3/episode-23-Strawberries_and_Cream_Part_1" xr:uid="{FC794E0A-4977-43D1-8F17-9B34F598DA42}"/>
    <hyperlink ref="B89" r:id="rId70" tooltip="Transcript of episode 1 &quot;Scarlet Ribbons&quot;" display="https://subslikescript.com/series/The_Mentalist-1196946/season-4/episode-1-Scarlet_Ribbons" xr:uid="{84AE16F9-2FA6-4BEC-ABAB-40FD7778A85B}"/>
    <hyperlink ref="B90" r:id="rId71" tooltip="Transcript of episode 2 &quot;Little Red Book&quot;" display="https://subslikescript.com/series/The_Mentalist-1196946/season-4/episode-2-Little_Red_Book" xr:uid="{47828D7D-4EC7-4608-967A-9A71475B8904}"/>
    <hyperlink ref="B91" r:id="rId72" tooltip="Transcript of episode 3 &quot;Pretty Red Balloon&quot;" display="https://subslikescript.com/series/The_Mentalist-1196946/season-4/episode-3-Pretty_Red_Balloon" xr:uid="{60DA71C5-AF72-4C74-B875-FAC99C82B60E}"/>
    <hyperlink ref="B92" r:id="rId73" tooltip="Transcript of episode 4 &quot;Ring Around the Rosie&quot;" display="https://subslikescript.com/series/The_Mentalist-1196946/season-4/episode-4-Ring_Around_the_Rosie" xr:uid="{3EAA6182-493A-49A7-B70E-3C3BC2D34169}"/>
    <hyperlink ref="B93" r:id="rId74" tooltip="Transcript of episode 5 &quot;Blood and Sand&quot;" display="https://subslikescript.com/series/The_Mentalist-1196946/season-4/episode-5-Blood_and_Sand" xr:uid="{C84C492F-7DE5-4733-A12D-1E94260E9CAA}"/>
    <hyperlink ref="B94" r:id="rId75" tooltip="Transcript of episode 6 &quot;Where in the World is Carmine O" display="https://subslikescript.com/series/The_Mentalist-1196946/season-4/episode-6-Where_in_the_World_is_Carmine_OBrien" xr:uid="{15494F57-1104-4D2C-8372-7B6B3333FAE6}"/>
    <hyperlink ref="B95" r:id="rId76" tooltip="Transcript of episode 7 &quot;Blinking Red Light&quot;" display="https://subslikescript.com/series/The_Mentalist-1196946/season-4/episode-7-Blinking_Red_Light" xr:uid="{9642098D-E883-4CB6-82F0-D94FDAE29F7E}"/>
    <hyperlink ref="B96" r:id="rId77" tooltip="Transcript of episode 8 &quot;Pink Tops&quot;" display="https://subslikescript.com/series/The_Mentalist-1196946/season-4/episode-8-Pink_Tops" xr:uid="{E3164571-5602-4EB6-8CA1-0C70AE111497}"/>
    <hyperlink ref="B97" r:id="rId78" tooltip="Transcript of episode 9 &quot;The Redshirt&quot;" display="https://subslikescript.com/series/The_Mentalist-1196946/season-4/episode-9-The_Redshirt" xr:uid="{914C58E9-D94C-482B-88B4-99C3ACD34B5D}"/>
    <hyperlink ref="B98" r:id="rId79" tooltip="Transcript of episode 10 &quot;Fugue in Red&quot;" display="https://subslikescript.com/series/The_Mentalist-1196946/season-4/episode-10-Fugue_in_Red" xr:uid="{E7FEAD25-E46B-41B9-8DC0-F0FD6A19024F}"/>
    <hyperlink ref="B99" r:id="rId80" tooltip="Transcript of episode 11 &quot;Always Bet on Red&quot;" display="https://subslikescript.com/series/The_Mentalist-1196946/season-4/episode-11-Always_Bet_on_Red" xr:uid="{21709B44-7AEF-4ACC-909A-F677D5FBDEEC}"/>
    <hyperlink ref="B100" r:id="rId81" tooltip="Transcript of episode 12 &quot;My Bloody Valentine&quot;" display="https://subslikescript.com/series/The_Mentalist-1196946/season-4/episode-12-My_Bloody_Valentine" xr:uid="{6A818FF7-7534-4D5F-90B9-6CD18ACF161C}"/>
    <hyperlink ref="B101" r:id="rId82" tooltip="Transcript of episode 13 &quot;Red is the New Black&quot;" display="https://subslikescript.com/series/The_Mentalist-1196946/season-4/episode-13-Red_is_the_New_Black" xr:uid="{7EB26CEE-02FE-4051-B2F4-40C1BDBCA155}"/>
    <hyperlink ref="B102" r:id="rId83" tooltip="Transcript of episode 14 &quot;At First Blush&quot;" display="https://subslikescript.com/series/The_Mentalist-1196946/season-4/episode-14-At_First_Blush" xr:uid="{EA91D4E2-2B05-4CB4-AC41-D56BB73D99D7}"/>
    <hyperlink ref="B103" r:id="rId84" tooltip="Transcript of episode 15 &quot;War of the Roses&quot;" display="https://subslikescript.com/series/The_Mentalist-1196946/season-4/episode-15-War_of_the_Roses" xr:uid="{71B44108-0822-4BC7-9C56-7F6E34D4F9E1}"/>
    <hyperlink ref="B104" r:id="rId85" tooltip="Transcript of episode 16 &quot;His Thoughts Were Red Thoughts&quot;" display="https://subslikescript.com/series/The_Mentalist-1196946/season-4/episode-16-His_Thoughts_Were_Red_Thoughts" xr:uid="{6327D250-106B-4BFE-9157-BB5A0BB14509}"/>
    <hyperlink ref="B105" r:id="rId86" tooltip="Transcript of episode 17 &quot;Cheap Burgundy&quot;" display="https://subslikescript.com/series/The_Mentalist-1196946/season-4/episode-17-Cheap_Burgundy" xr:uid="{280A3D2F-A8B6-4AF0-B414-8767DBF6C176}"/>
    <hyperlink ref="B106" r:id="rId87" tooltip="Transcript of episode 18 &quot;Ruddy Cheeks&quot;" display="https://subslikescript.com/series/The_Mentalist-1196946/season-4/episode-18-Ruddy_Cheeks" xr:uid="{2918DF4C-19B0-4032-841E-AF0BC9D6D2A2}"/>
    <hyperlink ref="B107" r:id="rId88" tooltip="Transcript of episode 19 &quot;Pink Champagne on Ice&quot;" display="https://subslikescript.com/series/The_Mentalist-1196946/season-4/episode-19-Pink_Champagne_on_Ice" xr:uid="{096757A3-212F-4D35-986F-060AD587918B}"/>
    <hyperlink ref="B108" r:id="rId89" tooltip="Transcript of episode 20 &quot;Something Rotten in Redmund&quot;" display="https://subslikescript.com/series/The_Mentalist-1196946/season-4/episode-20-Something_Rotten_in_Redmund" xr:uid="{89679736-709D-44D6-85FB-32FF99C1DC69}"/>
    <hyperlink ref="B109" r:id="rId90" tooltip="Transcript of episode 21 &quot;Ruby Slippers&quot;" display="https://subslikescript.com/series/The_Mentalist-1196946/season-4/episode-21-Ruby_Slippers" xr:uid="{92D364EC-11BB-4D4B-A6FE-45DAF6BC6B7B}"/>
    <hyperlink ref="B110" r:id="rId91" tooltip="Transcript of episode 22 &quot;So Long, and Thanks for All the Red Snapper&quot;" display="https://subslikescript.com/series/The_Mentalist-1196946/season-4/episode-22-So_Long_and_Thanks_for_All_the_Red_Snapper" xr:uid="{82CDCEE0-CF2E-4B4C-886F-54CF9C38463C}"/>
    <hyperlink ref="B111" r:id="rId92" tooltip="Transcript of episode 23 &quot;Red Rover, Red Rover&quot;" display="https://subslikescript.com/series/The_Mentalist-1196946/season-4/episode-23-Red_Rover_Red_Rover" xr:uid="{A2C38972-6BD5-4BEA-891E-12BF3D18D870}"/>
    <hyperlink ref="B112" r:id="rId93" tooltip="Transcript of episode 24 &quot;The Crimson Hat&quot;" display="https://subslikescript.com/series/The_Mentalist-1196946/season-4/episode-24-The_Crimson_Hat" xr:uid="{66200A8F-C582-44B2-AE1B-719C2B66D9DA}"/>
    <hyperlink ref="B115" r:id="rId94" tooltip="Transcript of episode 1 &quot;The Crimson Ticket&quot;" display="https://subslikescript.com/series/The_Mentalist-1196946/season-5/episode-1-The_Crimson_Ticket" xr:uid="{D612AB64-53DA-4BF5-BDFB-9DE7260D9070}"/>
    <hyperlink ref="B116" r:id="rId95" tooltip="Transcript of episode 2 &quot;Devil" display="https://subslikescript.com/series/The_Mentalist-1196946/season-5/episode-2-Devils_Cherry" xr:uid="{A32290A4-03EA-46A3-AF1C-9C17A0E5F293}"/>
    <hyperlink ref="B117" r:id="rId96" tooltip="Transcript of episode 3 &quot;Not One Red Cent&quot;" display="https://subslikescript.com/series/The_Mentalist-1196946/season-5/episode-3-Not_One_Red_Cent" xr:uid="{CAF166FC-CB45-4B37-B70F-F8E5138F6019}"/>
    <hyperlink ref="B118" r:id="rId97" tooltip="Transcript of episode 4 &quot;Blood Feud&quot;" display="https://subslikescript.com/series/The_Mentalist-1196946/season-5/episode-4-Blood_Feud" xr:uid="{6013CCEB-AC79-4946-AB62-E87173B9BDDA}"/>
    <hyperlink ref="B119" r:id="rId98" tooltip="Transcript of episode 5 &quot;Red Dawn&quot;" display="https://subslikescript.com/series/The_Mentalist-1196946/season-5/episode-5-Red_Dawn" xr:uid="{803371B8-D549-43E4-BE24-04EAF9315DEA}"/>
    <hyperlink ref="B120" r:id="rId99" tooltip="Transcript of episode 6 &quot;Cherry Picked&quot;" display="https://subslikescript.com/series/The_Mentalist-1196946/season-5/episode-6-Cherry_Picked" xr:uid="{20DC160D-387A-4ECB-BC9C-1184248EDBEE}"/>
    <hyperlink ref="B121" r:id="rId100" tooltip="Transcript of episode 7 &quot;If It Bleeds, It Leads&quot;" display="https://subslikescript.com/series/The_Mentalist-1196946/season-5/episode-7-If_It_Bleeds_It_Leads" xr:uid="{5E392955-7456-40BE-B3F9-EEF1E8259B84}"/>
    <hyperlink ref="B122" r:id="rId101" tooltip="Transcript of episode 8 &quot;Red Sails in the Sunset&quot;" display="https://subslikescript.com/series/The_Mentalist-1196946/season-5/episode-8-Red_Sails_in_the_Sunset" xr:uid="{E0007046-9CA9-4595-B098-EA760D585EEA}"/>
    <hyperlink ref="B123" r:id="rId102" tooltip="Transcript of episode 9 &quot;Black Cherry&quot;" display="https://subslikescript.com/series/The_Mentalist-1196946/season-5/episode-9-Black_Cherry" xr:uid="{B5909D41-623A-4C37-A8DC-F903591255F5}"/>
    <hyperlink ref="B124" r:id="rId103" tooltip="Transcript of episode 10 &quot;Panama Red&quot;" display="https://subslikescript.com/series/The_Mentalist-1196946/season-5/episode-10-Panama_Red" xr:uid="{44C748AF-EEE7-4325-A996-BD15C5E6BDC6}"/>
    <hyperlink ref="B125" r:id="rId104" tooltip="Transcript of episode 11 &quot;Days of Wine and Roses&quot;" display="https://subslikescript.com/series/The_Mentalist-1196946/season-5/episode-11-Days_of_Wine_and_Roses" xr:uid="{917A5974-BA3F-41CA-B63E-12401555DA1D}"/>
    <hyperlink ref="B126" r:id="rId105" tooltip="Transcript of episode 12 &quot;Little Red Corvette&quot;" display="https://subslikescript.com/series/The_Mentalist-1196946/season-5/episode-12-Little_Red_Corvette" xr:uid="{24883934-E9BD-44FC-B367-64DECD843A61}"/>
    <hyperlink ref="B127" r:id="rId106" tooltip="Transcript of episode 13 &quot;The Red Barn&quot;" display="https://subslikescript.com/series/The_Mentalist-1196946/season-5/episode-13-The_Red_Barn" xr:uid="{68ED306A-A2AB-4FE4-95BC-091CA75A9231}"/>
    <hyperlink ref="B128" r:id="rId107" tooltip="Transcript of episode 14 &quot;Red in Tooth and Claw&quot;" display="https://subslikescript.com/series/The_Mentalist-1196946/season-5/episode-14-Red_in_Tooth_and_Claw" xr:uid="{9826C0DD-6389-4419-8D28-F929EB7EACEA}"/>
    <hyperlink ref="B129" r:id="rId108" tooltip="Transcript of episode 15 &quot;Red Lacquer Nail Polish&quot;" display="https://subslikescript.com/series/The_Mentalist-1196946/season-5/episode-15-Red_Lacquer_Nail_Polish" xr:uid="{DFE73B8E-98BB-4360-A682-A9322DD75943}"/>
    <hyperlink ref="B130" r:id="rId109" tooltip="Transcript of episode 16 &quot;There Will Be Blood&quot;" display="https://subslikescript.com/series/The_Mentalist-1196946/season-5/episode-16-There_Will_Be_Blood" xr:uid="{C94D8AD1-2B9B-4994-9D84-8D990709740F}"/>
    <hyperlink ref="B131" r:id="rId110" tooltip="Transcript of episode 17 &quot;Red, White and Blue&quot;" display="https://subslikescript.com/series/The_Mentalist-1196946/season-5/episode-17-Red_White_and_Blue" xr:uid="{96ED2927-FF98-4639-B483-7D37D27EC5D0}"/>
    <hyperlink ref="B132" r:id="rId111" tooltip="Transcript of episode 18 &quot;Behind the Red Curtain&quot;" display="https://subslikescript.com/series/The_Mentalist-1196946/season-5/episode-18-Behind_the_Red_Curtain" xr:uid="{30D85EEB-E416-4447-B463-2D341C9C47D6}"/>
    <hyperlink ref="B133" r:id="rId112" tooltip="Transcript of episode 19 &quot;Red Letter Day&quot;" display="https://subslikescript.com/series/The_Mentalist-1196946/season-5/episode-19-Red_Letter_Day" xr:uid="{E70DD74F-9507-4694-85B1-02F0D681F1FD}"/>
    <hyperlink ref="B134" r:id="rId113" tooltip="Transcript of episode 20 &quot;Red Velvet Cupcakes&quot;" display="https://subslikescript.com/series/The_Mentalist-1196946/season-5/episode-20-Red_Velvet_Cupcakes" xr:uid="{AB10885A-A1DD-460A-8511-F8D817ED39A2}"/>
    <hyperlink ref="B135" r:id="rId114" tooltip="Transcript of episode 21 &quot;Red and Itchy&quot;" display="https://subslikescript.com/series/The_Mentalist-1196946/season-5/episode-21-Red_and_Itchy" xr:uid="{5FF30B8F-9CD6-4F7B-BD09-0A35F8F940B3}"/>
    <hyperlink ref="B136" r:id="rId115" tooltip="Transcript of episode 22 &quot;Red John" display="https://subslikescript.com/series/The_Mentalist-1196946/season-5/episode-22-Red_Johns_Rules" xr:uid="{C52A930F-7301-4EB2-A00F-5FE48E3F556F}"/>
    <hyperlink ref="B139" r:id="rId116" tooltip="Transcript of episode 1 &quot;The Desert Rose&quot;" display="https://subslikescript.com/series/The_Mentalist-1196946/season-6/episode-1-The_Desert_Rose" xr:uid="{AA976A6B-5EDC-461C-82F9-67960692B188}"/>
    <hyperlink ref="B140" r:id="rId117" tooltip="Transcript of episode 2 &quot;Black-Winged Redbird&quot;" display="https://subslikescript.com/series/The_Mentalist-1196946/season-6/episode-2-Black-Winged_Redbird" xr:uid="{D2AEC4FE-D5DF-4350-8FE8-E9C01B92C697}"/>
    <hyperlink ref="B141" r:id="rId118" tooltip="Transcript of episode 3 &quot;Wedding in Red&quot;" display="https://subslikescript.com/series/The_Mentalist-1196946/season-6/episode-3-Wedding_in_Red" xr:uid="{5909178D-935C-4B23-89ED-6ECC4A2B282E}"/>
    <hyperlink ref="B142" r:id="rId119" tooltip="Transcript of episode 4 &quot;Red Listed&quot;" display="https://subslikescript.com/series/The_Mentalist-1196946/season-6/episode-4-Red_Listed" xr:uid="{EC2D1347-B558-493D-86E0-69410CAFD290}"/>
    <hyperlink ref="B143" r:id="rId120" tooltip="Transcript of episode 5 &quot;The Red Tattoo&quot;" display="https://subslikescript.com/series/The_Mentalist-1196946/season-6/episode-5-The_Red_Tattoo" xr:uid="{B35BC755-D883-4533-A34E-9AB5ABE788F5}"/>
    <hyperlink ref="B144" r:id="rId121" tooltip="Transcript of episode 6 &quot;Fire and Brimstone&quot;" display="https://subslikescript.com/series/The_Mentalist-1196946/season-6/episode-6-Fire_and_Brimstone" xr:uid="{A3FDB5AE-6613-4CF5-9306-63C795F8B8EB}"/>
    <hyperlink ref="B145" r:id="rId122" tooltip="Transcript of episode 7 &quot;The Great Red Dragon&quot;" display="https://subslikescript.com/series/The_Mentalist-1196946/season-6/episode-7-The_Great_Red_Dragon" xr:uid="{94A03C0B-0107-453A-9F75-5C9C208619AC}"/>
    <hyperlink ref="B146" r:id="rId123" tooltip="Transcript of episode 8 &quot;Red John&quot;" display="https://subslikescript.com/series/The_Mentalist-1196946/season-6/episode-8-Red_John" xr:uid="{F3D0D5FE-3C2E-4690-B2A6-6C981D820DF8}"/>
    <hyperlink ref="B147" r:id="rId124" tooltip="Transcript of episode 9 &quot;My Blue Heaven&quot;" display="https://subslikescript.com/series/The_Mentalist-1196946/season-6/episode-9-My_Blue_Heaven" xr:uid="{BCA9DCA8-70DF-4C52-A046-C7F18CF031E9}"/>
    <hyperlink ref="B148" r:id="rId125" tooltip="Transcript of episode 10 &quot;Green Thumb&quot;" display="https://subslikescript.com/series/The_Mentalist-1196946/season-6/episode-10-Green_Thumb" xr:uid="{28CEF818-6DCF-4FAB-9907-F5BCB72B7DF9}"/>
    <hyperlink ref="B149" r:id="rId126" tooltip="Transcript of episode 11 &quot;White Lines&quot;" display="https://subslikescript.com/series/The_Mentalist-1196946/season-6/episode-11-White_Lines" xr:uid="{B068C3AE-D2A3-45F9-9754-BD320ACAE99F}"/>
    <hyperlink ref="B150" r:id="rId127" tooltip="Transcript of episode 12 &quot;The Golden Hammer&quot;" display="https://subslikescript.com/series/The_Mentalist-1196946/season-6/episode-12-The_Golden_Hammer" xr:uid="{E6D3967D-DC29-4BA3-887E-10697ACA75F5}"/>
    <hyperlink ref="B151" r:id="rId128" tooltip="Transcript of episode 13 &quot;Black Helicopters&quot;" display="https://subslikescript.com/series/The_Mentalist-1196946/season-6/episode-13-Black_Helicopters" xr:uid="{9DBAADEA-3C58-4EF2-ABDA-1660820426F2}"/>
    <hyperlink ref="B152" r:id="rId129" tooltip="Transcript of episode 14 &quot;Grey Water&quot;" display="https://subslikescript.com/series/The_Mentalist-1196946/season-6/episode-14-Grey_Water" xr:uid="{9A99EF27-3987-47C3-B912-4CF27BCF8C07}"/>
    <hyperlink ref="B153" r:id="rId130" tooltip="Transcript of episode 15 &quot;White as the Driven Snow&quot;" display="https://subslikescript.com/series/The_Mentalist-1196946/season-6/episode-15-White_as_the_Driven_Snow" xr:uid="{1A4EA1C0-D8A0-4FEE-9BD3-2C9CFAE88409}"/>
    <hyperlink ref="B154" r:id="rId131" tooltip="Transcript of episode 16 &quot;Violets&quot;" display="https://subslikescript.com/series/The_Mentalist-1196946/season-6/episode-16-Violets" xr:uid="{6368205A-51CF-4DA9-9939-40A23C1679DD}"/>
    <hyperlink ref="B155" r:id="rId132" tooltip="Transcript of episode 17 &quot;Silver Wings of Time&quot;" display="https://subslikescript.com/series/The_Mentalist-1196946/season-6/episode-17-Silver_Wings_of_Time" xr:uid="{E49B2456-C3A1-4728-98D6-73FC0491EED7}"/>
    <hyperlink ref="B156" r:id="rId133" tooltip="Transcript of episode 18 &quot;Forest Green&quot;" display="https://subslikescript.com/series/The_Mentalist-1196946/season-6/episode-18-Forest_Green" xr:uid="{6903EC11-A9EC-4735-80AC-62FEE9AF1121}"/>
    <hyperlink ref="B157" r:id="rId134" tooltip="Transcript of episode 19 &quot;Brown Eyed Girls&quot;" display="https://subslikescript.com/series/The_Mentalist-1196946/season-6/episode-19-Brown_Eyed_Girls" xr:uid="{CD0C2D01-C791-4C2B-90D6-F78BBB6E3018}"/>
    <hyperlink ref="B158" r:id="rId135" tooltip="Transcript of episode 20 &quot;Il Tavolo Bianco&quot;" display="https://subslikescript.com/series/The_Mentalist-1196946/season-6/episode-20-Il_Tavolo_Bianco" xr:uid="{72FDA116-AACF-419E-A16F-8447A346A0E6}"/>
    <hyperlink ref="B159" r:id="rId136" tooltip="Transcript of episode 21 &quot;Black Hearts&quot;" display="https://subslikescript.com/series/The_Mentalist-1196946/season-6/episode-21-Black_Hearts" xr:uid="{2C9BA14E-EA74-4C21-A02F-AB1D6252D26B}"/>
    <hyperlink ref="B160" r:id="rId137" tooltip="Transcript of episode 22 &quot;Blue Bird&quot;" display="https://subslikescript.com/series/The_Mentalist-1196946/season-6/episode-22-Blue_Bird" xr:uid="{72216A37-479E-4ABB-81D7-4CB3E1760435}"/>
    <hyperlink ref="B163" r:id="rId138" tooltip="Transcript of episode 1 &quot;Nothing But Blue Skies&quot;" display="https://subslikescript.com/series/The_Mentalist-1196946/season-7/episode-1-Nothing_But_Blue_Skies" xr:uid="{DD3F033B-A23F-472D-8619-CE537240C364}"/>
    <hyperlink ref="B164" r:id="rId139" tooltip="Transcript of episode 2 &quot;The Greybar Hotel&quot;" display="https://subslikescript.com/series/The_Mentalist-1196946/season-7/episode-2-The_Greybar_Hotel" xr:uid="{BDF30D06-77FA-41B3-90E9-9B8267A68953}"/>
    <hyperlink ref="B165" r:id="rId140" tooltip="Transcript of episode 3 &quot;Orange Blossom Ice Cream&quot;" display="https://subslikescript.com/series/The_Mentalist-1196946/season-7/episode-3-Orange_Blossom_Ice_Cream" xr:uid="{F1DAC611-6F32-4870-B27D-AB1D6A8FD9FB}"/>
    <hyperlink ref="B166" r:id="rId141" tooltip="Transcript of episode 4 &quot;Black Market&quot;" display="https://subslikescript.com/series/The_Mentalist-1196946/season-7/episode-4-Black_Market" xr:uid="{6410432E-DB6D-4A6A-91D1-96E9884CE80B}"/>
    <hyperlink ref="B167" r:id="rId142" tooltip="Transcript of episode 5 &quot;The Silver Briefcase&quot;" display="https://subslikescript.com/series/The_Mentalist-1196946/season-7/episode-5-The_Silver_Briefcase" xr:uid="{D6F4A222-E117-45FB-BE75-B313B5ADF583}"/>
    <hyperlink ref="B168" r:id="rId143" tooltip="Transcript of episode 6 &quot;Green Light&quot;" display="https://subslikescript.com/series/The_Mentalist-1196946/season-7/episode-6-Green_Light" xr:uid="{4215E888-B4AC-454E-B811-50DC107BEE35}"/>
    <hyperlink ref="B169" r:id="rId144" tooltip="Transcript of episode 7 &quot;Little Yellow House&quot;" display="https://subslikescript.com/series/The_Mentalist-1196946/season-7/episode-7-Little_Yellow_House" xr:uid="{7ED000A4-B286-43C5-8C1A-D29E3A57AF0F}"/>
    <hyperlink ref="B170" r:id="rId145" tooltip="Transcript of episode 8 &quot;The Whites of His Eyes&quot;" display="https://subslikescript.com/series/The_Mentalist-1196946/season-7/episode-8-The_Whites_of_His_Eyes" xr:uid="{9E7D440B-576C-4CE5-95B6-6EB24C7A9AD8}"/>
    <hyperlink ref="B171" r:id="rId146" tooltip="Transcript of episode 9 &quot;Copper Bullet&quot;" display="https://subslikescript.com/series/The_Mentalist-1196946/season-7/episode-9-Copper_Bullet" xr:uid="{098E261E-DAC8-40CD-AEC3-A4ACA422F196}"/>
    <hyperlink ref="B172" r:id="rId147" tooltip="Transcript of episode 10 &quot;Nothing Gold Can Stay&quot;" display="https://subslikescript.com/series/The_Mentalist-1196946/season-7/episode-10-Nothing_Gold_Can_Stay" xr:uid="{3A35BE52-2494-4530-9E6A-95BBAD547B8B}"/>
    <hyperlink ref="B173" r:id="rId148" tooltip="Transcript of episode 11 &quot;Byzantium&quot;" display="https://subslikescript.com/series/The_Mentalist-1196946/season-7/episode-11-Byzantium" xr:uid="{E452FDBC-955F-4104-8EB3-F9CAC6A295CD}"/>
    <hyperlink ref="B174" r:id="rId149" tooltip="Transcript of episode 12 &quot;Brown Shag Carpet&quot;" display="https://subslikescript.com/series/The_Mentalist-1196946/season-7/episode-12-Brown_Shag_Carpet" xr:uid="{7F621556-B170-4AB9-97E6-E876E7FCE496}"/>
    <hyperlink ref="C15" r:id="rId150" xr:uid="{B5675203-0D0E-42E8-8AA6-B1CE3FC5B80E}"/>
    <hyperlink ref="C16" r:id="rId151" xr:uid="{927A6583-286A-4519-93CA-D19AF9C86AD8}"/>
    <hyperlink ref="B39" r:id="rId152" tooltip="Lisbon : Morning, captain. Agent Lisbon. Jane, consultant. What do we have here? Captain : Thanks for stepping in. Homicide unit owes you one. Jane...." display="https://transcripts.foreverdreaming.org/viewtopic.php?f=37&amp;t=13668" xr:uid="{D1A0174D-DF84-475F-AB75-E09719FFE129}"/>
    <hyperlink ref="B175" r:id="rId153" tooltip="♪ The Mentalist 7x13 ♪ White Orchids Original Air Date on February 18, 2015 Woman : And sign here... Patrick : Mm-hmm. ...and here... And here......" display="https://transcripts.foreverdreaming.org/viewtopic.php?f=37&amp;t=16601" xr:uid="{A5E61900-5454-43A0-8D44-2D29B6F5CEB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3CFBF-2522-43F2-B988-108761E0E99F}">
  <sheetPr codeName="Sheet3"/>
  <dimension ref="D4:D29"/>
  <sheetViews>
    <sheetView workbookViewId="0">
      <selection activeCell="D38" sqref="D38"/>
    </sheetView>
  </sheetViews>
  <sheetFormatPr defaultRowHeight="16.5" x14ac:dyDescent="0.3"/>
  <cols>
    <col min="4" max="4" width="57.875" customWidth="1"/>
  </cols>
  <sheetData>
    <row r="4" spans="4:4" x14ac:dyDescent="0.3">
      <c r="D4" s="1" t="s">
        <v>26</v>
      </c>
    </row>
    <row r="5" spans="4:4" x14ac:dyDescent="0.3">
      <c r="D5" s="1" t="s">
        <v>27</v>
      </c>
    </row>
    <row r="6" spans="4:4" x14ac:dyDescent="0.3">
      <c r="D6" s="1" t="s">
        <v>28</v>
      </c>
    </row>
    <row r="7" spans="4:4" x14ac:dyDescent="0.3">
      <c r="D7" s="1" t="s">
        <v>29</v>
      </c>
    </row>
    <row r="8" spans="4:4" x14ac:dyDescent="0.3">
      <c r="D8" s="1" t="s">
        <v>30</v>
      </c>
    </row>
    <row r="9" spans="4:4" x14ac:dyDescent="0.3">
      <c r="D9" s="1" t="s">
        <v>31</v>
      </c>
    </row>
    <row r="10" spans="4:4" x14ac:dyDescent="0.3">
      <c r="D10" s="1" t="s">
        <v>32</v>
      </c>
    </row>
    <row r="11" spans="4:4" x14ac:dyDescent="0.3">
      <c r="D11" s="1" t="s">
        <v>33</v>
      </c>
    </row>
    <row r="12" spans="4:4" x14ac:dyDescent="0.3">
      <c r="D12" s="1" t="s">
        <v>34</v>
      </c>
    </row>
    <row r="13" spans="4:4" x14ac:dyDescent="0.3">
      <c r="D13" s="1" t="s">
        <v>35</v>
      </c>
    </row>
    <row r="14" spans="4:4" x14ac:dyDescent="0.3">
      <c r="D14" s="1" t="s">
        <v>36</v>
      </c>
    </row>
    <row r="15" spans="4:4" x14ac:dyDescent="0.3">
      <c r="D15" s="1" t="s">
        <v>37</v>
      </c>
    </row>
    <row r="16" spans="4:4" x14ac:dyDescent="0.3">
      <c r="D16" s="1" t="s">
        <v>38</v>
      </c>
    </row>
    <row r="17" spans="4:4" x14ac:dyDescent="0.3">
      <c r="D17" s="1" t="s">
        <v>39</v>
      </c>
    </row>
    <row r="18" spans="4:4" x14ac:dyDescent="0.3">
      <c r="D18" s="1" t="s">
        <v>40</v>
      </c>
    </row>
    <row r="19" spans="4:4" x14ac:dyDescent="0.3">
      <c r="D19" s="1" t="s">
        <v>41</v>
      </c>
    </row>
    <row r="20" spans="4:4" x14ac:dyDescent="0.3">
      <c r="D20" s="1" t="s">
        <v>42</v>
      </c>
    </row>
    <row r="21" spans="4:4" x14ac:dyDescent="0.3">
      <c r="D21" s="1" t="s">
        <v>43</v>
      </c>
    </row>
    <row r="22" spans="4:4" x14ac:dyDescent="0.3">
      <c r="D22" s="1" t="s">
        <v>44</v>
      </c>
    </row>
    <row r="23" spans="4:4" x14ac:dyDescent="0.3">
      <c r="D23" s="1" t="s">
        <v>45</v>
      </c>
    </row>
    <row r="24" spans="4:4" x14ac:dyDescent="0.3">
      <c r="D24" s="1" t="s">
        <v>46</v>
      </c>
    </row>
    <row r="25" spans="4:4" x14ac:dyDescent="0.3">
      <c r="D25" s="1" t="s">
        <v>47</v>
      </c>
    </row>
    <row r="26" spans="4:4" x14ac:dyDescent="0.3">
      <c r="D26" s="1" t="s">
        <v>48</v>
      </c>
    </row>
    <row r="27" spans="4:4" x14ac:dyDescent="0.3">
      <c r="D27" s="1" t="s">
        <v>49</v>
      </c>
    </row>
    <row r="28" spans="4:4" x14ac:dyDescent="0.3">
      <c r="D28" s="1" t="s">
        <v>50</v>
      </c>
    </row>
    <row r="29" spans="4:4" x14ac:dyDescent="0.3">
      <c r="D29" s="1" t="s">
        <v>51</v>
      </c>
    </row>
  </sheetData>
  <phoneticPr fontId="4" type="noConversion"/>
  <hyperlinks>
    <hyperlink ref="D4" r:id="rId1" display="http://www.google.com/url?q=http%3A%2F%2Fwww.zen134237.zen.co.uk%2FMentalist%2FThe_Mentalist_1x01_-_Pilot.pdf&amp;sa=D&amp;sntz=1&amp;usg=AFQjCNG3omc6VELohoaxcJicxIHPUtjK1A" xr:uid="{B4FE3172-4BC2-4751-A3CE-753CECFB415C}"/>
    <hyperlink ref="D5" r:id="rId2" display="http://www.google.com/url?q=http%3A%2F%2Fwww.zen134237.zen.co.uk%2FMentalist%2FThe_Mentalist_1x02_-_Red_Hair_and_Silver_Tape.pdf&amp;sa=D&amp;sntz=1&amp;usg=AFQjCNESl6WhqHYnv-1VGIdur2iZP5mAWw" xr:uid="{6A0D6E05-F84A-416C-B568-FBAA67CC48D8}"/>
    <hyperlink ref="D6" r:id="rId3" display="http://www.google.com/url?q=http%3A%2F%2Fwww.zen134237.zen.co.uk%2FMentalist%2FThe_Mentalist_1x03_-_Red_Tide_%28Aug_7_2008%29.pdf&amp;sa=D&amp;sntz=1&amp;usg=AFQjCNHTbrtEDbwiTrFePju6ZugX7E0krA" xr:uid="{0D0039DC-8575-4231-AAA3-1DC6D1516CA0}"/>
    <hyperlink ref="D7" r:id="rId4" display="http://www.google.com/url?q=http%3A%2F%2Fwww.zen134237.zen.co.uk%2FMentalist%2FThe_Mentalist_1x03_-_Red_Tide_%28July_29_2008%29.pdf&amp;sa=D&amp;sntz=1&amp;usg=AFQjCNHggpKjhHwwvdb--Jtn9XQHyA7e8w" xr:uid="{1B7EAB89-E3BD-4B96-B5EC-7EBBF480D1FF}"/>
    <hyperlink ref="D8" r:id="rId5" display="http://www.google.com/url?q=http%3A%2F%2Fwww.zen134237.zen.co.uk%2FMentalist%2FThe_Mentalist_1x04_-_Ladies_in_Red_%28Aug_6_2008%29.pdf&amp;sa=D&amp;sntz=1&amp;usg=AFQjCNGErYCWxxkYMugnGycOCYFprX2rXg" xr:uid="{BB6FF4E4-BBB9-4DD3-966A-6F656FE14399}"/>
    <hyperlink ref="D9" r:id="rId6" display="http://www.google.com/url?q=http%3A%2F%2Fwww.zen134237.zen.co.uk%2FMentalist%2FThe_Mentalist_1x04_-_Ladies_in_Red_%28July_28_2008%29.pdf&amp;sa=D&amp;sntz=1&amp;usg=AFQjCNGz1oTlyRe3NwS4ekex8O3Xb8397Q" xr:uid="{26286912-8642-4964-A3A4-D1A751269598}"/>
    <hyperlink ref="D10" r:id="rId7" display="http://www.google.com/url?q=http%3A%2F%2Fwww.zen134237.zen.co.uk%2FMentalist%2FThe_Mentalist_1x05_-_Redwood.pdf&amp;sa=D&amp;sntz=1&amp;usg=AFQjCNE6N4-Yf1LMlyzW2nmJOulQyVy8Tg" xr:uid="{1A346252-D4C3-48D0-95BB-A2637C515F43}"/>
    <hyperlink ref="D11" r:id="rId8" display="http://www.google.com/url?q=http%3A%2F%2Fwww.zen134237.zen.co.uk%2FMentalist%2FThe_Mentalist_1x06_-_Red_Handed.pdf&amp;sa=D&amp;sntz=1&amp;usg=AFQjCNFVxTX-D-Rt8MR8ZvgaI0Qft7Gtpw" xr:uid="{3263E43D-33E0-4539-91C6-4430081AEEDA}"/>
    <hyperlink ref="D12" r:id="rId9" display="http://www.google.com/url?q=http%3A%2F%2Fwww.zen134237.zen.co.uk%2FMentalist%2FThe_Mentalist_1x07_-_Seeing_Red.pdf&amp;sa=D&amp;sntz=1&amp;usg=AFQjCNGleWHFqHJr8k9bQuBN3U9ysTC6jQ" xr:uid="{866A9816-1D62-42E4-BE3F-72B95808EE4A}"/>
    <hyperlink ref="D13" r:id="rId10" display="http://www.google.com/url?q=http%3A%2F%2Fwww.zen134237.zen.co.uk%2FMentalist%2FThe_Mentalist_1x08_-_The_Thin_Red_Line.pdf&amp;sa=D&amp;sntz=1&amp;usg=AFQjCNHEsqaWDOVOGx7JzE99pFZetX2jrA" xr:uid="{C26ADFDA-F881-4327-B070-A61DCD5B68FE}"/>
    <hyperlink ref="D14" r:id="rId11" display="http://www.google.com/url?q=http%3A%2F%2Fwww.zen134237.zen.co.uk%2FMentalist%2FThe_Mentalist_1x09_-_Flame_Red.pdf&amp;sa=D&amp;sntz=1&amp;usg=AFQjCNF95A1daomkd6BcdPIN3RpbT0bopg" xr:uid="{76FA97A4-BA63-4818-9798-1655CB61496F}"/>
    <hyperlink ref="D15" r:id="rId12" display="http://www.google.com/url?q=http%3A%2F%2Fwww.zen134237.zen.co.uk%2FMentalist%2FThe_Mentalist_1x10_-_Red_Brick_and_Ivy.pdf&amp;sa=D&amp;sntz=1&amp;usg=AFQjCNHFa6RK_Sch9uleVe-xruOiESKUmQ" xr:uid="{EB2F08E6-9086-4027-82BF-F3C580C6D13F}"/>
    <hyperlink ref="D16" r:id="rId13" display="http://www.google.com/url?q=http%3A%2F%2Fwww.zen134237.zen.co.uk%2FMentalist%2FThe_Mentalist_1x11_-_Red_John%27s_Friends.pdf&amp;sa=D&amp;sntz=1&amp;usg=AFQjCNH-atVEp9igM0k-Rb-jo7ssqUzorw" xr:uid="{C81277C6-F482-438B-BFAE-7155ECEF1311}"/>
    <hyperlink ref="D17" r:id="rId14" display="http://www.google.com/url?q=http%3A%2F%2Fwww.zen134237.zen.co.uk%2FMentalist%2FThe_Mentalist_1x12_-_Red_Rum.pdf&amp;sa=D&amp;sntz=1&amp;usg=AFQjCNEbKnDXCib7qxb3FKmeXiR-P9djjQ" xr:uid="{6C17B7F5-7ECC-4993-9002-C64E9B83487B}"/>
    <hyperlink ref="D18" r:id="rId15" display="http://www.google.com/url?q=http%3A%2F%2Fwww.zen134237.zen.co.uk%2FMentalist%2FThe_Mentalist_1x13_-_Paint_It_Red.pdf&amp;sa=D&amp;sntz=1&amp;usg=AFQjCNE02BJQKdkTNDzfxBdCrZ23JIslrg" xr:uid="{AEB992C6-DD60-42E6-8492-219F9208E963}"/>
    <hyperlink ref="D19" r:id="rId16" display="http://www.google.com/url?q=http%3A%2F%2Fwww.zen134237.zen.co.uk%2FMentalist%2FThe_Mentalist_1x14_-_Crimson_Casanova.pdf&amp;sa=D&amp;sntz=1&amp;usg=AFQjCNHmnnpVf2v7oyK2jVImr-qkk27ydQ" xr:uid="{EA34F1CE-4808-4F12-8A63-B1BCEAAC6013}"/>
    <hyperlink ref="D20" r:id="rId17" display="http://www.google.com/url?q=http%3A%2F%2Fwww.zen134237.zen.co.uk%2FMentalist%2FThe_Mentalist_1x15_-_Scarlett_Fever.pdf&amp;sa=D&amp;sntz=1&amp;usg=AFQjCNGHZm7ZlcAg2QNnNap63GRCC1Mbnw" xr:uid="{E00C9D80-9BD9-4524-B747-71B8F2F8AF79}"/>
    <hyperlink ref="D21" r:id="rId18" display="http://www.google.com/url?q=http%3A%2F%2Fwww.zen134237.zen.co.uk%2FMentalist%2FThe_Mentalist_1x16_-_Bloodshot.pdf&amp;sa=D&amp;sntz=1&amp;usg=AFQjCNE1XFr5BgAjtmWA04Zl2xhsjsd2gg" xr:uid="{0BA2DC7E-2ECE-48EF-B736-7DAD1398B700}"/>
    <hyperlink ref="D22" r:id="rId19" display="http://www.google.com/url?q=http%3A%2F%2Fwww.zen134237.zen.co.uk%2FMentalist%2FThe_Mentalist_1x17_-_Carnelian_Inc..pdf&amp;sa=D&amp;sntz=1&amp;usg=AFQjCNF9ZORxANtPx40S7wxEOiwBJbEIJg" xr:uid="{D063F751-21B7-471E-AEBB-B41F686DF3EF}"/>
    <hyperlink ref="D23" r:id="rId20" display="http://www.google.com/url?q=http%3A%2F%2Fwww.zen134237.zen.co.uk%2FMentalist%2FThe_Mentalist_1x18_-_Russet_Potatoes.pdf&amp;sa=D&amp;sntz=1&amp;usg=AFQjCNGS_hiy_JT7TxYQjVcPqZTtWrSMkw" xr:uid="{7E478877-2D0E-4DF0-B471-B10FD3C6C522}"/>
    <hyperlink ref="D24" r:id="rId21" display="http://www.google.com/url?q=http%3A%2F%2Fwww.zen134237.zen.co.uk%2FMentalist%2FThe_Mentalist_1x19_-_A_Dozen_Red_Roses.pdf&amp;sa=D&amp;sntz=1&amp;usg=AFQjCNEU5OZQR2u91TaKsw6h7Awgdyx__Q" xr:uid="{9F833274-0438-4770-9CFE-8744485C46BE}"/>
    <hyperlink ref="D25" r:id="rId22" display="http://www.google.com/url?q=http%3A%2F%2Fwww.zen134237.zen.co.uk%2FMentalist%2FThe_Mentalist_1x20_-_Red_Sauce.pdf&amp;sa=D&amp;sntz=1&amp;usg=AFQjCNEZCHRF8uADCpelcxFS0jfEtTZ6gQ" xr:uid="{1277EDB2-BFDF-46F7-BE4C-B1C34E923601}"/>
    <hyperlink ref="D26" r:id="rId23" display="http://www.google.com/url?q=http%3A%2F%2Fwww.zen134237.zen.co.uk%2FMentalist%2FThe_Mentalist_1x21_-_Miss_Red.pdf&amp;sa=D&amp;sntz=1&amp;usg=AFQjCNH1ADvfcyYS-PqZLRYBuh0peqTaWQ" xr:uid="{F94CB889-2DF7-4A6C-BF52-CB3658E9C00A}"/>
    <hyperlink ref="D27" r:id="rId24" display="http://www.google.com/url?q=http%3A%2F%2Fwww.zen134237.zen.co.uk%2FMentalist%2FThe_Mentalist_1x22_-_Blood_Brothers.pdf&amp;sa=D&amp;sntz=1&amp;usg=AFQjCNE6zYNHaOg5869kefoOm9nq3Bm5nQ" xr:uid="{F07EA64E-B65F-45F7-8465-C4AC3E80AE08}"/>
    <hyperlink ref="D28" r:id="rId25" display="http://www.google.com/url?q=http%3A%2F%2Fwww.zen134237.zen.co.uk%2FMentalist%2FThe_Mentalist_1x23_-_Red_John%27s_Footsteps.pdf&amp;sa=D&amp;sntz=1&amp;usg=AFQjCNFI_WPkxXgCS0SS8-gNlx8r1RBmEQ" xr:uid="{4BA32AFF-D518-4158-8136-4E258986C275}"/>
    <hyperlink ref="D29" r:id="rId26" display="http://www.google.com/url?q=http%3A%2F%2Fwww.zen134237.zen.co.uk%2FMentalist%2FThe_Mentalist_3x11_-_Bloodsport.pdf&amp;sa=D&amp;sntz=1&amp;usg=AFQjCNFYZlwd9r5Dd0nGWyVB8AdMTqRO1w" xr:uid="{A1B27E6B-9127-451A-94F1-BFD6579D71E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5DC20-55E1-4FA2-AFB4-E209EF9E72E5}">
  <dimension ref="A1"/>
  <sheetViews>
    <sheetView workbookViewId="0">
      <selection activeCell="H30" sqref="H30"/>
    </sheetView>
  </sheetViews>
  <sheetFormatPr defaultRowHeight="16.5" x14ac:dyDescent="0.3"/>
  <sheetData/>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2045E-AB19-4C4E-A060-89192E22D532}">
  <dimension ref="C7"/>
  <sheetViews>
    <sheetView workbookViewId="0">
      <selection activeCell="H21" sqref="H21"/>
    </sheetView>
  </sheetViews>
  <sheetFormatPr defaultRowHeight="16.5" x14ac:dyDescent="0.3"/>
  <cols>
    <col min="3" max="3" width="9" customWidth="1"/>
  </cols>
  <sheetData>
    <row r="7" spans="3:3" ht="30" x14ac:dyDescent="0.3">
      <c r="C7" s="22"/>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개요</vt:lpstr>
      <vt:lpstr>Sheet2</vt:lpstr>
      <vt:lpstr>foreverdreaming</vt:lpstr>
      <vt:lpstr>subslikescript</vt:lpstr>
      <vt:lpstr>PDF</vt:lpstr>
      <vt:lpstr>단어장</vt:lpstr>
      <vt:lpstr>Header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나인옥</dc:creator>
  <cp:lastModifiedBy>나 인옥</cp:lastModifiedBy>
  <dcterms:created xsi:type="dcterms:W3CDTF">2020-07-23T08:58:21Z</dcterms:created>
  <dcterms:modified xsi:type="dcterms:W3CDTF">2020-07-29T07:04:15Z</dcterms:modified>
</cp:coreProperties>
</file>