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ossarini/PROGETTI/COPERNICUS_2022_2024/EIS_2022_NOV_NRT/QUALIFICATION_RUN/RIVER/"/>
    </mc:Choice>
  </mc:AlternateContent>
  <xr:revisionPtr revIDLastSave="0" documentId="13_ncr:1_{05C4C642-6802-CB4E-AEBE-F7DF084883CC}" xr6:coauthVersionLast="47" xr6:coauthVersionMax="47" xr10:uidLastSave="{00000000-0000-0000-0000-000000000000}"/>
  <bookViews>
    <workbookView xWindow="8380" yWindow="1020" windowWidth="35140" windowHeight="20580" tabRatio="992" activeTab="8" xr2:uid="{00000000-000D-0000-FFFF-FFFF00000000}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DOC_KTperYR_NOBLS" sheetId="10" r:id="rId8"/>
    <sheet name="CDOM_KTperYR_NOBLS" sheetId="11" r:id="rId9"/>
    <sheet name="KM3perYR_NOBLS" sheetId="7" r:id="rId10"/>
    <sheet name="m3_s_NOBLS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1" l="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Z3" i="11" s="1"/>
  <c r="BA3" i="11" s="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Z4" i="11" s="1"/>
  <c r="BA4" i="11" s="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Z6" i="11" s="1"/>
  <c r="BA6" i="11" s="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Z7" i="11" s="1"/>
  <c r="BA7" i="11" s="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Z9" i="11" s="1"/>
  <c r="BA9" i="11" s="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Z10" i="11" s="1"/>
  <c r="BA10" i="11" s="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Z12" i="11" s="1"/>
  <c r="BA12" i="11" s="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Z13" i="11" s="1"/>
  <c r="BA13" i="11" s="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Z15" i="11" s="1"/>
  <c r="BA15" i="11" s="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Z16" i="11" s="1"/>
  <c r="BA16" i="11" s="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Z18" i="11" s="1"/>
  <c r="BA18" i="11" s="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Z19" i="11" s="1"/>
  <c r="BA19" i="11" s="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Z21" i="11" s="1"/>
  <c r="BA21" i="11" s="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Z22" i="11" s="1"/>
  <c r="BA22" i="11" s="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Z24" i="11" s="1"/>
  <c r="BA24" i="11" s="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Z25" i="11" s="1"/>
  <c r="BA25" i="11" s="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Z27" i="11" s="1"/>
  <c r="BA27" i="11" s="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Z28" i="11" s="1"/>
  <c r="BA28" i="11" s="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Z30" i="11" s="1"/>
  <c r="BA30" i="11" s="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Z31" i="11" s="1"/>
  <c r="BA31" i="11" s="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Z33" i="11" s="1"/>
  <c r="BA33" i="11" s="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Z34" i="11" s="1"/>
  <c r="BA34" i="11" s="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Z36" i="11" s="1"/>
  <c r="BA36" i="11" s="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Z37" i="11" s="1"/>
  <c r="BA37" i="11" s="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Z39" i="11" s="1"/>
  <c r="BA39" i="11" s="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Z40" i="11" s="1"/>
  <c r="BA40" i="11" s="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Z42" i="11" s="1"/>
  <c r="BA42" i="11" s="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Z43" i="11" s="1"/>
  <c r="BA43" i="11" s="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2" i="11"/>
  <c r="BB43" i="11"/>
  <c r="BB42" i="11"/>
  <c r="BB41" i="11"/>
  <c r="AZ41" i="11"/>
  <c r="BA41" i="11" s="1"/>
  <c r="BB40" i="11"/>
  <c r="BB39" i="11"/>
  <c r="BB38" i="11"/>
  <c r="AZ38" i="11"/>
  <c r="BA38" i="11" s="1"/>
  <c r="BB37" i="11"/>
  <c r="BB36" i="11"/>
  <c r="BB35" i="11"/>
  <c r="AZ35" i="11"/>
  <c r="BA35" i="11" s="1"/>
  <c r="BB34" i="11"/>
  <c r="BB33" i="11"/>
  <c r="BB32" i="11"/>
  <c r="AZ32" i="11"/>
  <c r="BA32" i="11" s="1"/>
  <c r="BB31" i="11"/>
  <c r="BB30" i="11"/>
  <c r="BB29" i="11"/>
  <c r="AZ29" i="11"/>
  <c r="BA29" i="11" s="1"/>
  <c r="BB28" i="11"/>
  <c r="BB27" i="11"/>
  <c r="BB26" i="11"/>
  <c r="AZ26" i="11"/>
  <c r="BA26" i="11" s="1"/>
  <c r="BB25" i="11"/>
  <c r="BB24" i="11"/>
  <c r="BB23" i="11"/>
  <c r="AZ23" i="11"/>
  <c r="BA23" i="11" s="1"/>
  <c r="BB22" i="11"/>
  <c r="BB21" i="11"/>
  <c r="BB20" i="11"/>
  <c r="AZ20" i="11"/>
  <c r="BA20" i="11" s="1"/>
  <c r="BB19" i="11"/>
  <c r="BB18" i="11"/>
  <c r="BB17" i="11"/>
  <c r="AZ17" i="11"/>
  <c r="BA17" i="11" s="1"/>
  <c r="BB16" i="11"/>
  <c r="BB15" i="11"/>
  <c r="BB14" i="11"/>
  <c r="AZ14" i="11"/>
  <c r="BA14" i="11" s="1"/>
  <c r="BB13" i="11"/>
  <c r="BB12" i="11"/>
  <c r="BB11" i="11"/>
  <c r="AZ11" i="11"/>
  <c r="BA11" i="11" s="1"/>
  <c r="BB10" i="11"/>
  <c r="BB9" i="11"/>
  <c r="BB8" i="11"/>
  <c r="AZ8" i="11"/>
  <c r="BA8" i="11" s="1"/>
  <c r="BB7" i="11"/>
  <c r="BB6" i="11"/>
  <c r="BB5" i="11"/>
  <c r="AZ5" i="11"/>
  <c r="BA5" i="11" s="1"/>
  <c r="BB4" i="11"/>
  <c r="BB3" i="11"/>
  <c r="BB2" i="11"/>
  <c r="AZ2" i="11"/>
  <c r="BA2" i="11" s="1"/>
  <c r="BA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43" i="10"/>
  <c r="BA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Z42" i="10" s="1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Z43" i="10" s="1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2" i="10"/>
  <c r="BB43" i="10"/>
  <c r="BB42" i="10"/>
  <c r="BB41" i="10"/>
  <c r="AZ41" i="10"/>
  <c r="BB40" i="10"/>
  <c r="AZ40" i="10"/>
  <c r="BB39" i="10"/>
  <c r="AZ39" i="10"/>
  <c r="BB38" i="10"/>
  <c r="AZ38" i="10"/>
  <c r="BB37" i="10"/>
  <c r="AZ37" i="10"/>
  <c r="BB36" i="10"/>
  <c r="AZ36" i="10"/>
  <c r="BB35" i="10"/>
  <c r="AZ35" i="10"/>
  <c r="BB34" i="10"/>
  <c r="AZ34" i="10"/>
  <c r="BB33" i="10"/>
  <c r="AZ33" i="10"/>
  <c r="BB32" i="10"/>
  <c r="AZ32" i="10"/>
  <c r="BB31" i="10"/>
  <c r="AZ31" i="10"/>
  <c r="BB30" i="10"/>
  <c r="AZ30" i="10"/>
  <c r="BB29" i="10"/>
  <c r="AZ29" i="10"/>
  <c r="BB28" i="10"/>
  <c r="AZ28" i="10"/>
  <c r="BB27" i="10"/>
  <c r="AZ27" i="10"/>
  <c r="BB26" i="10"/>
  <c r="AZ26" i="10"/>
  <c r="BB25" i="10"/>
  <c r="AZ25" i="10"/>
  <c r="BB24" i="10"/>
  <c r="AZ24" i="10"/>
  <c r="BB23" i="10"/>
  <c r="AZ23" i="10"/>
  <c r="BB22" i="10"/>
  <c r="AZ22" i="10"/>
  <c r="BB21" i="10"/>
  <c r="AZ21" i="10"/>
  <c r="BB20" i="10"/>
  <c r="AZ20" i="10"/>
  <c r="BB19" i="10"/>
  <c r="AZ19" i="10"/>
  <c r="BB18" i="10"/>
  <c r="AZ18" i="10"/>
  <c r="BB17" i="10"/>
  <c r="AZ17" i="10"/>
  <c r="BB16" i="10"/>
  <c r="AZ16" i="10"/>
  <c r="BB15" i="10"/>
  <c r="AZ15" i="10"/>
  <c r="BB14" i="10"/>
  <c r="AZ14" i="10"/>
  <c r="BB13" i="10"/>
  <c r="AZ13" i="10"/>
  <c r="BB12" i="10"/>
  <c r="AZ12" i="10"/>
  <c r="BB11" i="10"/>
  <c r="AZ11" i="10"/>
  <c r="BB10" i="10"/>
  <c r="AZ10" i="10"/>
  <c r="BB9" i="10"/>
  <c r="AZ9" i="10"/>
  <c r="BB8" i="10"/>
  <c r="AZ8" i="10"/>
  <c r="BB7" i="10"/>
  <c r="AZ7" i="10"/>
  <c r="BB6" i="10"/>
  <c r="AZ6" i="10"/>
  <c r="BB5" i="10"/>
  <c r="AZ5" i="10"/>
  <c r="BB4" i="10"/>
  <c r="AZ4" i="10"/>
  <c r="BB3" i="10"/>
  <c r="AZ3" i="10"/>
  <c r="BB2" i="10"/>
  <c r="AZ2" i="10"/>
  <c r="AZ43" i="7"/>
  <c r="BB43" i="9" s="1"/>
  <c r="BA43" i="9" s="1"/>
  <c r="AZ43" i="9"/>
  <c r="AZ42" i="7"/>
  <c r="BB42" i="9" s="1"/>
  <c r="AZ42" i="9"/>
  <c r="AZ41" i="7"/>
  <c r="AZ41" i="9"/>
  <c r="AZ40" i="7"/>
  <c r="BB40" i="2" s="1"/>
  <c r="AZ40" i="9"/>
  <c r="AZ39" i="7"/>
  <c r="BB39" i="9" s="1"/>
  <c r="AZ39" i="9"/>
  <c r="AZ38" i="7"/>
  <c r="BB38" i="9"/>
  <c r="AZ38" i="9"/>
  <c r="AZ37" i="7"/>
  <c r="AZ37" i="9"/>
  <c r="AZ36" i="7"/>
  <c r="AZ36" i="9"/>
  <c r="AZ35" i="7"/>
  <c r="AZ35" i="9"/>
  <c r="AZ34" i="7"/>
  <c r="BB34" i="2" s="1"/>
  <c r="AZ34" i="9"/>
  <c r="AZ33" i="7"/>
  <c r="BB33" i="2" s="1"/>
  <c r="AZ33" i="9"/>
  <c r="AZ32" i="7"/>
  <c r="BB32" i="2" s="1"/>
  <c r="AZ32" i="9"/>
  <c r="AZ31" i="7"/>
  <c r="BB31" i="9" s="1"/>
  <c r="AZ31" i="9"/>
  <c r="AZ30" i="7"/>
  <c r="AZ30" i="9"/>
  <c r="AZ29" i="7"/>
  <c r="AZ29" i="9"/>
  <c r="AZ28" i="7"/>
  <c r="BB28" i="9"/>
  <c r="AZ28" i="9"/>
  <c r="AZ27" i="7"/>
  <c r="AZ27" i="9"/>
  <c r="AZ26" i="7"/>
  <c r="BB26" i="6" s="1"/>
  <c r="AZ26" i="9"/>
  <c r="AZ25" i="7"/>
  <c r="AZ25" i="9"/>
  <c r="AZ24" i="7"/>
  <c r="BB24" i="2" s="1"/>
  <c r="AZ24" i="9"/>
  <c r="AZ23" i="7"/>
  <c r="BB23" i="9" s="1"/>
  <c r="AZ23" i="9"/>
  <c r="BA23" i="9" s="1"/>
  <c r="AZ22" i="7"/>
  <c r="BB22" i="9" s="1"/>
  <c r="AZ22" i="9"/>
  <c r="AZ21" i="7"/>
  <c r="AZ21" i="9"/>
  <c r="AZ20" i="7"/>
  <c r="AZ20" i="9"/>
  <c r="AZ19" i="7"/>
  <c r="BB19" i="2" s="1"/>
  <c r="AZ19" i="9"/>
  <c r="AZ18" i="7"/>
  <c r="BB18" i="5" s="1"/>
  <c r="BB18" i="9"/>
  <c r="AZ18" i="9"/>
  <c r="AZ17" i="7"/>
  <c r="BB17" i="5" s="1"/>
  <c r="AZ17" i="9"/>
  <c r="AZ16" i="7"/>
  <c r="BB16" i="2" s="1"/>
  <c r="BB16" i="9"/>
  <c r="AZ16" i="9"/>
  <c r="AZ15" i="7"/>
  <c r="BB15" i="9" s="1"/>
  <c r="BA15" i="9" s="1"/>
  <c r="AZ15" i="9"/>
  <c r="AZ14" i="7"/>
  <c r="AZ14" i="9"/>
  <c r="AZ13" i="7"/>
  <c r="AZ13" i="9"/>
  <c r="AZ12" i="7"/>
  <c r="BB12" i="9"/>
  <c r="BA12" i="9" s="1"/>
  <c r="AZ12" i="9"/>
  <c r="AZ11" i="7"/>
  <c r="BB11" i="6" s="1"/>
  <c r="AZ11" i="9"/>
  <c r="AZ10" i="7"/>
  <c r="BB10" i="4" s="1"/>
  <c r="AZ10" i="9"/>
  <c r="AZ9" i="7"/>
  <c r="AZ9" i="9"/>
  <c r="AZ8" i="7"/>
  <c r="BB8" i="2" s="1"/>
  <c r="AZ8" i="9"/>
  <c r="AZ7" i="7"/>
  <c r="BB7" i="9" s="1"/>
  <c r="BA7" i="9" s="1"/>
  <c r="AZ7" i="9"/>
  <c r="AZ6" i="7"/>
  <c r="BB6" i="9"/>
  <c r="AZ6" i="9"/>
  <c r="BA6" i="9" s="1"/>
  <c r="AZ5" i="7"/>
  <c r="BB5" i="4" s="1"/>
  <c r="AZ5" i="9"/>
  <c r="AZ4" i="7"/>
  <c r="BB4" i="6" s="1"/>
  <c r="AZ4" i="9"/>
  <c r="AZ3" i="7"/>
  <c r="AZ3" i="9"/>
  <c r="AZ2" i="7"/>
  <c r="BB2" i="5" s="1"/>
  <c r="BA2" i="5" s="1"/>
  <c r="AZ2" i="9"/>
  <c r="AZ3" i="6"/>
  <c r="AZ4" i="6"/>
  <c r="AZ5" i="6"/>
  <c r="BB5" i="6"/>
  <c r="AZ6" i="6"/>
  <c r="BB6" i="6"/>
  <c r="AZ7" i="6"/>
  <c r="AZ8" i="6"/>
  <c r="AZ9" i="6"/>
  <c r="AZ10" i="6"/>
  <c r="AZ11" i="6"/>
  <c r="AZ12" i="6"/>
  <c r="BB12" i="6"/>
  <c r="BA12" i="6"/>
  <c r="AZ13" i="6"/>
  <c r="BB13" i="6"/>
  <c r="AZ14" i="6"/>
  <c r="AZ15" i="6"/>
  <c r="BB15" i="6"/>
  <c r="AZ16" i="6"/>
  <c r="BB16" i="6"/>
  <c r="AZ17" i="6"/>
  <c r="AZ18" i="6"/>
  <c r="BB18" i="6"/>
  <c r="AZ19" i="6"/>
  <c r="AZ20" i="6"/>
  <c r="AZ21" i="6"/>
  <c r="BB21" i="6"/>
  <c r="BA21" i="6" s="1"/>
  <c r="AZ22" i="6"/>
  <c r="BB22" i="6"/>
  <c r="AZ23" i="6"/>
  <c r="AZ24" i="6"/>
  <c r="AZ25" i="6"/>
  <c r="AZ26" i="6"/>
  <c r="BA26" i="6" s="1"/>
  <c r="AZ27" i="6"/>
  <c r="BB27" i="6"/>
  <c r="AZ28" i="6"/>
  <c r="AZ29" i="6"/>
  <c r="BB29" i="6"/>
  <c r="BA29" i="6" s="1"/>
  <c r="AZ30" i="6"/>
  <c r="BB30" i="6"/>
  <c r="AZ31" i="6"/>
  <c r="BB31" i="6"/>
  <c r="AZ32" i="6"/>
  <c r="BB32" i="6"/>
  <c r="BA32" i="6" s="1"/>
  <c r="AZ33" i="6"/>
  <c r="AZ34" i="6"/>
  <c r="BA34" i="6" s="1"/>
  <c r="BB34" i="6"/>
  <c r="AZ35" i="6"/>
  <c r="AZ36" i="6"/>
  <c r="BB36" i="6"/>
  <c r="AZ37" i="6"/>
  <c r="AZ38" i="6"/>
  <c r="BB38" i="6"/>
  <c r="AZ39" i="6"/>
  <c r="BB39" i="6"/>
  <c r="AZ40" i="6"/>
  <c r="BB40" i="6"/>
  <c r="AZ41" i="6"/>
  <c r="AZ42" i="6"/>
  <c r="BB42" i="6"/>
  <c r="AZ43" i="6"/>
  <c r="BB43" i="6"/>
  <c r="AZ2" i="6"/>
  <c r="AZ3" i="5"/>
  <c r="BB3" i="5"/>
  <c r="AZ4" i="5"/>
  <c r="BB4" i="5"/>
  <c r="AZ5" i="5"/>
  <c r="AZ6" i="5"/>
  <c r="BB6" i="5"/>
  <c r="AZ7" i="5"/>
  <c r="AZ8" i="5"/>
  <c r="AZ9" i="5"/>
  <c r="AZ10" i="5"/>
  <c r="BB10" i="5"/>
  <c r="AZ11" i="5"/>
  <c r="AZ12" i="5"/>
  <c r="AZ13" i="5"/>
  <c r="AZ14" i="5"/>
  <c r="AZ15" i="5"/>
  <c r="AZ16" i="5"/>
  <c r="BB16" i="5"/>
  <c r="BA16" i="5" s="1"/>
  <c r="AZ17" i="5"/>
  <c r="BA17" i="5"/>
  <c r="AZ18" i="5"/>
  <c r="AZ19" i="5"/>
  <c r="AZ20" i="5"/>
  <c r="AZ21" i="5"/>
  <c r="AZ22" i="5"/>
  <c r="BB22" i="5"/>
  <c r="AZ23" i="5"/>
  <c r="BB23" i="5"/>
  <c r="AZ24" i="5"/>
  <c r="BB24" i="5"/>
  <c r="BA24" i="5"/>
  <c r="AZ25" i="5"/>
  <c r="BB25" i="5"/>
  <c r="AZ26" i="5"/>
  <c r="BB26" i="5"/>
  <c r="AZ27" i="5"/>
  <c r="AZ28" i="5"/>
  <c r="BB28" i="5"/>
  <c r="AZ29" i="5"/>
  <c r="AZ30" i="5"/>
  <c r="AZ31" i="5"/>
  <c r="BB31" i="5"/>
  <c r="AZ32" i="5"/>
  <c r="BB32" i="5"/>
  <c r="AZ33" i="5"/>
  <c r="BB33" i="5"/>
  <c r="AZ34" i="5"/>
  <c r="AZ35" i="5"/>
  <c r="BB35" i="5"/>
  <c r="AZ36" i="5"/>
  <c r="BA36" i="5" s="1"/>
  <c r="BB36" i="5"/>
  <c r="AZ37" i="5"/>
  <c r="AZ38" i="5"/>
  <c r="BB38" i="5"/>
  <c r="AZ39" i="5"/>
  <c r="BB39" i="5"/>
  <c r="BA39" i="5" s="1"/>
  <c r="AZ40" i="5"/>
  <c r="BA40" i="5" s="1"/>
  <c r="BB40" i="5"/>
  <c r="AZ41" i="5"/>
  <c r="AZ42" i="5"/>
  <c r="BB42" i="5"/>
  <c r="AZ43" i="5"/>
  <c r="BB43" i="5"/>
  <c r="AZ2" i="5"/>
  <c r="AZ3" i="4"/>
  <c r="AZ4" i="4"/>
  <c r="AZ5" i="4"/>
  <c r="AZ6" i="4"/>
  <c r="BB6" i="4"/>
  <c r="AZ7" i="4"/>
  <c r="AZ8" i="4"/>
  <c r="BB8" i="4"/>
  <c r="AZ9" i="4"/>
  <c r="AZ10" i="4"/>
  <c r="BA10" i="4" s="1"/>
  <c r="AZ11" i="4"/>
  <c r="AZ12" i="4"/>
  <c r="BB12" i="4"/>
  <c r="AZ13" i="4"/>
  <c r="BB13" i="4"/>
  <c r="BA13" i="4" s="1"/>
  <c r="AZ14" i="4"/>
  <c r="AZ15" i="4"/>
  <c r="BB15" i="4"/>
  <c r="AZ16" i="4"/>
  <c r="BB16" i="4"/>
  <c r="BA16" i="4"/>
  <c r="AZ17" i="4"/>
  <c r="AZ18" i="4"/>
  <c r="BB18" i="4"/>
  <c r="AZ19" i="4"/>
  <c r="AZ20" i="4"/>
  <c r="AZ21" i="4"/>
  <c r="AZ22" i="4"/>
  <c r="BB22" i="4"/>
  <c r="AZ23" i="4"/>
  <c r="BB23" i="4"/>
  <c r="AZ24" i="4"/>
  <c r="AZ25" i="4"/>
  <c r="AZ26" i="4"/>
  <c r="AZ27" i="4"/>
  <c r="AZ28" i="4"/>
  <c r="AZ29" i="4"/>
  <c r="BB29" i="4"/>
  <c r="BA29" i="4" s="1"/>
  <c r="AZ30" i="4"/>
  <c r="AZ31" i="4"/>
  <c r="BA31" i="4" s="1"/>
  <c r="BB31" i="4"/>
  <c r="AZ32" i="4"/>
  <c r="BB32" i="4"/>
  <c r="BA32" i="4"/>
  <c r="AZ33" i="4"/>
  <c r="AZ34" i="4"/>
  <c r="BB34" i="4"/>
  <c r="AZ35" i="4"/>
  <c r="BA35" i="4" s="1"/>
  <c r="BB35" i="4"/>
  <c r="AZ36" i="4"/>
  <c r="AZ37" i="4"/>
  <c r="AZ38" i="4"/>
  <c r="BB38" i="4"/>
  <c r="AZ39" i="4"/>
  <c r="BB39" i="4"/>
  <c r="BA39" i="4" s="1"/>
  <c r="AZ40" i="4"/>
  <c r="BB40" i="4"/>
  <c r="AZ41" i="4"/>
  <c r="AZ42" i="4"/>
  <c r="BB42" i="4"/>
  <c r="AZ43" i="4"/>
  <c r="BB43" i="4"/>
  <c r="AZ44" i="4"/>
  <c r="AZ44" i="7"/>
  <c r="BB44" i="4" s="1"/>
  <c r="AZ35" i="3"/>
  <c r="BB35" i="3"/>
  <c r="AZ36" i="3"/>
  <c r="AZ37" i="3"/>
  <c r="AZ38" i="3"/>
  <c r="BA38" i="3" s="1"/>
  <c r="BB38" i="3"/>
  <c r="AZ39" i="3"/>
  <c r="BB39" i="3"/>
  <c r="BA39" i="3" s="1"/>
  <c r="AZ40" i="3"/>
  <c r="BB40" i="3"/>
  <c r="AZ41" i="3"/>
  <c r="BB41" i="3"/>
  <c r="AZ42" i="3"/>
  <c r="BB42" i="3"/>
  <c r="BA42" i="3" s="1"/>
  <c r="AZ43" i="3"/>
  <c r="BA43" i="3" s="1"/>
  <c r="BB43" i="3"/>
  <c r="AZ44" i="8"/>
  <c r="AZ43" i="8"/>
  <c r="AZ42" i="8"/>
  <c r="AZ41" i="8"/>
  <c r="AZ40" i="8"/>
  <c r="AZ39" i="8"/>
  <c r="AZ38" i="8"/>
  <c r="AZ37" i="8"/>
  <c r="AZ36" i="8"/>
  <c r="AZ35" i="8"/>
  <c r="AZ34" i="8"/>
  <c r="AZ3" i="2"/>
  <c r="BB3" i="2"/>
  <c r="AZ4" i="2"/>
  <c r="BB4" i="2"/>
  <c r="AZ5" i="2"/>
  <c r="AZ6" i="2"/>
  <c r="BB6" i="2"/>
  <c r="BA6" i="2" s="1"/>
  <c r="AZ7" i="2"/>
  <c r="BB7" i="2"/>
  <c r="BA7" i="2" s="1"/>
  <c r="AZ8" i="2"/>
  <c r="BA8" i="2"/>
  <c r="AZ9" i="2"/>
  <c r="BB9" i="2"/>
  <c r="BA9" i="2"/>
  <c r="AZ10" i="2"/>
  <c r="BB10" i="2"/>
  <c r="AZ11" i="2"/>
  <c r="AZ12" i="2"/>
  <c r="BB12" i="2"/>
  <c r="AZ13" i="2"/>
  <c r="BB13" i="2"/>
  <c r="AZ14" i="2"/>
  <c r="AZ15" i="2"/>
  <c r="BB15" i="2"/>
  <c r="AZ16" i="2"/>
  <c r="BA16" i="2" s="1"/>
  <c r="AZ17" i="2"/>
  <c r="AZ18" i="2"/>
  <c r="BA18" i="2" s="1"/>
  <c r="BB18" i="2"/>
  <c r="AZ19" i="2"/>
  <c r="AZ20" i="2"/>
  <c r="BA20" i="2" s="1"/>
  <c r="BB20" i="2"/>
  <c r="AZ21" i="2"/>
  <c r="AZ22" i="2"/>
  <c r="BA22" i="2" s="1"/>
  <c r="BB22" i="2"/>
  <c r="AZ23" i="2"/>
  <c r="BB23" i="2"/>
  <c r="BA23" i="2" s="1"/>
  <c r="AZ24" i="2"/>
  <c r="AZ25" i="2"/>
  <c r="BB25" i="2"/>
  <c r="AZ26" i="2"/>
  <c r="BA26" i="2" s="1"/>
  <c r="BB26" i="2"/>
  <c r="AZ27" i="2"/>
  <c r="AZ28" i="2"/>
  <c r="AZ29" i="2"/>
  <c r="BB29" i="2"/>
  <c r="AZ30" i="2"/>
  <c r="AZ31" i="2"/>
  <c r="AZ32" i="2"/>
  <c r="BA32" i="2"/>
  <c r="AZ33" i="2"/>
  <c r="AZ34" i="2"/>
  <c r="BA34" i="2" s="1"/>
  <c r="AZ35" i="2"/>
  <c r="BB35" i="2"/>
  <c r="AZ36" i="2"/>
  <c r="BA36" i="2" s="1"/>
  <c r="BB36" i="2"/>
  <c r="AZ37" i="2"/>
  <c r="AZ38" i="2"/>
  <c r="BB38" i="2"/>
  <c r="AZ39" i="2"/>
  <c r="BB39" i="2"/>
  <c r="BA39" i="2"/>
  <c r="AZ40" i="2"/>
  <c r="BA40" i="2"/>
  <c r="AZ41" i="2"/>
  <c r="BB41" i="2"/>
  <c r="AZ42" i="2"/>
  <c r="BA42" i="2" s="1"/>
  <c r="BB42" i="2"/>
  <c r="AZ43" i="2"/>
  <c r="BB43" i="2"/>
  <c r="AZ44" i="2"/>
  <c r="BB44" i="2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" i="4"/>
  <c r="BB34" i="3"/>
  <c r="AZ34" i="3"/>
  <c r="AZ33" i="3"/>
  <c r="BB32" i="3"/>
  <c r="BA32" i="3" s="1"/>
  <c r="AZ32" i="3"/>
  <c r="BB31" i="3"/>
  <c r="AZ31" i="3"/>
  <c r="AZ30" i="3"/>
  <c r="BB29" i="3"/>
  <c r="AZ29" i="3"/>
  <c r="BA29" i="3"/>
  <c r="AZ28" i="3"/>
  <c r="AZ27" i="3"/>
  <c r="AZ26" i="3"/>
  <c r="BB25" i="3"/>
  <c r="AZ25" i="3"/>
  <c r="BA25" i="3" s="1"/>
  <c r="BB24" i="3"/>
  <c r="AZ24" i="3"/>
  <c r="BA24" i="3"/>
  <c r="BB23" i="3"/>
  <c r="AZ23" i="3"/>
  <c r="BB22" i="3"/>
  <c r="AZ22" i="3"/>
  <c r="BB21" i="3"/>
  <c r="AZ21" i="3"/>
  <c r="AZ20" i="3"/>
  <c r="AZ19" i="3"/>
  <c r="BB18" i="3"/>
  <c r="AZ18" i="3"/>
  <c r="AZ17" i="3"/>
  <c r="BB16" i="3"/>
  <c r="AZ16" i="3"/>
  <c r="BA16" i="3" s="1"/>
  <c r="BB15" i="3"/>
  <c r="BA15" i="3" s="1"/>
  <c r="AZ15" i="3"/>
  <c r="AZ14" i="3"/>
  <c r="BB13" i="3"/>
  <c r="AZ13" i="3"/>
  <c r="BA13" i="3"/>
  <c r="AZ12" i="3"/>
  <c r="AZ11" i="3"/>
  <c r="BB10" i="3"/>
  <c r="AZ10" i="3"/>
  <c r="BB9" i="3"/>
  <c r="AZ9" i="3"/>
  <c r="BB8" i="3"/>
  <c r="BA8" i="3" s="1"/>
  <c r="AZ8" i="3"/>
  <c r="BB7" i="3"/>
  <c r="AZ7" i="3"/>
  <c r="BB6" i="3"/>
  <c r="AZ6" i="3"/>
  <c r="AZ5" i="3"/>
  <c r="BB4" i="3"/>
  <c r="AZ4" i="3"/>
  <c r="BB3" i="3"/>
  <c r="AZ3" i="3"/>
  <c r="BB2" i="3"/>
  <c r="BA2" i="3" s="1"/>
  <c r="AZ2" i="3"/>
  <c r="BB2" i="2"/>
  <c r="AZ2" i="2"/>
  <c r="BA4" i="3" l="1"/>
  <c r="BA23" i="3"/>
  <c r="BA43" i="5"/>
  <c r="BB7" i="5"/>
  <c r="BA40" i="6"/>
  <c r="BA31" i="6"/>
  <c r="BA27" i="6"/>
  <c r="BB7" i="6"/>
  <c r="BA9" i="3"/>
  <c r="BA41" i="3"/>
  <c r="BA42" i="4"/>
  <c r="BA7" i="5"/>
  <c r="BB2" i="9"/>
  <c r="BA2" i="9" s="1"/>
  <c r="BB8" i="9"/>
  <c r="BA8" i="9" s="1"/>
  <c r="BB24" i="9"/>
  <c r="BA24" i="9" s="1"/>
  <c r="BA31" i="9"/>
  <c r="BB34" i="9"/>
  <c r="BA34" i="9" s="1"/>
  <c r="BA38" i="9"/>
  <c r="BA22" i="9"/>
  <c r="BA6" i="3"/>
  <c r="BA34" i="3"/>
  <c r="BA43" i="2"/>
  <c r="BA35" i="2"/>
  <c r="BA40" i="3"/>
  <c r="BA35" i="3"/>
  <c r="BA15" i="4"/>
  <c r="BA23" i="5"/>
  <c r="BB24" i="6"/>
  <c r="BA24" i="6" s="1"/>
  <c r="BA15" i="6"/>
  <c r="BB10" i="6"/>
  <c r="BA10" i="6" s="1"/>
  <c r="BA21" i="3"/>
  <c r="BA16" i="9"/>
  <c r="BB32" i="9"/>
  <c r="BA32" i="9" s="1"/>
  <c r="BA39" i="9"/>
  <c r="BA4" i="9"/>
  <c r="BA26" i="9"/>
  <c r="BA3" i="3"/>
  <c r="BA31" i="3"/>
  <c r="BA38" i="2"/>
  <c r="BA4" i="2"/>
  <c r="BA34" i="4"/>
  <c r="BA23" i="4"/>
  <c r="BB7" i="4"/>
  <c r="BA7" i="4" s="1"/>
  <c r="BA18" i="6"/>
  <c r="BB8" i="6"/>
  <c r="BA4" i="6"/>
  <c r="BB4" i="9"/>
  <c r="BB10" i="9"/>
  <c r="BB26" i="9"/>
  <c r="BA18" i="9"/>
  <c r="BA28" i="9"/>
  <c r="BA42" i="9"/>
  <c r="BA36" i="6"/>
  <c r="BA16" i="6"/>
  <c r="BA30" i="6"/>
  <c r="BA13" i="6"/>
  <c r="BA25" i="5"/>
  <c r="BA22" i="5"/>
  <c r="BA33" i="5"/>
  <c r="BA32" i="5"/>
  <c r="BA44" i="4"/>
  <c r="BA12" i="4"/>
  <c r="BA10" i="3"/>
  <c r="BA7" i="3"/>
  <c r="BA22" i="3"/>
  <c r="BA2" i="2"/>
  <c r="BA41" i="2"/>
  <c r="BA33" i="2"/>
  <c r="BA24" i="2"/>
  <c r="BA10" i="2"/>
  <c r="BA19" i="2"/>
  <c r="BA44" i="2"/>
  <c r="BA29" i="2"/>
  <c r="BA40" i="4"/>
  <c r="BA25" i="9"/>
  <c r="BB37" i="9"/>
  <c r="BA37" i="9" s="1"/>
  <c r="BB37" i="5"/>
  <c r="BB37" i="3"/>
  <c r="BA37" i="3" s="1"/>
  <c r="BB37" i="2"/>
  <c r="BA28" i="5"/>
  <c r="BB28" i="2"/>
  <c r="BA28" i="2" s="1"/>
  <c r="BB28" i="6"/>
  <c r="BA28" i="6" s="1"/>
  <c r="BA12" i="2"/>
  <c r="BB14" i="6"/>
  <c r="BB14" i="2"/>
  <c r="BA14" i="2" s="1"/>
  <c r="BB14" i="9"/>
  <c r="BA14" i="9" s="1"/>
  <c r="BB14" i="5"/>
  <c r="BB14" i="4"/>
  <c r="BA14" i="4" s="1"/>
  <c r="BB20" i="9"/>
  <c r="BA20" i="9" s="1"/>
  <c r="BB20" i="6"/>
  <c r="BA20" i="6" s="1"/>
  <c r="BB20" i="3"/>
  <c r="BA20" i="3" s="1"/>
  <c r="BB20" i="4"/>
  <c r="BA20" i="4" s="1"/>
  <c r="BB20" i="5"/>
  <c r="BA20" i="5" s="1"/>
  <c r="BA3" i="2"/>
  <c r="BA5" i="4"/>
  <c r="BA35" i="5"/>
  <c r="BA31" i="5"/>
  <c r="BA6" i="5"/>
  <c r="BA42" i="6"/>
  <c r="BA25" i="2"/>
  <c r="BA5" i="6"/>
  <c r="BA43" i="4"/>
  <c r="BA6" i="4"/>
  <c r="BA39" i="6"/>
  <c r="BA8" i="6"/>
  <c r="BB11" i="9"/>
  <c r="BA11" i="9" s="1"/>
  <c r="BB11" i="2"/>
  <c r="BA11" i="2" s="1"/>
  <c r="BB11" i="5"/>
  <c r="BB28" i="3"/>
  <c r="BA28" i="3" s="1"/>
  <c r="BA15" i="2"/>
  <c r="BB28" i="4"/>
  <c r="BA28" i="4" s="1"/>
  <c r="BA8" i="4"/>
  <c r="BA42" i="5"/>
  <c r="BA10" i="5"/>
  <c r="BB37" i="6"/>
  <c r="BA37" i="6" s="1"/>
  <c r="BA11" i="6"/>
  <c r="BA7" i="6"/>
  <c r="BB21" i="9"/>
  <c r="BA21" i="9" s="1"/>
  <c r="BB21" i="5"/>
  <c r="BA21" i="5" s="1"/>
  <c r="BB21" i="4"/>
  <c r="BA21" i="4" s="1"/>
  <c r="BB21" i="2"/>
  <c r="BA21" i="2" s="1"/>
  <c r="BB35" i="9"/>
  <c r="BA35" i="9" s="1"/>
  <c r="BB35" i="6"/>
  <c r="BA35" i="6" s="1"/>
  <c r="BA13" i="2"/>
  <c r="BA18" i="4"/>
  <c r="BB19" i="9"/>
  <c r="BA19" i="9" s="1"/>
  <c r="BB19" i="3"/>
  <c r="BA19" i="3" s="1"/>
  <c r="BB19" i="6"/>
  <c r="BA19" i="6" s="1"/>
  <c r="BA43" i="6"/>
  <c r="BB11" i="3"/>
  <c r="BA11" i="3" s="1"/>
  <c r="BB14" i="3"/>
  <c r="BA14" i="3" s="1"/>
  <c r="BA18" i="3"/>
  <c r="BA38" i="4"/>
  <c r="BB19" i="4"/>
  <c r="BA19" i="4" s="1"/>
  <c r="BB11" i="4"/>
  <c r="BA11" i="4" s="1"/>
  <c r="BA38" i="5"/>
  <c r="BB19" i="5"/>
  <c r="BA19" i="5" s="1"/>
  <c r="BA3" i="5"/>
  <c r="BA14" i="6"/>
  <c r="BB12" i="5"/>
  <c r="BA12" i="5" s="1"/>
  <c r="BB12" i="3"/>
  <c r="BA12" i="3" s="1"/>
  <c r="BA22" i="4"/>
  <c r="BB5" i="9"/>
  <c r="BA5" i="9" s="1"/>
  <c r="BB5" i="5"/>
  <c r="BA5" i="5" s="1"/>
  <c r="BB5" i="2"/>
  <c r="BA5" i="2" s="1"/>
  <c r="BB5" i="3"/>
  <c r="BA5" i="3" s="1"/>
  <c r="BA11" i="5"/>
  <c r="BB37" i="4"/>
  <c r="BA37" i="4" s="1"/>
  <c r="BA37" i="5"/>
  <c r="BA14" i="5"/>
  <c r="BA10" i="9"/>
  <c r="BB27" i="9"/>
  <c r="BA27" i="9" s="1"/>
  <c r="BB27" i="3"/>
  <c r="BA27" i="3" s="1"/>
  <c r="BB27" i="4"/>
  <c r="BA27" i="4" s="1"/>
  <c r="BB27" i="5"/>
  <c r="BA27" i="5" s="1"/>
  <c r="BB27" i="2"/>
  <c r="BA27" i="2" s="1"/>
  <c r="BB30" i="5"/>
  <c r="BA30" i="5" s="1"/>
  <c r="BB30" i="4"/>
  <c r="BA30" i="4" s="1"/>
  <c r="BB30" i="9"/>
  <c r="BA30" i="9" s="1"/>
  <c r="BB30" i="2"/>
  <c r="BA30" i="2" s="1"/>
  <c r="BB30" i="3"/>
  <c r="BA30" i="3" s="1"/>
  <c r="BB36" i="3"/>
  <c r="BA36" i="3" s="1"/>
  <c r="BB36" i="9"/>
  <c r="BA36" i="9" s="1"/>
  <c r="BB36" i="4"/>
  <c r="BA36" i="4" s="1"/>
  <c r="BA40" i="9"/>
  <c r="BB41" i="9"/>
  <c r="BA41" i="9" s="1"/>
  <c r="BB41" i="6"/>
  <c r="BA41" i="6" s="1"/>
  <c r="BB41" i="4"/>
  <c r="BA41" i="4" s="1"/>
  <c r="BA26" i="5"/>
  <c r="BA4" i="5"/>
  <c r="BB3" i="9"/>
  <c r="BA3" i="9" s="1"/>
  <c r="BB3" i="6"/>
  <c r="BA3" i="6" s="1"/>
  <c r="BB3" i="4"/>
  <c r="BA3" i="4" s="1"/>
  <c r="BB9" i="9"/>
  <c r="BA9" i="9" s="1"/>
  <c r="BB9" i="6"/>
  <c r="BA9" i="6" s="1"/>
  <c r="BB9" i="4"/>
  <c r="BA9" i="4" s="1"/>
  <c r="BB25" i="9"/>
  <c r="BB25" i="6"/>
  <c r="BA25" i="6" s="1"/>
  <c r="BB25" i="4"/>
  <c r="BA25" i="4" s="1"/>
  <c r="BB33" i="3"/>
  <c r="BA33" i="3" s="1"/>
  <c r="BB26" i="4"/>
  <c r="BA26" i="4" s="1"/>
  <c r="BB4" i="4"/>
  <c r="BA4" i="4" s="1"/>
  <c r="BB34" i="5"/>
  <c r="BA34" i="5" s="1"/>
  <c r="BB8" i="5"/>
  <c r="BA8" i="5" s="1"/>
  <c r="BA22" i="6"/>
  <c r="BB40" i="9"/>
  <c r="BB17" i="9"/>
  <c r="BA17" i="9" s="1"/>
  <c r="BB17" i="6"/>
  <c r="BA17" i="6" s="1"/>
  <c r="BB17" i="4"/>
  <c r="BA17" i="4" s="1"/>
  <c r="BB33" i="9"/>
  <c r="BA33" i="9" s="1"/>
  <c r="BB33" i="6"/>
  <c r="BA33" i="6" s="1"/>
  <c r="BB33" i="4"/>
  <c r="BA33" i="4" s="1"/>
  <c r="BB17" i="3"/>
  <c r="BA17" i="3" s="1"/>
  <c r="BB17" i="2"/>
  <c r="BA17" i="2" s="1"/>
  <c r="BA38" i="6"/>
  <c r="BA6" i="6"/>
  <c r="BB2" i="6"/>
  <c r="BA2" i="6" s="1"/>
  <c r="BB2" i="4"/>
  <c r="BA2" i="4" s="1"/>
  <c r="BB26" i="3"/>
  <c r="BA26" i="3" s="1"/>
  <c r="BA37" i="2"/>
  <c r="BB31" i="2"/>
  <c r="BA31" i="2" s="1"/>
  <c r="BB24" i="4"/>
  <c r="BA24" i="4" s="1"/>
  <c r="BB41" i="5"/>
  <c r="BA41" i="5" s="1"/>
  <c r="BA18" i="5"/>
  <c r="BB15" i="5"/>
  <c r="BA15" i="5" s="1"/>
  <c r="BB9" i="5"/>
  <c r="BA9" i="5" s="1"/>
  <c r="BB23" i="6"/>
  <c r="BA23" i="6" s="1"/>
  <c r="BB13" i="9"/>
  <c r="BA13" i="9" s="1"/>
  <c r="BB13" i="5"/>
  <c r="BA13" i="5" s="1"/>
  <c r="BB29" i="9"/>
  <c r="BA29" i="9" s="1"/>
  <c r="BB29" i="5"/>
  <c r="BA29" i="5" s="1"/>
</calcChain>
</file>

<file path=xl/sharedStrings.xml><?xml version="1.0" encoding="utf-8"?>
<sst xmlns="http://schemas.openxmlformats.org/spreadsheetml/2006/main" count="169" uniqueCount="59">
  <si>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</si>
  <si>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</si>
  <si>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</si>
  <si>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</si>
  <si>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</si>
  <si>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</si>
  <si>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</si>
  <si>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</si>
  <si>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</si>
  <si>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</si>
  <si>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</si>
  <si>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</si>
  <si>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</si>
  <si>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</si>
  <si>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</si>
  <si>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</si>
  <si>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</si>
  <si>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</si>
  <si>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</si>
  <si>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</si>
  <si>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</si>
  <si>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</si>
  <si>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</si>
  <si>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</si>
  <si>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</si>
  <si>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</si>
  <si>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</si>
  <si>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</si>
  <si>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</si>
  <si>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</si>
  <si>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</si>
  <si>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</si>
  <si>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</si>
  <si>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</si>
  <si>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</si>
  <si>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</si>
  <si>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</si>
  <si>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</si>
  <si>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</si>
  <si>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</si>
  <si>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</si>
  <si>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</si>
  <si>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</si>
  <si>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</si>
  <si>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</si>
  <si>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</si>
  <si>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</si>
  <si>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</si>
  <si>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</si>
  <si>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</si>
  <si>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</si>
  <si>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</si>
  <si>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</si>
  <si>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</si>
  <si>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</si>
  <si>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</si>
  <si>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</si>
  <si>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</si>
  <si>
    <t>mg/m3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</si>
</sst>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selection activeCell="F22" sqref="F22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 x14ac:dyDescent="0.2">
      <c r="A2" s="1">
        <v>1</v>
      </c>
      <c r="B2" s="1"/>
      <c r="C2" s="1"/>
      <c r="D2" s="1">
        <v>943</v>
      </c>
      <c r="E2" s="1">
        <v>33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 x14ac:dyDescent="0.2">
      <c r="A3" s="1">
        <v>2</v>
      </c>
      <c r="B3" s="1"/>
      <c r="C3" s="1"/>
      <c r="D3" s="1">
        <v>978</v>
      </c>
      <c r="E3" s="1">
        <v>34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 x14ac:dyDescent="0.2">
      <c r="A4" s="1">
        <v>3</v>
      </c>
      <c r="B4" s="1"/>
      <c r="C4" s="1"/>
      <c r="D4" s="1">
        <v>236</v>
      </c>
      <c r="E4" s="1">
        <v>254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 x14ac:dyDescent="0.2">
      <c r="A5" s="1">
        <v>14</v>
      </c>
      <c r="B5" s="1"/>
      <c r="C5" s="1"/>
      <c r="D5" s="1">
        <v>330</v>
      </c>
      <c r="E5" s="1">
        <v>316</v>
      </c>
      <c r="F5" s="3" t="s">
        <v>21</v>
      </c>
      <c r="G5" s="1"/>
      <c r="H5" s="1"/>
      <c r="I5" s="1">
        <v>2</v>
      </c>
      <c r="J5" s="1">
        <v>9.5283122999999997E-2</v>
      </c>
      <c r="K5" s="1">
        <v>9.9808000999999993E-2</v>
      </c>
      <c r="L5" s="1">
        <v>9.7944643999999997E-2</v>
      </c>
      <c r="M5" s="1">
        <v>9.4452253E-2</v>
      </c>
      <c r="N5" s="1">
        <v>9.3016534999999997E-2</v>
      </c>
      <c r="O5" s="1">
        <v>8.8780166999999993E-2</v>
      </c>
      <c r="P5" s="1">
        <v>6.7561715999999994E-2</v>
      </c>
      <c r="Q5" s="1">
        <v>5.3595078999999997E-2</v>
      </c>
      <c r="R5" s="1">
        <v>5.6404516000000002E-2</v>
      </c>
      <c r="S5" s="1">
        <v>7.0203710000000003E-2</v>
      </c>
      <c r="T5" s="1">
        <v>9.1232261999999995E-2</v>
      </c>
      <c r="U5" s="1">
        <v>9.1717993999999997E-2</v>
      </c>
      <c r="V5" s="1">
        <v>100</v>
      </c>
      <c r="W5" s="1">
        <v>1536.3398</v>
      </c>
      <c r="X5" s="1">
        <v>-999</v>
      </c>
    </row>
    <row r="6" spans="1:24" x14ac:dyDescent="0.2">
      <c r="A6" s="1">
        <v>15</v>
      </c>
      <c r="B6" s="1"/>
      <c r="C6" s="1"/>
      <c r="D6" s="1">
        <v>319</v>
      </c>
      <c r="E6" s="1">
        <v>319</v>
      </c>
      <c r="F6" s="3" t="s">
        <v>22</v>
      </c>
      <c r="G6" s="1"/>
      <c r="H6" s="1"/>
      <c r="I6" s="1">
        <v>2</v>
      </c>
      <c r="J6" s="1">
        <v>9.5283122999999997E-2</v>
      </c>
      <c r="K6" s="1">
        <v>9.9808000999999993E-2</v>
      </c>
      <c r="L6" s="1">
        <v>9.7944643999999997E-2</v>
      </c>
      <c r="M6" s="1">
        <v>9.4452253E-2</v>
      </c>
      <c r="N6" s="1">
        <v>9.3016534999999997E-2</v>
      </c>
      <c r="O6" s="1">
        <v>8.8780166999999993E-2</v>
      </c>
      <c r="P6" s="1">
        <v>6.7561715999999994E-2</v>
      </c>
      <c r="Q6" s="1">
        <v>5.3595078999999997E-2</v>
      </c>
      <c r="R6" s="1">
        <v>5.6404516000000002E-2</v>
      </c>
      <c r="S6" s="1">
        <v>7.0203710000000003E-2</v>
      </c>
      <c r="T6" s="1">
        <v>9.1232261999999995E-2</v>
      </c>
      <c r="U6" s="1">
        <v>9.1717993999999997E-2</v>
      </c>
      <c r="V6" s="1">
        <v>100</v>
      </c>
      <c r="W6" s="1">
        <v>170.70442</v>
      </c>
      <c r="X6" s="1">
        <v>-999</v>
      </c>
    </row>
    <row r="7" spans="1:24" x14ac:dyDescent="0.2">
      <c r="A7" s="1">
        <v>16</v>
      </c>
      <c r="B7" s="1"/>
      <c r="C7" s="1"/>
      <c r="D7" s="1">
        <v>677</v>
      </c>
      <c r="E7" s="1">
        <v>252</v>
      </c>
      <c r="F7" s="3" t="s">
        <v>23</v>
      </c>
      <c r="G7" s="1"/>
      <c r="H7" s="1"/>
      <c r="I7" s="1">
        <v>1</v>
      </c>
      <c r="J7" s="1">
        <v>0.17304189</v>
      </c>
      <c r="K7" s="1">
        <v>0.14845173</v>
      </c>
      <c r="L7" s="1">
        <v>0.11338798</v>
      </c>
      <c r="M7" s="1">
        <v>0.11020036</v>
      </c>
      <c r="N7" s="1">
        <v>8.1056465999999994E-2</v>
      </c>
      <c r="O7" s="1">
        <v>4.8724954000000001E-2</v>
      </c>
      <c r="P7" s="1">
        <v>2.8688524999999999E-2</v>
      </c>
      <c r="Q7" s="1">
        <v>1.8670309999999999E-2</v>
      </c>
      <c r="R7" s="1">
        <v>1.7304189000000001E-2</v>
      </c>
      <c r="S7" s="1">
        <v>2.3679417000000001E-2</v>
      </c>
      <c r="T7" s="1">
        <v>8.4699453999999993E-2</v>
      </c>
      <c r="U7" s="1">
        <v>0.15209471999999999</v>
      </c>
      <c r="V7" s="1">
        <v>100</v>
      </c>
      <c r="W7" s="1">
        <v>183</v>
      </c>
      <c r="X7" s="1">
        <v>-999</v>
      </c>
    </row>
    <row r="8" spans="1:24" x14ac:dyDescent="0.2">
      <c r="A8" s="1">
        <v>17</v>
      </c>
      <c r="B8" s="1"/>
      <c r="C8" s="1"/>
      <c r="D8" s="1">
        <v>679</v>
      </c>
      <c r="E8" s="1">
        <v>256</v>
      </c>
      <c r="F8" s="3" t="s">
        <v>24</v>
      </c>
      <c r="G8" s="1"/>
      <c r="H8" s="1"/>
      <c r="I8" s="1">
        <v>1</v>
      </c>
      <c r="J8" s="1">
        <v>0.17301325000000001</v>
      </c>
      <c r="K8" s="1">
        <v>0.14859272000000001</v>
      </c>
      <c r="L8" s="1">
        <v>0.1134106</v>
      </c>
      <c r="M8" s="1">
        <v>0.11009934</v>
      </c>
      <c r="N8" s="1">
        <v>8.1125827999999997E-2</v>
      </c>
      <c r="O8" s="1">
        <v>4.8841059999999999E-2</v>
      </c>
      <c r="P8" s="1">
        <v>2.8559602999999999E-2</v>
      </c>
      <c r="Q8" s="1">
        <v>1.8625828000000001E-2</v>
      </c>
      <c r="R8" s="1">
        <v>1.7384106E-2</v>
      </c>
      <c r="S8" s="1">
        <v>2.3592715E-2</v>
      </c>
      <c r="T8" s="1">
        <v>8.4850993E-2</v>
      </c>
      <c r="U8" s="1">
        <v>0.15190397</v>
      </c>
      <c r="V8" s="1">
        <v>100</v>
      </c>
      <c r="W8" s="1">
        <v>201.33332999999999</v>
      </c>
      <c r="X8" s="1">
        <v>-999</v>
      </c>
    </row>
    <row r="9" spans="1:24" x14ac:dyDescent="0.2">
      <c r="A9" s="1">
        <v>18</v>
      </c>
      <c r="B9" s="1"/>
      <c r="C9" s="1"/>
      <c r="D9" s="1">
        <v>679</v>
      </c>
      <c r="E9" s="1">
        <v>280</v>
      </c>
      <c r="F9" s="3" t="s">
        <v>25</v>
      </c>
      <c r="G9" s="1"/>
      <c r="H9" s="1"/>
      <c r="I9" s="1">
        <v>2</v>
      </c>
      <c r="J9" s="1">
        <v>0.12799309</v>
      </c>
      <c r="K9" s="1">
        <v>0.1060232</v>
      </c>
      <c r="L9" s="1">
        <v>0.10503579</v>
      </c>
      <c r="M9" s="1">
        <v>0.11096026</v>
      </c>
      <c r="N9" s="1">
        <v>0.11096026</v>
      </c>
      <c r="O9" s="1">
        <v>7.0970131000000006E-2</v>
      </c>
      <c r="P9" s="1">
        <v>4.1224389E-2</v>
      </c>
      <c r="Q9" s="1">
        <v>2.6413230999999999E-2</v>
      </c>
      <c r="R9" s="1">
        <v>2.9375463000000001E-2</v>
      </c>
      <c r="S9" s="1">
        <v>5.1839051999999997E-2</v>
      </c>
      <c r="T9" s="1">
        <v>8.9237225000000003E-2</v>
      </c>
      <c r="U9" s="1">
        <v>0.12996790999999999</v>
      </c>
      <c r="V9" s="1">
        <v>100</v>
      </c>
      <c r="W9" s="1">
        <v>337.58332999999999</v>
      </c>
      <c r="X9" s="1">
        <v>-999</v>
      </c>
    </row>
    <row r="10" spans="1:24" x14ac:dyDescent="0.2">
      <c r="A10" s="1">
        <v>19</v>
      </c>
      <c r="B10" s="1"/>
      <c r="C10" s="1"/>
      <c r="D10" s="1">
        <v>678</v>
      </c>
      <c r="E10" s="1">
        <v>281</v>
      </c>
      <c r="F10" s="3" t="s">
        <v>25</v>
      </c>
      <c r="G10" s="1"/>
      <c r="H10" s="1"/>
      <c r="I10" s="1">
        <v>2</v>
      </c>
      <c r="J10" s="1">
        <v>0.12799309</v>
      </c>
      <c r="K10" s="1">
        <v>0.1060232</v>
      </c>
      <c r="L10" s="1">
        <v>0.10503579</v>
      </c>
      <c r="M10" s="1">
        <v>0.11096026</v>
      </c>
      <c r="N10" s="1">
        <v>0.11096026</v>
      </c>
      <c r="O10" s="1">
        <v>7.0970131000000006E-2</v>
      </c>
      <c r="P10" s="1">
        <v>4.1224389E-2</v>
      </c>
      <c r="Q10" s="1">
        <v>2.6413230999999999E-2</v>
      </c>
      <c r="R10" s="1">
        <v>2.9375463000000001E-2</v>
      </c>
      <c r="S10" s="1">
        <v>5.1839051999999997E-2</v>
      </c>
      <c r="T10" s="1">
        <v>8.9237225000000003E-2</v>
      </c>
      <c r="U10" s="1">
        <v>0.12996790999999999</v>
      </c>
      <c r="V10" s="1">
        <v>100</v>
      </c>
      <c r="W10" s="1">
        <v>337.58332999999999</v>
      </c>
      <c r="X10" s="1">
        <v>-999</v>
      </c>
    </row>
    <row r="11" spans="1:24" x14ac:dyDescent="0.2">
      <c r="A11" s="1">
        <v>20</v>
      </c>
      <c r="B11" s="1"/>
      <c r="C11" s="1"/>
      <c r="D11" s="1">
        <v>519</v>
      </c>
      <c r="E11" s="1">
        <v>369</v>
      </c>
      <c r="F11" s="3" t="s">
        <v>26</v>
      </c>
      <c r="G11" s="1"/>
      <c r="H11" s="1"/>
      <c r="I11" s="1">
        <v>1</v>
      </c>
      <c r="J11" s="1">
        <v>5.3706218999999999E-2</v>
      </c>
      <c r="K11" s="1">
        <v>9.2324194999999998E-2</v>
      </c>
      <c r="L11" s="1">
        <v>7.7640491000000006E-2</v>
      </c>
      <c r="M11" s="1">
        <v>0.10196292</v>
      </c>
      <c r="N11" s="1">
        <v>8.6293943999999997E-2</v>
      </c>
      <c r="O11" s="1">
        <v>0.10744724</v>
      </c>
      <c r="P11" s="1">
        <v>8.5357091999999996E-2</v>
      </c>
      <c r="Q11" s="1">
        <v>5.4131348000000003E-2</v>
      </c>
      <c r="R11" s="1">
        <v>6.5174342999999996E-2</v>
      </c>
      <c r="S11" s="1">
        <v>9.8996307000000006E-2</v>
      </c>
      <c r="T11" s="1">
        <v>0.1133982</v>
      </c>
      <c r="U11" s="1">
        <v>6.3567694999999994E-2</v>
      </c>
      <c r="V11" s="1">
        <v>100</v>
      </c>
      <c r="W11" s="1">
        <v>128.29642999999999</v>
      </c>
      <c r="X11" s="1">
        <v>-999</v>
      </c>
    </row>
    <row r="12" spans="1:24" x14ac:dyDescent="0.2">
      <c r="A12" s="1">
        <v>21</v>
      </c>
      <c r="B12" s="1"/>
      <c r="C12" s="1"/>
      <c r="D12" s="1">
        <v>529</v>
      </c>
      <c r="E12" s="1">
        <v>372</v>
      </c>
      <c r="F12" s="3" t="s">
        <v>27</v>
      </c>
      <c r="G12" s="1"/>
      <c r="H12" s="1"/>
      <c r="I12" s="1">
        <v>1</v>
      </c>
      <c r="J12" s="1">
        <v>6.4483350999999994E-2</v>
      </c>
      <c r="K12" s="1">
        <v>9.9559463000000001E-2</v>
      </c>
      <c r="L12" s="1">
        <v>7.4220933000000003E-2</v>
      </c>
      <c r="M12" s="1">
        <v>0.10228812</v>
      </c>
      <c r="N12" s="1">
        <v>8.2594795999999998E-2</v>
      </c>
      <c r="O12" s="1">
        <v>9.5625066999999994E-2</v>
      </c>
      <c r="P12" s="1">
        <v>7.7296902000000001E-2</v>
      </c>
      <c r="Q12" s="1">
        <v>5.0657974000000001E-2</v>
      </c>
      <c r="R12" s="1">
        <v>6.3356556999999994E-2</v>
      </c>
      <c r="S12" s="1">
        <v>9.6046980000000004E-2</v>
      </c>
      <c r="T12" s="1">
        <v>0.11800362</v>
      </c>
      <c r="U12" s="1">
        <v>7.5866242E-2</v>
      </c>
      <c r="V12" s="1">
        <v>100</v>
      </c>
      <c r="W12" s="1">
        <v>78.547370000000001</v>
      </c>
      <c r="X12" s="1">
        <v>-999</v>
      </c>
    </row>
    <row r="13" spans="1:24" x14ac:dyDescent="0.2">
      <c r="A13" s="1">
        <v>22</v>
      </c>
      <c r="B13" s="1"/>
      <c r="C13" s="1"/>
      <c r="D13" s="1">
        <v>539</v>
      </c>
      <c r="E13" s="1">
        <v>374</v>
      </c>
      <c r="F13" s="3" t="s">
        <v>28</v>
      </c>
      <c r="G13" s="1"/>
      <c r="H13" s="1"/>
      <c r="I13" s="1">
        <v>1</v>
      </c>
      <c r="J13" s="1">
        <v>7.3701665E-2</v>
      </c>
      <c r="K13" s="1">
        <v>0.10353786</v>
      </c>
      <c r="L13" s="1">
        <v>7.0248181000000007E-2</v>
      </c>
      <c r="M13" s="1">
        <v>0.10092552</v>
      </c>
      <c r="N13" s="1">
        <v>8.0715171000000002E-2</v>
      </c>
      <c r="O13" s="1">
        <v>8.6767506999999994E-2</v>
      </c>
      <c r="P13" s="1">
        <v>7.0258546000000005E-2</v>
      </c>
      <c r="Q13" s="1">
        <v>4.9563936000000003E-2</v>
      </c>
      <c r="R13" s="1">
        <v>6.2411359E-2</v>
      </c>
      <c r="S13" s="1">
        <v>9.0600028999999999E-2</v>
      </c>
      <c r="T13" s="1">
        <v>0.12551071</v>
      </c>
      <c r="U13" s="1">
        <v>8.5759519000000006E-2</v>
      </c>
      <c r="V13" s="1">
        <v>100</v>
      </c>
      <c r="W13" s="1">
        <v>174.73635999999999</v>
      </c>
      <c r="X13" s="1">
        <v>-999</v>
      </c>
    </row>
    <row r="14" spans="1:24" x14ac:dyDescent="0.2">
      <c r="A14" s="1">
        <v>23</v>
      </c>
      <c r="B14" s="1"/>
      <c r="C14" s="1"/>
      <c r="D14" s="1">
        <v>523</v>
      </c>
      <c r="E14" s="1">
        <v>370</v>
      </c>
      <c r="F14" s="3" t="s">
        <v>29</v>
      </c>
      <c r="G14" s="1"/>
      <c r="H14" s="1"/>
      <c r="I14" s="1">
        <v>1</v>
      </c>
      <c r="J14" s="1">
        <v>7.3734701999999999E-2</v>
      </c>
      <c r="K14" s="1">
        <v>9.9882109999999996E-2</v>
      </c>
      <c r="L14" s="1">
        <v>7.7309143999999996E-2</v>
      </c>
      <c r="M14" s="1">
        <v>0.10151592</v>
      </c>
      <c r="N14" s="1">
        <v>8.1759568000000005E-2</v>
      </c>
      <c r="O14" s="1">
        <v>9.7038077E-2</v>
      </c>
      <c r="P14" s="1">
        <v>6.8137986999999997E-2</v>
      </c>
      <c r="Q14" s="1">
        <v>4.9391784000000001E-2</v>
      </c>
      <c r="R14" s="1">
        <v>6.2001582E-2</v>
      </c>
      <c r="S14" s="1">
        <v>9.1782230000000006E-2</v>
      </c>
      <c r="T14" s="1">
        <v>0.11527854</v>
      </c>
      <c r="U14" s="1">
        <v>8.2168351000000001E-2</v>
      </c>
      <c r="V14" s="1">
        <v>100</v>
      </c>
      <c r="W14" s="1">
        <v>96.391763999999995</v>
      </c>
      <c r="X14" s="1">
        <v>-999</v>
      </c>
    </row>
    <row r="15" spans="1:24" x14ac:dyDescent="0.2">
      <c r="A15" s="1">
        <v>24</v>
      </c>
      <c r="B15" s="1"/>
      <c r="C15" s="1"/>
      <c r="D15" s="1">
        <v>510</v>
      </c>
      <c r="E15" s="1">
        <v>361</v>
      </c>
      <c r="F15" s="3" t="s">
        <v>30</v>
      </c>
      <c r="G15" s="1"/>
      <c r="H15" s="1"/>
      <c r="I15" s="1">
        <v>1</v>
      </c>
      <c r="J15" s="1">
        <v>7.3671263000000001E-2</v>
      </c>
      <c r="K15" s="1">
        <v>0.10065496</v>
      </c>
      <c r="L15" s="1">
        <v>8.1521456000000006E-2</v>
      </c>
      <c r="M15" s="1">
        <v>0.10230892</v>
      </c>
      <c r="N15" s="1">
        <v>8.6475566000000004E-2</v>
      </c>
      <c r="O15" s="1">
        <v>9.1909585000000002E-2</v>
      </c>
      <c r="P15" s="1">
        <v>7.1530766999999995E-2</v>
      </c>
      <c r="Q15" s="1">
        <v>4.9168533E-2</v>
      </c>
      <c r="R15" s="1">
        <v>5.9636784999999998E-2</v>
      </c>
      <c r="S15" s="1">
        <v>9.0887500999999996E-2</v>
      </c>
      <c r="T15" s="1">
        <v>0.11123048000000001</v>
      </c>
      <c r="U15" s="1">
        <v>8.1004187000000005E-2</v>
      </c>
      <c r="V15" s="1">
        <v>100</v>
      </c>
      <c r="W15" s="1">
        <v>162.65665999999999</v>
      </c>
      <c r="X15" s="1">
        <v>-999</v>
      </c>
    </row>
    <row r="16" spans="1:24" x14ac:dyDescent="0.2">
      <c r="A16" s="1">
        <v>25</v>
      </c>
      <c r="B16" s="1"/>
      <c r="C16" s="1"/>
      <c r="D16" s="1">
        <v>511</v>
      </c>
      <c r="E16" s="1">
        <v>360</v>
      </c>
      <c r="F16" s="3" t="s">
        <v>31</v>
      </c>
      <c r="G16" s="1"/>
      <c r="H16" s="1"/>
      <c r="I16" s="1">
        <v>1</v>
      </c>
      <c r="J16" s="1">
        <v>6.0304798E-2</v>
      </c>
      <c r="K16" s="1">
        <v>6.2477416000000001E-2</v>
      </c>
      <c r="L16" s="1">
        <v>5.8963012000000002E-2</v>
      </c>
      <c r="M16" s="1">
        <v>7.5496199E-2</v>
      </c>
      <c r="N16" s="1">
        <v>0.10830811</v>
      </c>
      <c r="O16" s="1">
        <v>0.13290825000000001</v>
      </c>
      <c r="P16" s="1">
        <v>0.10410928</v>
      </c>
      <c r="Q16" s="1">
        <v>6.9095975000000004E-2</v>
      </c>
      <c r="R16" s="1">
        <v>7.6689168000000002E-2</v>
      </c>
      <c r="S16" s="1">
        <v>9.3793724999999994E-2</v>
      </c>
      <c r="T16" s="1">
        <v>8.8158958999999995E-2</v>
      </c>
      <c r="U16" s="1">
        <v>6.9695106000000007E-2</v>
      </c>
      <c r="V16" s="1">
        <v>100</v>
      </c>
      <c r="W16" s="1">
        <v>231.60971000000001</v>
      </c>
      <c r="X16" s="1">
        <v>-999</v>
      </c>
    </row>
    <row r="17" spans="1:24" x14ac:dyDescent="0.2">
      <c r="A17" s="1">
        <v>26</v>
      </c>
      <c r="B17" s="1"/>
      <c r="C17" s="1"/>
      <c r="D17" s="1">
        <v>569</v>
      </c>
      <c r="E17" s="1">
        <v>347</v>
      </c>
      <c r="F17" s="3" t="s">
        <v>32</v>
      </c>
      <c r="G17" s="1"/>
      <c r="H17" s="1"/>
      <c r="I17" s="1">
        <v>1</v>
      </c>
      <c r="J17" s="1">
        <v>0.10666365</v>
      </c>
      <c r="K17" s="1">
        <v>0.12006129</v>
      </c>
      <c r="L17" s="1">
        <v>8.3844970000000005E-2</v>
      </c>
      <c r="M17" s="1">
        <v>0.10367848</v>
      </c>
      <c r="N17" s="1">
        <v>7.9932399000000001E-2</v>
      </c>
      <c r="O17" s="1">
        <v>6.1551767E-2</v>
      </c>
      <c r="P17" s="1">
        <v>4.4938683E-2</v>
      </c>
      <c r="Q17" s="1">
        <v>3.6578516999999998E-2</v>
      </c>
      <c r="R17" s="1">
        <v>5.0024744000000003E-2</v>
      </c>
      <c r="S17" s="1">
        <v>7.4888517000000002E-2</v>
      </c>
      <c r="T17" s="1">
        <v>0.11427197</v>
      </c>
      <c r="U17" s="1">
        <v>0.12356501</v>
      </c>
      <c r="V17" s="1">
        <v>100</v>
      </c>
      <c r="W17" s="1">
        <v>83.681190999999998</v>
      </c>
      <c r="X17" s="1">
        <v>-999</v>
      </c>
    </row>
    <row r="18" spans="1:24" x14ac:dyDescent="0.2">
      <c r="A18" s="1">
        <v>27</v>
      </c>
      <c r="B18" s="1"/>
      <c r="C18" s="1"/>
      <c r="D18" s="1">
        <v>509</v>
      </c>
      <c r="E18" s="1">
        <v>347</v>
      </c>
      <c r="F18" s="3" t="s">
        <v>33</v>
      </c>
      <c r="G18" s="1"/>
      <c r="H18" s="1"/>
      <c r="I18" s="1">
        <v>1</v>
      </c>
      <c r="J18" s="1">
        <v>0.12895982</v>
      </c>
      <c r="K18" s="1">
        <v>0.1345345</v>
      </c>
      <c r="L18" s="1">
        <v>0.103226</v>
      </c>
      <c r="M18" s="1">
        <v>0.10516349999999999</v>
      </c>
      <c r="N18" s="1">
        <v>7.4238823999999995E-2</v>
      </c>
      <c r="O18" s="1">
        <v>4.8061185999999999E-2</v>
      </c>
      <c r="P18" s="1">
        <v>3.3841769000000001E-2</v>
      </c>
      <c r="Q18" s="1">
        <v>2.7723238000000001E-2</v>
      </c>
      <c r="R18" s="1">
        <v>4.1472863999999998E-2</v>
      </c>
      <c r="S18" s="1">
        <v>6.8980149000000004E-2</v>
      </c>
      <c r="T18" s="1">
        <v>9.8817311000000005E-2</v>
      </c>
      <c r="U18" s="1">
        <v>0.13498083999999999</v>
      </c>
      <c r="V18" s="1">
        <v>100</v>
      </c>
      <c r="W18" s="1">
        <v>67.078434000000001</v>
      </c>
      <c r="X18" s="1">
        <v>-999</v>
      </c>
    </row>
    <row r="19" spans="1:24" x14ac:dyDescent="0.2">
      <c r="A19" s="1">
        <v>28</v>
      </c>
      <c r="B19" s="1"/>
      <c r="C19" s="1"/>
      <c r="D19" s="1">
        <v>594</v>
      </c>
      <c r="E19" s="1">
        <v>324</v>
      </c>
      <c r="F19" s="3" t="s">
        <v>34</v>
      </c>
      <c r="G19" s="1"/>
      <c r="H19" s="1"/>
      <c r="I19" s="1">
        <v>1</v>
      </c>
      <c r="J19" s="1">
        <v>0.11039486</v>
      </c>
      <c r="K19" s="1">
        <v>0.1119262</v>
      </c>
      <c r="L19" s="1">
        <v>0.10233573999999999</v>
      </c>
      <c r="M19" s="1">
        <v>0.12097048000000001</v>
      </c>
      <c r="N19" s="1">
        <v>0.10256000999999999</v>
      </c>
      <c r="O19" s="1">
        <v>6.6976198000000001E-2</v>
      </c>
      <c r="P19" s="1">
        <v>3.6847109000000003E-2</v>
      </c>
      <c r="Q19" s="1">
        <v>2.5371973999999999E-2</v>
      </c>
      <c r="R19" s="1">
        <v>3.9954046E-2</v>
      </c>
      <c r="S19" s="1">
        <v>5.8449354000000002E-2</v>
      </c>
      <c r="T19" s="1">
        <v>9.6954141999999993E-2</v>
      </c>
      <c r="U19" s="1">
        <v>0.12725987</v>
      </c>
      <c r="V19" s="1">
        <v>100</v>
      </c>
      <c r="W19" s="1">
        <v>57.165810999999998</v>
      </c>
      <c r="X19" s="1">
        <v>-999</v>
      </c>
    </row>
    <row r="20" spans="1:24" x14ac:dyDescent="0.2">
      <c r="A20" s="1">
        <v>29</v>
      </c>
      <c r="B20" s="1"/>
      <c r="C20" s="1"/>
      <c r="D20" s="1">
        <v>460</v>
      </c>
      <c r="E20" s="1">
        <v>325</v>
      </c>
      <c r="F20" s="3" t="s">
        <v>35</v>
      </c>
      <c r="G20" s="1"/>
      <c r="H20" s="1"/>
      <c r="I20" s="1">
        <v>1</v>
      </c>
      <c r="J20" s="1">
        <v>0.11819594999999999</v>
      </c>
      <c r="K20" s="1">
        <v>0.13020180000000001</v>
      </c>
      <c r="L20" s="1">
        <v>0.11219379</v>
      </c>
      <c r="M20" s="1">
        <v>0.12568498</v>
      </c>
      <c r="N20" s="1">
        <v>8.9722217000000007E-2</v>
      </c>
      <c r="O20" s="1">
        <v>4.9507426E-2</v>
      </c>
      <c r="P20" s="1">
        <v>1.7254128000000001E-2</v>
      </c>
      <c r="Q20" s="1">
        <v>1.0756379E-2</v>
      </c>
      <c r="R20" s="1">
        <v>2.2503374999999999E-2</v>
      </c>
      <c r="S20" s="1">
        <v>6.5879739000000007E-2</v>
      </c>
      <c r="T20" s="1">
        <v>0.11894993</v>
      </c>
      <c r="U20" s="1">
        <v>0.13915029000000001</v>
      </c>
      <c r="V20" s="1">
        <v>100</v>
      </c>
      <c r="W20" s="1">
        <v>88.381022999999999</v>
      </c>
      <c r="X20" s="1">
        <v>-999</v>
      </c>
    </row>
    <row r="21" spans="1:24" x14ac:dyDescent="0.2">
      <c r="A21" s="1">
        <v>30</v>
      </c>
      <c r="B21" s="1"/>
      <c r="C21" s="1"/>
      <c r="D21" s="1">
        <v>631</v>
      </c>
      <c r="E21" s="1">
        <v>309</v>
      </c>
      <c r="F21" s="3" t="s">
        <v>36</v>
      </c>
      <c r="G21" s="1"/>
      <c r="H21" s="1"/>
      <c r="I21" s="1">
        <v>1</v>
      </c>
      <c r="J21" s="1">
        <v>0.1170475</v>
      </c>
      <c r="K21" s="1">
        <v>0.12378009</v>
      </c>
      <c r="L21" s="1">
        <v>9.5239983E-2</v>
      </c>
      <c r="M21" s="1">
        <v>0.10450930999999999</v>
      </c>
      <c r="N21" s="1">
        <v>7.7333783000000003E-2</v>
      </c>
      <c r="O21" s="1">
        <v>5.9501088000000001E-2</v>
      </c>
      <c r="P21" s="1">
        <v>4.2652938000000001E-2</v>
      </c>
      <c r="Q21" s="1">
        <v>3.4356499999999998E-2</v>
      </c>
      <c r="R21" s="1">
        <v>4.7709736000000003E-2</v>
      </c>
      <c r="S21" s="1">
        <v>6.7856799999999995E-2</v>
      </c>
      <c r="T21" s="1">
        <v>0.10138437</v>
      </c>
      <c r="U21" s="1">
        <v>0.12862789999999999</v>
      </c>
      <c r="V21" s="1">
        <v>100</v>
      </c>
      <c r="W21" s="1">
        <v>239.19696999999999</v>
      </c>
      <c r="X21" s="1">
        <v>-999</v>
      </c>
    </row>
    <row r="22" spans="1:24" x14ac:dyDescent="0.2">
      <c r="A22" s="1">
        <v>31</v>
      </c>
      <c r="B22" s="1"/>
      <c r="C22" s="1"/>
      <c r="D22" s="1">
        <v>292</v>
      </c>
      <c r="E22" s="1">
        <v>313</v>
      </c>
      <c r="F22" s="3" t="s">
        <v>37</v>
      </c>
      <c r="G22" s="1"/>
      <c r="H22" s="1"/>
      <c r="I22" s="1">
        <v>1</v>
      </c>
      <c r="J22" s="1">
        <v>0.10222211</v>
      </c>
      <c r="K22" s="1">
        <v>0.10906025</v>
      </c>
      <c r="L22" s="1">
        <v>0.10323648000000001</v>
      </c>
      <c r="M22" s="1">
        <v>0.10667424</v>
      </c>
      <c r="N22" s="1">
        <v>8.8180369999999994E-2</v>
      </c>
      <c r="O22" s="1">
        <v>7.5755494000000007E-2</v>
      </c>
      <c r="P22" s="1">
        <v>4.5095033E-2</v>
      </c>
      <c r="Q22" s="1">
        <v>4.1324632E-2</v>
      </c>
      <c r="R22" s="1">
        <v>5.1621394000000001E-2</v>
      </c>
      <c r="S22" s="1">
        <v>6.4544611000000002E-2</v>
      </c>
      <c r="T22" s="1">
        <v>0.11058719</v>
      </c>
      <c r="U22" s="1">
        <v>0.1016982</v>
      </c>
      <c r="V22" s="1">
        <v>100</v>
      </c>
      <c r="W22" s="1">
        <v>59.144492</v>
      </c>
      <c r="X22" s="1">
        <v>-999</v>
      </c>
    </row>
    <row r="23" spans="1:24" x14ac:dyDescent="0.2">
      <c r="A23" s="1">
        <v>32</v>
      </c>
      <c r="B23" s="1"/>
      <c r="C23" s="1"/>
      <c r="D23" s="1">
        <v>651</v>
      </c>
      <c r="E23" s="1">
        <v>298</v>
      </c>
      <c r="F23" s="3" t="s">
        <v>38</v>
      </c>
      <c r="G23" s="1"/>
      <c r="H23" s="1"/>
      <c r="I23" s="1">
        <v>1</v>
      </c>
      <c r="J23" s="1">
        <v>0.11941884</v>
      </c>
      <c r="K23" s="1">
        <v>0.12657682000000001</v>
      </c>
      <c r="L23" s="1">
        <v>0.10457021</v>
      </c>
      <c r="M23" s="1">
        <v>0.10581089</v>
      </c>
      <c r="N23" s="1">
        <v>7.6409219E-2</v>
      </c>
      <c r="O23" s="1">
        <v>5.8313130999999997E-2</v>
      </c>
      <c r="P23" s="1">
        <v>3.9031761999999998E-2</v>
      </c>
      <c r="Q23" s="1">
        <v>3.1810769000000003E-2</v>
      </c>
      <c r="R23" s="1">
        <v>4.576815E-2</v>
      </c>
      <c r="S23" s="1">
        <v>6.5571321000000002E-2</v>
      </c>
      <c r="T23" s="1">
        <v>0.10206163</v>
      </c>
      <c r="U23" s="1">
        <v>0.12465725</v>
      </c>
      <c r="V23" s="1">
        <v>100</v>
      </c>
      <c r="W23" s="1">
        <v>93.323058000000003</v>
      </c>
      <c r="X23" s="1">
        <v>-999</v>
      </c>
    </row>
    <row r="24" spans="1:24" x14ac:dyDescent="0.2">
      <c r="A24" s="1">
        <v>33</v>
      </c>
      <c r="B24" s="1"/>
      <c r="C24" s="1"/>
      <c r="D24" s="1">
        <v>507</v>
      </c>
      <c r="E24" s="1">
        <v>278</v>
      </c>
      <c r="F24" s="3" t="s">
        <v>39</v>
      </c>
      <c r="G24" s="1"/>
      <c r="H24" s="1"/>
      <c r="I24" s="1">
        <v>2</v>
      </c>
      <c r="J24" s="1">
        <v>9.9039008999999997E-2</v>
      </c>
      <c r="K24" s="1">
        <v>0.11347419</v>
      </c>
      <c r="L24" s="1">
        <v>9.3284467999999995E-2</v>
      </c>
      <c r="M24" s="1">
        <v>9.6333670999999996E-2</v>
      </c>
      <c r="N24" s="1">
        <v>8.1725338999999994E-2</v>
      </c>
      <c r="O24" s="1">
        <v>7.0803747E-2</v>
      </c>
      <c r="P24" s="1">
        <v>5.7905623000000003E-2</v>
      </c>
      <c r="Q24" s="1">
        <v>5.1847532000000002E-2</v>
      </c>
      <c r="R24" s="1">
        <v>5.9275835999999998E-2</v>
      </c>
      <c r="S24" s="1">
        <v>6.7986291000000004E-2</v>
      </c>
      <c r="T24" s="1">
        <v>9.5385336000000001E-2</v>
      </c>
      <c r="U24" s="1">
        <v>0.11293896</v>
      </c>
      <c r="V24" s="1">
        <v>100</v>
      </c>
      <c r="W24" s="1">
        <v>90.738338999999996</v>
      </c>
      <c r="X24" s="1">
        <v>-999</v>
      </c>
    </row>
    <row r="25" spans="1:24" x14ac:dyDescent="0.2">
      <c r="A25" s="1">
        <v>34</v>
      </c>
      <c r="B25" s="1"/>
      <c r="C25" s="1"/>
      <c r="D25" s="1">
        <v>507</v>
      </c>
      <c r="E25" s="1">
        <v>279</v>
      </c>
      <c r="F25" s="3" t="s">
        <v>39</v>
      </c>
      <c r="G25" s="1"/>
      <c r="H25" s="1"/>
      <c r="I25" s="1">
        <v>2</v>
      </c>
      <c r="J25" s="1">
        <v>9.9039008999999997E-2</v>
      </c>
      <c r="K25" s="1">
        <v>0.11347419</v>
      </c>
      <c r="L25" s="1">
        <v>9.3284467999999995E-2</v>
      </c>
      <c r="M25" s="1">
        <v>9.6333670999999996E-2</v>
      </c>
      <c r="N25" s="1">
        <v>8.1725338999999994E-2</v>
      </c>
      <c r="O25" s="1">
        <v>7.0803747E-2</v>
      </c>
      <c r="P25" s="1">
        <v>5.7905623000000003E-2</v>
      </c>
      <c r="Q25" s="1">
        <v>5.1847532000000002E-2</v>
      </c>
      <c r="R25" s="1">
        <v>5.9275835999999998E-2</v>
      </c>
      <c r="S25" s="1">
        <v>6.7986291000000004E-2</v>
      </c>
      <c r="T25" s="1">
        <v>9.5385336000000001E-2</v>
      </c>
      <c r="U25" s="1">
        <v>0.11293896</v>
      </c>
      <c r="V25" s="1">
        <v>100</v>
      </c>
      <c r="W25" s="1">
        <v>90.738338999999996</v>
      </c>
      <c r="X25" s="1">
        <v>-999</v>
      </c>
    </row>
    <row r="26" spans="1:24" x14ac:dyDescent="0.2">
      <c r="A26" s="1">
        <v>35</v>
      </c>
      <c r="B26" s="1"/>
      <c r="C26" s="1"/>
      <c r="D26" s="1">
        <v>683</v>
      </c>
      <c r="E26" s="1">
        <v>276</v>
      </c>
      <c r="F26" s="3" t="s">
        <v>40</v>
      </c>
      <c r="G26" s="1"/>
      <c r="H26" s="1"/>
      <c r="I26" s="1">
        <v>1</v>
      </c>
      <c r="J26" s="1">
        <v>0.13454901</v>
      </c>
      <c r="K26" s="1">
        <v>0.13801442999999999</v>
      </c>
      <c r="L26" s="1">
        <v>0.12013500000000001</v>
      </c>
      <c r="M26" s="1">
        <v>0.10757896</v>
      </c>
      <c r="N26" s="1">
        <v>7.3541653999999998E-2</v>
      </c>
      <c r="O26" s="1">
        <v>5.0002866999999999E-2</v>
      </c>
      <c r="P26" s="1">
        <v>2.8757628E-2</v>
      </c>
      <c r="Q26" s="1">
        <v>2.4940604000000002E-2</v>
      </c>
      <c r="R26" s="1">
        <v>3.9071534999999998E-2</v>
      </c>
      <c r="S26" s="1">
        <v>5.8007499999999997E-2</v>
      </c>
      <c r="T26" s="1">
        <v>8.9216043999999994E-2</v>
      </c>
      <c r="U26" s="1">
        <v>0.13618475999999999</v>
      </c>
      <c r="V26" s="1">
        <v>100</v>
      </c>
      <c r="W26" s="1">
        <v>99.134893000000005</v>
      </c>
      <c r="X26" s="1">
        <v>-999</v>
      </c>
    </row>
    <row r="27" spans="1:24" x14ac:dyDescent="0.2">
      <c r="A27" s="1">
        <v>36</v>
      </c>
      <c r="B27" s="1"/>
      <c r="C27" s="1"/>
      <c r="D27" s="1">
        <v>547</v>
      </c>
      <c r="E27" s="1">
        <v>261</v>
      </c>
      <c r="F27" s="3" t="s">
        <v>41</v>
      </c>
      <c r="G27" s="1"/>
      <c r="H27" s="1"/>
      <c r="I27" s="1">
        <v>1</v>
      </c>
      <c r="J27" s="1">
        <v>9.1175250999999999E-2</v>
      </c>
      <c r="K27" s="1">
        <v>8.1575057000000006E-2</v>
      </c>
      <c r="L27" s="1">
        <v>0.10205043</v>
      </c>
      <c r="M27" s="1">
        <v>0.15106638</v>
      </c>
      <c r="N27" s="1">
        <v>6.9882581999999999E-2</v>
      </c>
      <c r="O27" s="1">
        <v>3.8237772000000003E-2</v>
      </c>
      <c r="P27" s="1">
        <v>2.6641452999999999E-2</v>
      </c>
      <c r="Q27" s="1">
        <v>1.9482416999999998E-2</v>
      </c>
      <c r="R27" s="1">
        <v>2.4797728000000002E-2</v>
      </c>
      <c r="S27" s="1">
        <v>6.5797559000000005E-2</v>
      </c>
      <c r="T27" s="1">
        <v>0.11006154</v>
      </c>
      <c r="U27" s="1">
        <v>0.21923184000000001</v>
      </c>
      <c r="V27" s="1">
        <v>100</v>
      </c>
      <c r="W27" s="1">
        <v>62.705218000000002</v>
      </c>
      <c r="X27" s="1">
        <v>-999</v>
      </c>
    </row>
    <row r="28" spans="1:24" x14ac:dyDescent="0.2">
      <c r="A28" s="1">
        <v>37</v>
      </c>
      <c r="B28" s="1"/>
      <c r="C28" s="1"/>
      <c r="D28" s="1">
        <v>680</v>
      </c>
      <c r="E28" s="1">
        <v>261</v>
      </c>
      <c r="F28" s="3" t="s">
        <v>42</v>
      </c>
      <c r="G28" s="1"/>
      <c r="H28" s="1"/>
      <c r="I28" s="1">
        <v>1</v>
      </c>
      <c r="J28" s="1">
        <v>0.14350098999999999</v>
      </c>
      <c r="K28" s="1">
        <v>0.14424062000000001</v>
      </c>
      <c r="L28" s="1">
        <v>0.12611211999999999</v>
      </c>
      <c r="M28" s="1">
        <v>0.10843453</v>
      </c>
      <c r="N28" s="1">
        <v>7.3430365999999997E-2</v>
      </c>
      <c r="O28" s="1">
        <v>4.5771986000000001E-2</v>
      </c>
      <c r="P28" s="1">
        <v>2.5646107000000001E-2</v>
      </c>
      <c r="Q28" s="1">
        <v>2.2525931999999999E-2</v>
      </c>
      <c r="R28" s="1">
        <v>3.5897423999999997E-2</v>
      </c>
      <c r="S28" s="1">
        <v>5.5487977000000001E-2</v>
      </c>
      <c r="T28" s="1">
        <v>7.4997932000000003E-2</v>
      </c>
      <c r="U28" s="1">
        <v>0.143954</v>
      </c>
      <c r="V28" s="1">
        <v>100</v>
      </c>
      <c r="W28" s="1">
        <v>53.698439999999998</v>
      </c>
      <c r="X28" s="1">
        <v>-999</v>
      </c>
    </row>
    <row r="29" spans="1:24" x14ac:dyDescent="0.2">
      <c r="A29" s="1">
        <v>38</v>
      </c>
      <c r="B29" s="1"/>
      <c r="C29" s="1"/>
      <c r="D29" s="1">
        <v>786</v>
      </c>
      <c r="E29" s="1">
        <v>255</v>
      </c>
      <c r="F29" s="3" t="s">
        <v>43</v>
      </c>
      <c r="G29" s="1"/>
      <c r="H29" s="1"/>
      <c r="I29" s="1">
        <v>1</v>
      </c>
      <c r="J29" s="1">
        <v>0.11002551000000001</v>
      </c>
      <c r="K29" s="1">
        <v>0.12411301</v>
      </c>
      <c r="L29" s="1">
        <v>0.11293073000000001</v>
      </c>
      <c r="M29" s="1">
        <v>0.10678824000000001</v>
      </c>
      <c r="N29" s="1">
        <v>8.7282409000000005E-2</v>
      </c>
      <c r="O29" s="1">
        <v>7.7280844000000001E-2</v>
      </c>
      <c r="P29" s="1">
        <v>5.4687608999999998E-2</v>
      </c>
      <c r="Q29" s="1">
        <v>4.6008251E-2</v>
      </c>
      <c r="R29" s="1">
        <v>5.2430563999999999E-2</v>
      </c>
      <c r="S29" s="1">
        <v>5.3727898000000003E-2</v>
      </c>
      <c r="T29" s="1">
        <v>6.8715764999999998E-2</v>
      </c>
      <c r="U29" s="1">
        <v>0.10600917</v>
      </c>
      <c r="V29" s="1">
        <v>100</v>
      </c>
      <c r="W29" s="1">
        <v>81.449207999999999</v>
      </c>
      <c r="X29" s="1">
        <v>-999</v>
      </c>
    </row>
    <row r="30" spans="1:24" x14ac:dyDescent="0.2">
      <c r="A30" s="1">
        <v>39</v>
      </c>
      <c r="B30" s="1"/>
      <c r="C30" s="1"/>
      <c r="D30" s="1">
        <v>838</v>
      </c>
      <c r="E30" s="1">
        <v>254</v>
      </c>
      <c r="F30" s="3" t="s">
        <v>44</v>
      </c>
      <c r="G30" s="1"/>
      <c r="H30" s="1"/>
      <c r="I30" s="1">
        <v>1</v>
      </c>
      <c r="J30" s="1">
        <v>0.13449411</v>
      </c>
      <c r="K30" s="1">
        <v>0.13338786</v>
      </c>
      <c r="L30" s="1">
        <v>0.12858762000000001</v>
      </c>
      <c r="M30" s="1">
        <v>0.10855229</v>
      </c>
      <c r="N30" s="1">
        <v>7.8375851999999996E-2</v>
      </c>
      <c r="O30" s="1">
        <v>6.3833322999999997E-2</v>
      </c>
      <c r="P30" s="1">
        <v>3.9274825999999999E-2</v>
      </c>
      <c r="Q30" s="1">
        <v>3.3587368999999999E-2</v>
      </c>
      <c r="R30" s="1">
        <v>4.3488430000000002E-2</v>
      </c>
      <c r="S30" s="1">
        <v>5.1299022999999999E-2</v>
      </c>
      <c r="T30" s="1">
        <v>6.0062695999999999E-2</v>
      </c>
      <c r="U30" s="1">
        <v>0.12505659</v>
      </c>
      <c r="V30" s="1">
        <v>100</v>
      </c>
      <c r="W30" s="1">
        <v>165.76821000000001</v>
      </c>
      <c r="X30" s="1">
        <v>-999</v>
      </c>
    </row>
    <row r="31" spans="1:24" x14ac:dyDescent="0.2">
      <c r="A31" s="1">
        <v>40</v>
      </c>
      <c r="B31" s="1"/>
      <c r="C31" s="1"/>
      <c r="D31" s="1">
        <v>759</v>
      </c>
      <c r="E31" s="1">
        <v>248</v>
      </c>
      <c r="F31" s="3" t="s">
        <v>45</v>
      </c>
      <c r="G31" s="1"/>
      <c r="H31" s="1"/>
      <c r="I31" s="1">
        <v>1</v>
      </c>
      <c r="J31" s="1">
        <v>9.5362967000000007E-2</v>
      </c>
      <c r="K31" s="1">
        <v>0.11638532</v>
      </c>
      <c r="L31" s="1">
        <v>0.13219666999999999</v>
      </c>
      <c r="M31" s="1">
        <v>0.16994571999999999</v>
      </c>
      <c r="N31" s="1">
        <v>0.13847329999999999</v>
      </c>
      <c r="O31" s="1">
        <v>7.4029768999999995E-2</v>
      </c>
      <c r="P31" s="1">
        <v>3.2029150999999999E-2</v>
      </c>
      <c r="Q31" s="1">
        <v>2.2341185999999999E-2</v>
      </c>
      <c r="R31" s="1">
        <v>3.5565354E-2</v>
      </c>
      <c r="S31" s="1">
        <v>4.0855619000000003E-2</v>
      </c>
      <c r="T31" s="1">
        <v>5.6632521999999998E-2</v>
      </c>
      <c r="U31" s="1">
        <v>8.6182421999999995E-2</v>
      </c>
      <c r="V31" s="1">
        <v>100</v>
      </c>
      <c r="W31" s="1">
        <v>96.666961000000001</v>
      </c>
      <c r="X31" s="1">
        <v>-999</v>
      </c>
    </row>
    <row r="32" spans="1:24" x14ac:dyDescent="0.2">
      <c r="A32" s="1">
        <v>41</v>
      </c>
      <c r="B32" s="1"/>
      <c r="C32" s="1"/>
      <c r="D32" s="1">
        <v>710</v>
      </c>
      <c r="E32" s="1">
        <v>213</v>
      </c>
      <c r="F32" s="3" t="s">
        <v>46</v>
      </c>
      <c r="G32" s="1"/>
      <c r="H32" s="1"/>
      <c r="I32" s="1">
        <v>1</v>
      </c>
      <c r="J32" s="1">
        <v>0.16068220999999999</v>
      </c>
      <c r="K32" s="1">
        <v>0.14816644000000001</v>
      </c>
      <c r="L32" s="1">
        <v>0.13324942000000001</v>
      </c>
      <c r="M32" s="1">
        <v>0.11049723</v>
      </c>
      <c r="N32" s="1">
        <v>7.0341045000000005E-2</v>
      </c>
      <c r="O32" s="1">
        <v>3.5992260999999998E-2</v>
      </c>
      <c r="P32" s="1">
        <v>2.165011E-2</v>
      </c>
      <c r="Q32" s="1">
        <v>1.7688823999999999E-2</v>
      </c>
      <c r="R32" s="1">
        <v>3.1493908000000001E-2</v>
      </c>
      <c r="S32" s="1">
        <v>5.6039046000000002E-2</v>
      </c>
      <c r="T32" s="1">
        <v>5.9632708E-2</v>
      </c>
      <c r="U32" s="1">
        <v>0.15456679000000001</v>
      </c>
      <c r="V32" s="1">
        <v>100</v>
      </c>
      <c r="W32" s="1">
        <v>75.004296999999994</v>
      </c>
      <c r="X32" s="1">
        <v>-999</v>
      </c>
    </row>
    <row r="33" spans="1:24" x14ac:dyDescent="0.2">
      <c r="A33" s="1">
        <v>42</v>
      </c>
      <c r="B33" s="1"/>
      <c r="C33" s="1"/>
      <c r="D33" s="1">
        <v>760</v>
      </c>
      <c r="E33" s="1">
        <v>235</v>
      </c>
      <c r="F33" s="3" t="s">
        <v>47</v>
      </c>
      <c r="G33" s="1"/>
      <c r="H33" s="1"/>
      <c r="I33" s="1">
        <v>1</v>
      </c>
      <c r="J33" s="1">
        <v>0.16665310999999999</v>
      </c>
      <c r="K33" s="1">
        <v>0.14603014</v>
      </c>
      <c r="L33" s="1">
        <v>0.14042256</v>
      </c>
      <c r="M33" s="1">
        <v>0.11104812999999999</v>
      </c>
      <c r="N33" s="1">
        <v>6.9208741000000004E-2</v>
      </c>
      <c r="O33" s="1">
        <v>3.5567529000000001E-2</v>
      </c>
      <c r="P33" s="1">
        <v>2.0398805999999998E-2</v>
      </c>
      <c r="Q33" s="1">
        <v>1.6707691E-2</v>
      </c>
      <c r="R33" s="1">
        <v>3.0178364999999999E-2</v>
      </c>
      <c r="S33" s="1">
        <v>6.0018018999999999E-2</v>
      </c>
      <c r="T33" s="1">
        <v>5.7975994000000003E-2</v>
      </c>
      <c r="U33" s="1">
        <v>0.14579091999999999</v>
      </c>
      <c r="V33" s="1">
        <v>100</v>
      </c>
      <c r="W33" s="1">
        <v>66.560304000000002</v>
      </c>
      <c r="X33" s="1">
        <v>-999</v>
      </c>
    </row>
    <row r="34" spans="1:24" x14ac:dyDescent="0.2">
      <c r="A34" s="1">
        <v>43</v>
      </c>
      <c r="B34" s="1"/>
      <c r="C34" s="1"/>
      <c r="D34" s="1">
        <v>720</v>
      </c>
      <c r="E34" s="1">
        <v>197</v>
      </c>
      <c r="F34" s="3" t="s">
        <v>48</v>
      </c>
      <c r="G34" s="1"/>
      <c r="H34" s="1"/>
      <c r="I34" s="1">
        <v>1</v>
      </c>
      <c r="J34" s="1">
        <v>0.17123943</v>
      </c>
      <c r="K34" s="1">
        <v>0.15301356999999999</v>
      </c>
      <c r="L34" s="1">
        <v>0.13886668999999999</v>
      </c>
      <c r="M34" s="1">
        <v>0.11144684000000001</v>
      </c>
      <c r="N34" s="1">
        <v>6.6494278000000004E-2</v>
      </c>
      <c r="O34" s="1">
        <v>2.9935545000000001E-2</v>
      </c>
      <c r="P34" s="1">
        <v>1.6524365999999999E-2</v>
      </c>
      <c r="Q34" s="1">
        <v>1.3233253E-2</v>
      </c>
      <c r="R34" s="1">
        <v>2.8226438E-2</v>
      </c>
      <c r="S34" s="1">
        <v>5.4319592E-2</v>
      </c>
      <c r="T34" s="1">
        <v>5.3053405999999997E-2</v>
      </c>
      <c r="U34" s="1">
        <v>0.16364659000000001</v>
      </c>
      <c r="V34" s="1">
        <v>100</v>
      </c>
      <c r="W34" s="1">
        <v>108.5399</v>
      </c>
      <c r="X34" s="1">
        <v>-999</v>
      </c>
    </row>
    <row r="35" spans="1:24" x14ac:dyDescent="0.2">
      <c r="A35" s="1">
        <v>44</v>
      </c>
      <c r="B35" s="1"/>
      <c r="C35" s="1"/>
      <c r="D35" s="1">
        <v>856</v>
      </c>
      <c r="E35" s="1">
        <v>203</v>
      </c>
      <c r="F35" s="3" t="s">
        <v>49</v>
      </c>
      <c r="G35" s="1"/>
      <c r="H35" s="1"/>
      <c r="I35" s="1">
        <v>1</v>
      </c>
      <c r="J35" s="1">
        <v>0.20607698999999999</v>
      </c>
      <c r="K35" s="1">
        <v>0.14717126</v>
      </c>
      <c r="L35" s="1">
        <v>0.10708373</v>
      </c>
      <c r="M35" s="1">
        <v>6.5610630000000003E-2</v>
      </c>
      <c r="N35" s="1">
        <v>4.1817366000000002E-2</v>
      </c>
      <c r="O35" s="1">
        <v>3.8045284999999998E-2</v>
      </c>
      <c r="P35" s="1">
        <v>3.0274167000000001E-2</v>
      </c>
      <c r="Q35" s="1">
        <v>3.7846511999999999E-2</v>
      </c>
      <c r="R35" s="1">
        <v>5.2811242000000001E-2</v>
      </c>
      <c r="S35" s="1">
        <v>4.2212930000000003E-2</v>
      </c>
      <c r="T35" s="1">
        <v>5.8495246000000001E-2</v>
      </c>
      <c r="U35" s="1">
        <v>0.17255464000000001</v>
      </c>
      <c r="V35" s="1">
        <v>100</v>
      </c>
      <c r="W35" s="1">
        <v>52.604160999999998</v>
      </c>
      <c r="X35" s="1">
        <v>-999</v>
      </c>
    </row>
    <row r="36" spans="1:24" x14ac:dyDescent="0.2">
      <c r="A36" s="1">
        <v>45</v>
      </c>
      <c r="B36" s="1"/>
      <c r="C36" s="1"/>
      <c r="D36" s="1">
        <v>866</v>
      </c>
      <c r="E36" s="1">
        <v>177</v>
      </c>
      <c r="F36" s="3" t="s">
        <v>50</v>
      </c>
      <c r="G36" s="1"/>
      <c r="H36" s="1"/>
      <c r="I36" s="1">
        <v>1</v>
      </c>
      <c r="J36" s="1">
        <v>0.22821516999999999</v>
      </c>
      <c r="K36" s="1">
        <v>0.14225377</v>
      </c>
      <c r="L36" s="1">
        <v>0.1284913</v>
      </c>
      <c r="M36" s="1">
        <v>9.4993560000000005E-2</v>
      </c>
      <c r="N36" s="1">
        <v>6.0525125999999999E-2</v>
      </c>
      <c r="O36" s="1">
        <v>4.2816896E-2</v>
      </c>
      <c r="P36" s="1">
        <v>2.8220938000000001E-2</v>
      </c>
      <c r="Q36" s="1">
        <v>2.8181496E-2</v>
      </c>
      <c r="R36" s="1">
        <v>2.9870289000000001E-2</v>
      </c>
      <c r="S36" s="1">
        <v>3.3170996000000001E-2</v>
      </c>
      <c r="T36" s="1">
        <v>4.7637487999999999E-2</v>
      </c>
      <c r="U36" s="1">
        <v>0.13562297000000001</v>
      </c>
      <c r="V36" s="1">
        <v>100</v>
      </c>
      <c r="W36" s="1">
        <v>106.24034</v>
      </c>
      <c r="X36" s="1">
        <v>-999</v>
      </c>
    </row>
    <row r="37" spans="1:24" x14ac:dyDescent="0.2">
      <c r="A37" s="1">
        <v>46</v>
      </c>
      <c r="B37" s="1"/>
      <c r="C37" s="1"/>
      <c r="D37" s="1">
        <v>962</v>
      </c>
      <c r="E37" s="1">
        <v>160</v>
      </c>
      <c r="F37" s="3" t="s">
        <v>51</v>
      </c>
      <c r="G37" s="1"/>
      <c r="H37" s="1"/>
      <c r="I37" s="1">
        <v>1</v>
      </c>
      <c r="J37" s="1">
        <v>0.17486235</v>
      </c>
      <c r="K37" s="1">
        <v>0.15147289</v>
      </c>
      <c r="L37" s="1">
        <v>0.1832116</v>
      </c>
      <c r="M37" s="1">
        <v>0.12323626999999999</v>
      </c>
      <c r="N37" s="1">
        <v>7.6080561000000005E-2</v>
      </c>
      <c r="O37" s="1">
        <v>2.9407612E-2</v>
      </c>
      <c r="P37" s="1">
        <v>1.6632041E-2</v>
      </c>
      <c r="Q37" s="1">
        <v>1.4347054E-2</v>
      </c>
      <c r="R37" s="1">
        <v>2.7437082000000002E-2</v>
      </c>
      <c r="S37" s="1">
        <v>2.8376215999999999E-2</v>
      </c>
      <c r="T37" s="1">
        <v>4.1712239999999998E-2</v>
      </c>
      <c r="U37" s="1">
        <v>0.13322407999999999</v>
      </c>
      <c r="V37" s="1">
        <v>100</v>
      </c>
      <c r="W37" s="1">
        <v>85.092270999999997</v>
      </c>
      <c r="X37" s="1">
        <v>-999</v>
      </c>
    </row>
    <row r="38" spans="1:24" x14ac:dyDescent="0.2">
      <c r="A38" s="1">
        <v>47</v>
      </c>
      <c r="B38" s="1"/>
      <c r="C38" s="1"/>
      <c r="D38" s="1">
        <v>969</v>
      </c>
      <c r="E38" s="1">
        <v>158</v>
      </c>
      <c r="F38" s="3" t="s">
        <v>52</v>
      </c>
      <c r="G38" s="1"/>
      <c r="H38" s="1"/>
      <c r="I38" s="1">
        <v>1</v>
      </c>
      <c r="J38" s="1">
        <v>0.18189590999999999</v>
      </c>
      <c r="K38" s="1">
        <v>0.15339</v>
      </c>
      <c r="L38" s="1">
        <v>0.18296398</v>
      </c>
      <c r="M38" s="1">
        <v>0.12254134999999999</v>
      </c>
      <c r="N38" s="1">
        <v>7.1927543999999996E-2</v>
      </c>
      <c r="O38" s="1">
        <v>2.4958654E-2</v>
      </c>
      <c r="P38" s="1">
        <v>1.4846197E-2</v>
      </c>
      <c r="Q38" s="1">
        <v>1.22524E-2</v>
      </c>
      <c r="R38" s="1">
        <v>2.6038047000000002E-2</v>
      </c>
      <c r="S38" s="1">
        <v>2.8535408000000002E-2</v>
      </c>
      <c r="T38" s="1">
        <v>4.0511462999999998E-2</v>
      </c>
      <c r="U38" s="1">
        <v>0.14013904999999999</v>
      </c>
      <c r="V38" s="1">
        <v>100</v>
      </c>
      <c r="W38" s="1">
        <v>121.63542</v>
      </c>
      <c r="X38" s="1">
        <v>-999</v>
      </c>
    </row>
    <row r="39" spans="1:24" x14ac:dyDescent="0.2">
      <c r="A39" s="1">
        <v>48</v>
      </c>
      <c r="B39" s="1"/>
      <c r="C39" s="1"/>
      <c r="D39" s="1">
        <v>1051</v>
      </c>
      <c r="E39" s="1">
        <v>158</v>
      </c>
      <c r="F39" s="3" t="s">
        <v>53</v>
      </c>
      <c r="G39" s="1"/>
      <c r="H39" s="1"/>
      <c r="I39" s="1">
        <v>1</v>
      </c>
      <c r="J39" s="1">
        <v>0.14740569000000001</v>
      </c>
      <c r="K39" s="1">
        <v>0.14531382000000001</v>
      </c>
      <c r="L39" s="1">
        <v>0.18443434</v>
      </c>
      <c r="M39" s="1">
        <v>0.12434547</v>
      </c>
      <c r="N39" s="1">
        <v>9.1223096000000004E-2</v>
      </c>
      <c r="O39" s="1">
        <v>4.7546953000000003E-2</v>
      </c>
      <c r="P39" s="1">
        <v>2.3505499999999999E-2</v>
      </c>
      <c r="Q39" s="1">
        <v>2.1590689E-2</v>
      </c>
      <c r="R39" s="1">
        <v>3.0090803999999999E-2</v>
      </c>
      <c r="S39" s="1">
        <v>2.3766170999999999E-2</v>
      </c>
      <c r="T39" s="1">
        <v>4.2387938E-2</v>
      </c>
      <c r="U39" s="1">
        <v>0.11838954</v>
      </c>
      <c r="V39" s="1">
        <v>100</v>
      </c>
      <c r="W39" s="1">
        <v>200.27632</v>
      </c>
      <c r="X39" s="1">
        <v>-999</v>
      </c>
    </row>
    <row r="40" spans="1:24" x14ac:dyDescent="0.2">
      <c r="A40" s="1">
        <v>49</v>
      </c>
      <c r="B40" s="1"/>
      <c r="C40" s="1"/>
      <c r="D40" s="1">
        <v>1067</v>
      </c>
      <c r="E40" s="1">
        <v>154</v>
      </c>
      <c r="F40" s="3" t="s">
        <v>54</v>
      </c>
      <c r="G40" s="1"/>
      <c r="H40" s="1"/>
      <c r="I40" s="1">
        <v>1</v>
      </c>
      <c r="J40" s="1">
        <v>0.10912052</v>
      </c>
      <c r="K40" s="1">
        <v>0.10484525</v>
      </c>
      <c r="L40" s="1">
        <v>0.16532709000000001</v>
      </c>
      <c r="M40" s="1">
        <v>0.2214024</v>
      </c>
      <c r="N40" s="1">
        <v>0.14583845000000001</v>
      </c>
      <c r="O40" s="1">
        <v>6.2969506999999994E-2</v>
      </c>
      <c r="P40" s="1">
        <v>2.5211114999999999E-2</v>
      </c>
      <c r="Q40" s="1">
        <v>1.5429116999999999E-2</v>
      </c>
      <c r="R40" s="1">
        <v>2.1326211000000001E-2</v>
      </c>
      <c r="S40" s="1">
        <v>3.1354963999999999E-2</v>
      </c>
      <c r="T40" s="1">
        <v>3.8501547999999997E-2</v>
      </c>
      <c r="U40" s="1">
        <v>5.8673839999999998E-2</v>
      </c>
      <c r="V40" s="1">
        <v>100</v>
      </c>
      <c r="W40" s="1">
        <v>231.14712</v>
      </c>
      <c r="X40" s="1">
        <v>-999</v>
      </c>
    </row>
    <row r="41" spans="1:24" x14ac:dyDescent="0.2">
      <c r="A41" s="1">
        <v>50</v>
      </c>
      <c r="B41" s="1"/>
      <c r="C41" s="1"/>
      <c r="D41" s="1">
        <v>1031</v>
      </c>
      <c r="E41" s="1">
        <v>147</v>
      </c>
      <c r="F41" s="3" t="s">
        <v>55</v>
      </c>
      <c r="G41" s="1"/>
      <c r="H41" s="1"/>
      <c r="I41" s="1">
        <v>1</v>
      </c>
      <c r="J41" s="1">
        <v>0.10118829</v>
      </c>
      <c r="K41" s="1">
        <v>0.10094068</v>
      </c>
      <c r="L41" s="1">
        <v>0.16930474000000001</v>
      </c>
      <c r="M41" s="1">
        <v>0.20955462999999999</v>
      </c>
      <c r="N41" s="1">
        <v>0.11576325</v>
      </c>
      <c r="O41" s="1">
        <v>5.6420497999999999E-2</v>
      </c>
      <c r="P41" s="1">
        <v>2.7745301999999999E-2</v>
      </c>
      <c r="Q41" s="1">
        <v>2.0161901999999999E-2</v>
      </c>
      <c r="R41" s="1">
        <v>2.0205549E-2</v>
      </c>
      <c r="S41" s="1">
        <v>2.3428839999999999E-2</v>
      </c>
      <c r="T41" s="1">
        <v>4.3950018E-2</v>
      </c>
      <c r="U41" s="1">
        <v>0.11133630999999999</v>
      </c>
      <c r="V41" s="1">
        <v>100</v>
      </c>
      <c r="W41" s="1">
        <v>202.70853</v>
      </c>
      <c r="X41" s="1">
        <v>-999</v>
      </c>
    </row>
    <row r="42" spans="1:24" x14ac:dyDescent="0.2">
      <c r="A42" s="1">
        <v>51</v>
      </c>
      <c r="B42" s="1"/>
      <c r="C42" s="1"/>
      <c r="D42" s="1">
        <v>459</v>
      </c>
      <c r="E42" s="1">
        <v>165</v>
      </c>
      <c r="F42" s="3" t="s">
        <v>56</v>
      </c>
      <c r="G42" s="1"/>
      <c r="H42" s="1"/>
      <c r="I42" s="1">
        <v>1</v>
      </c>
      <c r="J42" s="1">
        <v>0.16247729999999999</v>
      </c>
      <c r="K42" s="1">
        <v>0.15414135000000001</v>
      </c>
      <c r="L42" s="1">
        <v>0.18221983999999999</v>
      </c>
      <c r="M42" s="1">
        <v>0.12426806999999999</v>
      </c>
      <c r="N42" s="1">
        <v>7.4207185999999994E-2</v>
      </c>
      <c r="O42" s="1">
        <v>3.1992843E-2</v>
      </c>
      <c r="P42" s="1">
        <v>1.3667293E-2</v>
      </c>
      <c r="Q42" s="1">
        <v>1.048119E-2</v>
      </c>
      <c r="R42" s="1">
        <v>2.6930961999999999E-2</v>
      </c>
      <c r="S42" s="1">
        <v>4.2458895000000003E-2</v>
      </c>
      <c r="T42" s="1">
        <v>5.9155936999999999E-2</v>
      </c>
      <c r="U42" s="1">
        <v>0.11799912999999999</v>
      </c>
      <c r="V42" s="1">
        <v>100</v>
      </c>
      <c r="W42" s="1">
        <v>58.671556000000002</v>
      </c>
      <c r="X42" s="1">
        <v>-999</v>
      </c>
    </row>
    <row r="43" spans="1:24" x14ac:dyDescent="0.2">
      <c r="A43" s="1">
        <v>52</v>
      </c>
      <c r="B43" s="1"/>
      <c r="C43" s="1"/>
      <c r="D43" s="1">
        <v>1076</v>
      </c>
      <c r="E43" s="1">
        <v>142</v>
      </c>
      <c r="F43" s="3" t="s">
        <v>57</v>
      </c>
      <c r="G43" s="1"/>
      <c r="H43" s="1"/>
      <c r="I43" s="1">
        <v>1</v>
      </c>
      <c r="J43" s="1">
        <v>0.18232670000000001</v>
      </c>
      <c r="K43" s="1">
        <v>0.16064089000000001</v>
      </c>
      <c r="L43" s="1">
        <v>0.22288822999999999</v>
      </c>
      <c r="M43" s="1">
        <v>0.12998659000000001</v>
      </c>
      <c r="N43" s="1">
        <v>6.8035432000000007E-2</v>
      </c>
      <c r="O43" s="1">
        <v>2.8531407000000002E-2</v>
      </c>
      <c r="P43" s="1">
        <v>8.6759724000000007E-3</v>
      </c>
      <c r="Q43" s="1">
        <v>5.0857760999999998E-3</v>
      </c>
      <c r="R43" s="1">
        <v>2.2792877999999999E-2</v>
      </c>
      <c r="S43" s="1">
        <v>1.8872073999999999E-2</v>
      </c>
      <c r="T43" s="1">
        <v>3.9038780000000002E-2</v>
      </c>
      <c r="U43" s="1">
        <v>0.11312527</v>
      </c>
      <c r="V43" s="1">
        <v>100</v>
      </c>
      <c r="W43" s="1">
        <v>94.464868999999993</v>
      </c>
      <c r="X43" s="1">
        <v>-999</v>
      </c>
    </row>
    <row r="44" spans="1:24" x14ac:dyDescent="0.2">
      <c r="A44" s="1">
        <v>-999</v>
      </c>
      <c r="B44" s="1">
        <v>-999</v>
      </c>
      <c r="C44" s="1">
        <v>-999</v>
      </c>
      <c r="D44" s="1">
        <v>-999</v>
      </c>
      <c r="E44" s="1">
        <v>-999</v>
      </c>
      <c r="F44" s="1">
        <v>-999</v>
      </c>
      <c r="G44" s="1">
        <v>-999</v>
      </c>
      <c r="H44" s="1">
        <v>-999</v>
      </c>
      <c r="I44" s="1">
        <v>-999</v>
      </c>
      <c r="J44" s="1">
        <v>-999</v>
      </c>
      <c r="K44" s="1">
        <v>-999</v>
      </c>
      <c r="L44" s="1">
        <v>-999</v>
      </c>
      <c r="M44" s="1">
        <v>-999</v>
      </c>
      <c r="N44" s="1">
        <v>-999</v>
      </c>
      <c r="O44" s="1">
        <v>-999</v>
      </c>
      <c r="P44" s="1">
        <v>-999</v>
      </c>
      <c r="Q44" s="1">
        <v>-999</v>
      </c>
      <c r="R44" s="1">
        <v>-999</v>
      </c>
      <c r="S44" s="1">
        <v>-999</v>
      </c>
      <c r="T44" s="1">
        <v>-999</v>
      </c>
      <c r="U44" s="1">
        <v>-999</v>
      </c>
      <c r="V44" s="1">
        <v>-999</v>
      </c>
      <c r="W44" s="1">
        <v>-999</v>
      </c>
      <c r="X44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4"/>
  <sheetViews>
    <sheetView zoomScale="75" zoomScaleNormal="75" zoomScalePageLayoutView="75" workbookViewId="0">
      <selection activeCell="J2" sqref="J2"/>
    </sheetView>
  </sheetViews>
  <sheetFormatPr baseColWidth="10" defaultColWidth="8.83203125" defaultRowHeight="15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44" si="0">AVERAGE(AD2:AN2)</f>
        <v>10.341990909090908</v>
      </c>
    </row>
    <row r="3" spans="1:53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 x14ac:dyDescent="0.2">
      <c r="A5">
        <v>14</v>
      </c>
      <c r="D5">
        <v>330</v>
      </c>
      <c r="E5">
        <v>316</v>
      </c>
      <c r="J5">
        <v>52.668999999999997</v>
      </c>
      <c r="K5">
        <v>57.262</v>
      </c>
      <c r="L5">
        <v>58.002000000000002</v>
      </c>
      <c r="M5">
        <v>60.384999999999998</v>
      </c>
      <c r="N5">
        <v>49.402999999999999</v>
      </c>
      <c r="O5">
        <v>43.439</v>
      </c>
      <c r="P5">
        <v>50.207999999999998</v>
      </c>
      <c r="Q5">
        <v>58.191000000000003</v>
      </c>
      <c r="R5">
        <v>58.728000000000002</v>
      </c>
      <c r="S5">
        <v>31.523</v>
      </c>
      <c r="T5">
        <v>38.476999999999997</v>
      </c>
      <c r="U5">
        <v>40.357999999999997</v>
      </c>
      <c r="V5">
        <v>49.597000000000001</v>
      </c>
      <c r="W5">
        <v>49.363999999999997</v>
      </c>
      <c r="X5">
        <v>63.826999999999998</v>
      </c>
      <c r="Y5">
        <v>62.268000000000001</v>
      </c>
      <c r="Z5">
        <v>52.673000000000002</v>
      </c>
      <c r="AA5">
        <v>45.51</v>
      </c>
      <c r="AB5">
        <v>42.908000000000001</v>
      </c>
      <c r="AC5">
        <v>61.137</v>
      </c>
      <c r="AD5">
        <v>52.662999999999997</v>
      </c>
      <c r="AE5">
        <v>60.779000000000003</v>
      </c>
      <c r="AF5">
        <v>53.716999999999999</v>
      </c>
      <c r="AG5">
        <v>40.759</v>
      </c>
      <c r="AH5">
        <v>40.780999999999999</v>
      </c>
      <c r="AI5">
        <v>36.351999999999997</v>
      </c>
      <c r="AJ5">
        <v>45.207000000000001</v>
      </c>
      <c r="AK5">
        <v>43.250999999999998</v>
      </c>
      <c r="AL5">
        <v>53.039000000000001</v>
      </c>
      <c r="AM5">
        <v>40.790999999999997</v>
      </c>
      <c r="AN5">
        <v>62.268999999999998</v>
      </c>
      <c r="AO5">
        <v>45.59</v>
      </c>
      <c r="AP5">
        <v>46.811</v>
      </c>
      <c r="AQ5">
        <v>79.757000000000005</v>
      </c>
      <c r="AR5">
        <v>41.228000000000002</v>
      </c>
      <c r="AS5">
        <v>42.863</v>
      </c>
      <c r="AT5">
        <v>54.338000000000001</v>
      </c>
      <c r="AU5">
        <v>44.652000000000001</v>
      </c>
      <c r="AV5">
        <v>83.78</v>
      </c>
      <c r="AW5">
        <v>47.82</v>
      </c>
      <c r="AX5">
        <v>62.843000000000004</v>
      </c>
      <c r="AY5">
        <v>-999</v>
      </c>
      <c r="AZ5">
        <f t="shared" si="0"/>
        <v>48.146181818181816</v>
      </c>
    </row>
    <row r="6" spans="1:53" x14ac:dyDescent="0.2">
      <c r="A6">
        <v>15</v>
      </c>
      <c r="D6">
        <v>319</v>
      </c>
      <c r="E6">
        <v>319</v>
      </c>
      <c r="J6">
        <v>5.8521000000000001</v>
      </c>
      <c r="K6">
        <v>6.3624000000000001</v>
      </c>
      <c r="L6">
        <v>6.4447000000000001</v>
      </c>
      <c r="M6">
        <v>6.7095000000000002</v>
      </c>
      <c r="N6">
        <v>5.4893000000000001</v>
      </c>
      <c r="O6">
        <v>4.8266</v>
      </c>
      <c r="P6">
        <v>5.5787000000000004</v>
      </c>
      <c r="Q6">
        <v>6.4657</v>
      </c>
      <c r="R6">
        <v>6.5252999999999997</v>
      </c>
      <c r="S6">
        <v>3.5026000000000002</v>
      </c>
      <c r="T6">
        <v>4.2751999999999999</v>
      </c>
      <c r="U6">
        <v>4.4842000000000004</v>
      </c>
      <c r="V6">
        <v>5.5107999999999997</v>
      </c>
      <c r="W6">
        <v>5.4848999999999997</v>
      </c>
      <c r="X6">
        <v>7.0918999999999999</v>
      </c>
      <c r="Y6">
        <v>6.9187000000000003</v>
      </c>
      <c r="Z6">
        <v>5.8525999999999998</v>
      </c>
      <c r="AA6">
        <v>5.0567000000000002</v>
      </c>
      <c r="AB6">
        <v>4.7675999999999998</v>
      </c>
      <c r="AC6">
        <v>6.7930000000000001</v>
      </c>
      <c r="AD6">
        <v>5.8513999999999999</v>
      </c>
      <c r="AE6">
        <v>6.7531999999999996</v>
      </c>
      <c r="AF6">
        <v>5.9684999999999997</v>
      </c>
      <c r="AG6">
        <v>4.5288000000000004</v>
      </c>
      <c r="AH6">
        <v>4.5312000000000001</v>
      </c>
      <c r="AI6">
        <v>4.0391000000000004</v>
      </c>
      <c r="AJ6">
        <v>5.0229999999999997</v>
      </c>
      <c r="AK6">
        <v>4.8056000000000001</v>
      </c>
      <c r="AL6">
        <v>5.8933</v>
      </c>
      <c r="AM6">
        <v>4.5323000000000002</v>
      </c>
      <c r="AN6">
        <v>6.9188000000000001</v>
      </c>
      <c r="AO6">
        <v>5.0655999999999999</v>
      </c>
      <c r="AP6">
        <v>5.2012999999999998</v>
      </c>
      <c r="AQ6">
        <v>8.8619000000000003</v>
      </c>
      <c r="AR6">
        <v>4.5808</v>
      </c>
      <c r="AS6">
        <v>4.7625999999999999</v>
      </c>
      <c r="AT6">
        <v>6.0376000000000003</v>
      </c>
      <c r="AU6">
        <v>4.9614000000000003</v>
      </c>
      <c r="AV6">
        <v>9.3088999999999995</v>
      </c>
      <c r="AW6">
        <v>5.3132999999999999</v>
      </c>
      <c r="AX6">
        <v>6.9824999999999999</v>
      </c>
      <c r="AY6">
        <v>-999</v>
      </c>
      <c r="AZ6">
        <f t="shared" si="0"/>
        <v>5.3495636363636354</v>
      </c>
    </row>
    <row r="7" spans="1:53" x14ac:dyDescent="0.2">
      <c r="A7">
        <v>16</v>
      </c>
      <c r="D7">
        <v>677</v>
      </c>
      <c r="E7">
        <v>252</v>
      </c>
      <c r="J7">
        <v>7.4137000000000004</v>
      </c>
      <c r="K7">
        <v>7.5274000000000001</v>
      </c>
      <c r="L7">
        <v>5.7671999999999999</v>
      </c>
      <c r="M7">
        <v>4.5191999999999997</v>
      </c>
      <c r="N7">
        <v>4.9852999999999996</v>
      </c>
      <c r="O7">
        <v>6.0537999999999998</v>
      </c>
      <c r="P7">
        <v>5.7935999999999996</v>
      </c>
      <c r="Q7">
        <v>6.2929000000000004</v>
      </c>
      <c r="R7">
        <v>4.2432999999999996</v>
      </c>
      <c r="S7">
        <v>4.5121000000000002</v>
      </c>
      <c r="T7">
        <v>3.1859999999999999</v>
      </c>
      <c r="U7">
        <v>5.1744000000000003</v>
      </c>
      <c r="V7">
        <v>3.4453999999999998</v>
      </c>
      <c r="W7">
        <v>3.7966000000000002</v>
      </c>
      <c r="X7">
        <v>4.5442999999999998</v>
      </c>
      <c r="Y7">
        <v>5.7675999999999998</v>
      </c>
      <c r="Z7">
        <v>4.1158000000000001</v>
      </c>
      <c r="AA7">
        <v>1.5662</v>
      </c>
      <c r="AB7">
        <v>5.1874000000000002</v>
      </c>
      <c r="AC7">
        <v>2.5871</v>
      </c>
      <c r="AD7">
        <v>3.3247</v>
      </c>
      <c r="AE7">
        <v>4.1531000000000002</v>
      </c>
      <c r="AF7">
        <v>2.8357000000000001</v>
      </c>
      <c r="AG7">
        <v>5.5087000000000002</v>
      </c>
      <c r="AH7">
        <v>4.4577</v>
      </c>
      <c r="AI7">
        <v>3.9274</v>
      </c>
      <c r="AJ7">
        <v>1.5114000000000001</v>
      </c>
      <c r="AK7">
        <v>6.3926999999999996</v>
      </c>
      <c r="AL7">
        <v>5.6928000000000001</v>
      </c>
      <c r="AM7">
        <v>4.8994999999999997</v>
      </c>
      <c r="AN7">
        <v>4.7008000000000001</v>
      </c>
      <c r="AO7">
        <v>3.1381000000000001</v>
      </c>
      <c r="AP7">
        <v>3.7860999999999998</v>
      </c>
      <c r="AQ7">
        <v>1.4649000000000001</v>
      </c>
      <c r="AR7">
        <v>0.99390000000000001</v>
      </c>
      <c r="AS7">
        <v>1.8396999999999999</v>
      </c>
      <c r="AT7">
        <v>4.4268999999999998</v>
      </c>
      <c r="AU7">
        <v>8.9665999999999997</v>
      </c>
      <c r="AV7">
        <v>3.9066999999999998</v>
      </c>
      <c r="AW7">
        <v>5.0320999999999998</v>
      </c>
      <c r="AX7">
        <v>6.1329000000000002</v>
      </c>
      <c r="AY7">
        <v>-999</v>
      </c>
      <c r="AZ7">
        <f t="shared" si="0"/>
        <v>4.3094999999999999</v>
      </c>
    </row>
    <row r="8" spans="1:53" x14ac:dyDescent="0.2">
      <c r="A8">
        <v>17</v>
      </c>
      <c r="D8">
        <v>679</v>
      </c>
      <c r="E8">
        <v>256</v>
      </c>
      <c r="J8">
        <v>4.2088999999999999</v>
      </c>
      <c r="K8">
        <v>3.7513999999999998</v>
      </c>
      <c r="L8">
        <v>2.2823000000000002</v>
      </c>
      <c r="M8">
        <v>2.5007000000000001</v>
      </c>
      <c r="N8">
        <v>2.3113999999999999</v>
      </c>
      <c r="O8">
        <v>2.5246</v>
      </c>
      <c r="P8">
        <v>3.0306999999999999</v>
      </c>
      <c r="Q8">
        <v>2.0304000000000002</v>
      </c>
      <c r="R8">
        <v>1.8472999999999999</v>
      </c>
      <c r="S8">
        <v>1.74</v>
      </c>
      <c r="T8">
        <v>1.4619</v>
      </c>
      <c r="U8">
        <v>1.2151000000000001</v>
      </c>
      <c r="V8">
        <v>1.3289</v>
      </c>
      <c r="W8">
        <v>1.8050999999999999</v>
      </c>
      <c r="X8">
        <v>3.0796999999999999</v>
      </c>
      <c r="Y8">
        <v>2.915</v>
      </c>
      <c r="Z8">
        <v>1.845</v>
      </c>
      <c r="AA8">
        <v>0.74822999999999995</v>
      </c>
      <c r="AB8">
        <v>2.3881000000000001</v>
      </c>
      <c r="AC8">
        <v>1.0984</v>
      </c>
      <c r="AD8">
        <v>1.4249000000000001</v>
      </c>
      <c r="AE8">
        <v>2.0228000000000002</v>
      </c>
      <c r="AF8">
        <v>1.3869</v>
      </c>
      <c r="AG8">
        <v>2.2096</v>
      </c>
      <c r="AH8">
        <v>2.0891000000000002</v>
      </c>
      <c r="AI8">
        <v>1.9013</v>
      </c>
      <c r="AJ8">
        <v>0.70625000000000004</v>
      </c>
      <c r="AK8">
        <v>2.6745000000000001</v>
      </c>
      <c r="AL8">
        <v>2.7040999999999999</v>
      </c>
      <c r="AM8">
        <v>2.0383</v>
      </c>
      <c r="AN8">
        <v>2.2608999999999999</v>
      </c>
      <c r="AO8">
        <v>1.2622</v>
      </c>
      <c r="AP8">
        <v>1.8272999999999999</v>
      </c>
      <c r="AQ8">
        <v>0.78654000000000002</v>
      </c>
      <c r="AR8">
        <v>0.38711000000000001</v>
      </c>
      <c r="AS8">
        <v>0.74412</v>
      </c>
      <c r="AT8">
        <v>1.9379</v>
      </c>
      <c r="AU8">
        <v>4.1254999999999997</v>
      </c>
      <c r="AV8">
        <v>2.1282000000000001</v>
      </c>
      <c r="AW8">
        <v>2.2511000000000001</v>
      </c>
      <c r="AX8">
        <v>2.7442000000000002</v>
      </c>
      <c r="AY8">
        <v>-999</v>
      </c>
      <c r="AZ8">
        <f t="shared" si="0"/>
        <v>1.9471499999999999</v>
      </c>
    </row>
    <row r="9" spans="1:53" x14ac:dyDescent="0.2">
      <c r="A9">
        <v>18</v>
      </c>
      <c r="D9">
        <v>679</v>
      </c>
      <c r="E9">
        <v>280</v>
      </c>
      <c r="J9">
        <v>13.808999999999999</v>
      </c>
      <c r="K9">
        <v>12.34</v>
      </c>
      <c r="L9">
        <v>12.226000000000001</v>
      </c>
      <c r="M9">
        <v>14.772</v>
      </c>
      <c r="N9">
        <v>21.588999999999999</v>
      </c>
      <c r="O9">
        <v>17.035</v>
      </c>
      <c r="P9">
        <v>11.021000000000001</v>
      </c>
      <c r="Q9">
        <v>7.0144000000000002</v>
      </c>
      <c r="R9">
        <v>7.0605000000000002</v>
      </c>
      <c r="S9">
        <v>12.99</v>
      </c>
      <c r="T9">
        <v>7.2466999999999997</v>
      </c>
      <c r="U9">
        <v>6.0488999999999997</v>
      </c>
      <c r="V9">
        <v>7.7678000000000003</v>
      </c>
      <c r="W9">
        <v>10.37</v>
      </c>
      <c r="X9">
        <v>16.326000000000001</v>
      </c>
      <c r="Y9">
        <v>14.378</v>
      </c>
      <c r="Z9">
        <v>9.1111000000000004</v>
      </c>
      <c r="AA9">
        <v>5.8994</v>
      </c>
      <c r="AB9">
        <v>12.282999999999999</v>
      </c>
      <c r="AC9">
        <v>6.5696000000000003</v>
      </c>
      <c r="AD9">
        <v>7.2983000000000002</v>
      </c>
      <c r="AE9">
        <v>11.436</v>
      </c>
      <c r="AF9">
        <v>7.6989999999999998</v>
      </c>
      <c r="AG9">
        <v>12.691000000000001</v>
      </c>
      <c r="AH9">
        <v>11.592000000000001</v>
      </c>
      <c r="AI9">
        <v>9.8727999999999998</v>
      </c>
      <c r="AJ9">
        <v>7.2618999999999998</v>
      </c>
      <c r="AK9">
        <v>12.106999999999999</v>
      </c>
      <c r="AL9">
        <v>13.242000000000001</v>
      </c>
      <c r="AM9">
        <v>8.4133999999999993</v>
      </c>
      <c r="AN9">
        <v>11.984999999999999</v>
      </c>
      <c r="AO9">
        <v>5.1773999999999996</v>
      </c>
      <c r="AP9">
        <v>7.3589000000000002</v>
      </c>
      <c r="AQ9">
        <v>8.4376999999999995</v>
      </c>
      <c r="AR9">
        <v>2.4857999999999998</v>
      </c>
      <c r="AS9">
        <v>5.4398999999999997</v>
      </c>
      <c r="AT9">
        <v>9.0053999999999998</v>
      </c>
      <c r="AU9">
        <v>14.907999999999999</v>
      </c>
      <c r="AV9">
        <v>12.942</v>
      </c>
      <c r="AW9">
        <v>10.18</v>
      </c>
      <c r="AX9">
        <v>14.848000000000001</v>
      </c>
      <c r="AY9">
        <v>-999</v>
      </c>
      <c r="AZ9">
        <f t="shared" si="0"/>
        <v>10.327127272727273</v>
      </c>
    </row>
    <row r="10" spans="1:53" x14ac:dyDescent="0.2">
      <c r="A10">
        <v>19</v>
      </c>
      <c r="D10">
        <v>678</v>
      </c>
      <c r="E10">
        <v>281</v>
      </c>
      <c r="J10">
        <v>13.808999999999999</v>
      </c>
      <c r="K10">
        <v>12.34</v>
      </c>
      <c r="L10">
        <v>12.226000000000001</v>
      </c>
      <c r="M10">
        <v>14.772</v>
      </c>
      <c r="N10">
        <v>21.588999999999999</v>
      </c>
      <c r="O10">
        <v>17.035</v>
      </c>
      <c r="P10">
        <v>11.021000000000001</v>
      </c>
      <c r="Q10">
        <v>7.0144000000000002</v>
      </c>
      <c r="R10">
        <v>7.0605000000000002</v>
      </c>
      <c r="S10">
        <v>12.99</v>
      </c>
      <c r="T10">
        <v>7.2466999999999997</v>
      </c>
      <c r="U10">
        <v>6.0488999999999997</v>
      </c>
      <c r="V10">
        <v>7.7678000000000003</v>
      </c>
      <c r="W10">
        <v>10.37</v>
      </c>
      <c r="X10">
        <v>16.326000000000001</v>
      </c>
      <c r="Y10">
        <v>14.378</v>
      </c>
      <c r="Z10">
        <v>9.1111000000000004</v>
      </c>
      <c r="AA10">
        <v>5.8994</v>
      </c>
      <c r="AB10">
        <v>12.282999999999999</v>
      </c>
      <c r="AC10">
        <v>6.5696000000000003</v>
      </c>
      <c r="AD10">
        <v>7.2983000000000002</v>
      </c>
      <c r="AE10">
        <v>11.436</v>
      </c>
      <c r="AF10">
        <v>7.6989999999999998</v>
      </c>
      <c r="AG10">
        <v>12.691000000000001</v>
      </c>
      <c r="AH10">
        <v>11.592000000000001</v>
      </c>
      <c r="AI10">
        <v>9.8727999999999998</v>
      </c>
      <c r="AJ10">
        <v>7.2618999999999998</v>
      </c>
      <c r="AK10">
        <v>12.106999999999999</v>
      </c>
      <c r="AL10">
        <v>13.242000000000001</v>
      </c>
      <c r="AM10">
        <v>8.4133999999999993</v>
      </c>
      <c r="AN10">
        <v>11.984999999999999</v>
      </c>
      <c r="AO10">
        <v>5.1773999999999996</v>
      </c>
      <c r="AP10">
        <v>7.3589000000000002</v>
      </c>
      <c r="AQ10">
        <v>8.4376999999999995</v>
      </c>
      <c r="AR10">
        <v>2.4857999999999998</v>
      </c>
      <c r="AS10">
        <v>5.4398999999999997</v>
      </c>
      <c r="AT10">
        <v>9.0053999999999998</v>
      </c>
      <c r="AU10">
        <v>14.907999999999999</v>
      </c>
      <c r="AV10">
        <v>12.942</v>
      </c>
      <c r="AW10">
        <v>10.18</v>
      </c>
      <c r="AX10">
        <v>14.848000000000001</v>
      </c>
      <c r="AY10">
        <v>-999</v>
      </c>
      <c r="AZ10">
        <f t="shared" si="0"/>
        <v>10.327127272727273</v>
      </c>
    </row>
    <row r="11" spans="1:53" x14ac:dyDescent="0.2">
      <c r="A11">
        <v>23</v>
      </c>
      <c r="D11">
        <v>519</v>
      </c>
      <c r="E11">
        <v>369</v>
      </c>
      <c r="J11">
        <v>7.9722</v>
      </c>
      <c r="K11">
        <v>4.8922999999999996</v>
      </c>
      <c r="L11">
        <v>5.2150999999999996</v>
      </c>
      <c r="M11">
        <v>5.8619000000000003</v>
      </c>
      <c r="N11">
        <v>6.5833000000000004</v>
      </c>
      <c r="O11">
        <v>3.9030999999999998</v>
      </c>
      <c r="P11">
        <v>5.5564999999999998</v>
      </c>
      <c r="Q11">
        <v>2.4668999999999999</v>
      </c>
      <c r="R11">
        <v>4.0208000000000004</v>
      </c>
      <c r="S11">
        <v>4.0347999999999997</v>
      </c>
      <c r="T11">
        <v>2.9765999999999999</v>
      </c>
      <c r="U11">
        <v>2.4986999999999999</v>
      </c>
      <c r="V11">
        <v>2.6181999999999999</v>
      </c>
      <c r="W11">
        <v>4.6333000000000002</v>
      </c>
      <c r="X11">
        <v>7.4550000000000001</v>
      </c>
      <c r="Y11">
        <v>4.7077</v>
      </c>
      <c r="Z11">
        <v>3.7477</v>
      </c>
      <c r="AA11">
        <v>3.7776000000000001</v>
      </c>
      <c r="AB11">
        <v>3.6164000000000001</v>
      </c>
      <c r="AC11">
        <v>3.7176999999999998</v>
      </c>
      <c r="AD11">
        <v>4.827</v>
      </c>
      <c r="AE11">
        <v>3.7633000000000001</v>
      </c>
      <c r="AF11">
        <v>2.9285999999999999</v>
      </c>
      <c r="AG11">
        <v>3.1438999999999999</v>
      </c>
      <c r="AH11">
        <v>2.7608000000000001</v>
      </c>
      <c r="AI11">
        <v>5.1013000000000002</v>
      </c>
      <c r="AJ11">
        <v>2.161</v>
      </c>
      <c r="AK11">
        <v>4.1055000000000001</v>
      </c>
      <c r="AL11">
        <v>4.7198000000000002</v>
      </c>
      <c r="AM11">
        <v>6.7798999999999996</v>
      </c>
      <c r="AN11">
        <v>4.0949</v>
      </c>
      <c r="AO11">
        <v>1.8839999999999999</v>
      </c>
      <c r="AP11">
        <v>4.1231</v>
      </c>
      <c r="AQ11">
        <v>5.9416000000000002</v>
      </c>
      <c r="AR11">
        <v>4.9463999999999997</v>
      </c>
      <c r="AS11">
        <v>4.3921000000000001</v>
      </c>
      <c r="AT11">
        <v>5.0759999999999996</v>
      </c>
      <c r="AU11">
        <v>4.6830999999999996</v>
      </c>
      <c r="AV11">
        <v>5.7096</v>
      </c>
      <c r="AW11">
        <v>5.6078000000000001</v>
      </c>
      <c r="AX11">
        <v>5.7727000000000004</v>
      </c>
      <c r="AY11">
        <v>-999</v>
      </c>
      <c r="AZ11">
        <f t="shared" si="0"/>
        <v>4.0350909090909095</v>
      </c>
    </row>
    <row r="12" spans="1:53" x14ac:dyDescent="0.2">
      <c r="A12">
        <v>24</v>
      </c>
      <c r="D12">
        <v>529</v>
      </c>
      <c r="E12">
        <v>372</v>
      </c>
      <c r="J12">
        <v>4.681</v>
      </c>
      <c r="K12">
        <v>2.7359</v>
      </c>
      <c r="L12">
        <v>2.9397000000000002</v>
      </c>
      <c r="M12">
        <v>3.0621</v>
      </c>
      <c r="N12">
        <v>3.3938999999999999</v>
      </c>
      <c r="O12">
        <v>2.2345999999999999</v>
      </c>
      <c r="P12">
        <v>3.1997</v>
      </c>
      <c r="Q12">
        <v>1.5462</v>
      </c>
      <c r="R12">
        <v>2.5323000000000002</v>
      </c>
      <c r="S12">
        <v>2.5491999999999999</v>
      </c>
      <c r="T12">
        <v>1.8836999999999999</v>
      </c>
      <c r="U12">
        <v>1.5562</v>
      </c>
      <c r="V12">
        <v>1.6334</v>
      </c>
      <c r="W12">
        <v>2.6612</v>
      </c>
      <c r="X12">
        <v>4.3090999999999999</v>
      </c>
      <c r="Y12">
        <v>2.8237999999999999</v>
      </c>
      <c r="Z12">
        <v>2.5348000000000002</v>
      </c>
      <c r="AA12">
        <v>2.1288999999999998</v>
      </c>
      <c r="AB12">
        <v>2.1065</v>
      </c>
      <c r="AC12">
        <v>2.1273</v>
      </c>
      <c r="AD12">
        <v>2.7465000000000002</v>
      </c>
      <c r="AE12">
        <v>2.3020999999999998</v>
      </c>
      <c r="AF12">
        <v>1.7415</v>
      </c>
      <c r="AG12">
        <v>2.0767000000000002</v>
      </c>
      <c r="AH12">
        <v>1.8344</v>
      </c>
      <c r="AI12">
        <v>2.9483000000000001</v>
      </c>
      <c r="AJ12">
        <v>1.4320999999999999</v>
      </c>
      <c r="AK12">
        <v>2.2858000000000001</v>
      </c>
      <c r="AL12">
        <v>3.0895000000000001</v>
      </c>
      <c r="AM12">
        <v>4.3750999999999998</v>
      </c>
      <c r="AN12">
        <v>2.3309000000000002</v>
      </c>
      <c r="AO12">
        <v>1.0125999999999999</v>
      </c>
      <c r="AP12">
        <v>2.3953000000000002</v>
      </c>
      <c r="AQ12">
        <v>3.4748999999999999</v>
      </c>
      <c r="AR12">
        <v>2.7980999999999998</v>
      </c>
      <c r="AS12">
        <v>2.4956999999999998</v>
      </c>
      <c r="AT12">
        <v>3.0057999999999998</v>
      </c>
      <c r="AU12">
        <v>3.0247000000000002</v>
      </c>
      <c r="AV12">
        <v>3.0415999999999999</v>
      </c>
      <c r="AW12">
        <v>3.4190999999999998</v>
      </c>
      <c r="AX12">
        <v>3.4079999999999999</v>
      </c>
      <c r="AY12">
        <v>-999</v>
      </c>
      <c r="AZ12">
        <f t="shared" si="0"/>
        <v>2.469354545454546</v>
      </c>
    </row>
    <row r="13" spans="1:53" x14ac:dyDescent="0.2">
      <c r="A13">
        <v>25</v>
      </c>
      <c r="D13">
        <v>539</v>
      </c>
      <c r="E13">
        <v>374</v>
      </c>
      <c r="J13">
        <v>6.2119</v>
      </c>
      <c r="K13">
        <v>4.0651000000000002</v>
      </c>
      <c r="L13">
        <v>6.8590999999999998</v>
      </c>
      <c r="M13">
        <v>4.2209000000000003</v>
      </c>
      <c r="N13">
        <v>7.0686999999999998</v>
      </c>
      <c r="O13">
        <v>6.6273</v>
      </c>
      <c r="P13">
        <v>5.7112999999999996</v>
      </c>
      <c r="Q13">
        <v>7.2027000000000001</v>
      </c>
      <c r="R13">
        <v>5.4692999999999996</v>
      </c>
      <c r="S13">
        <v>4.3686999999999996</v>
      </c>
      <c r="T13">
        <v>6.2510000000000003</v>
      </c>
      <c r="U13">
        <v>5.9993999999999996</v>
      </c>
      <c r="V13">
        <v>6.3929999999999998</v>
      </c>
      <c r="W13">
        <v>5.5682</v>
      </c>
      <c r="X13">
        <v>5.1555</v>
      </c>
      <c r="Y13">
        <v>5.6894</v>
      </c>
      <c r="Z13">
        <v>6.9177999999999997</v>
      </c>
      <c r="AA13">
        <v>5.2316000000000003</v>
      </c>
      <c r="AB13">
        <v>6.6769999999999996</v>
      </c>
      <c r="AC13">
        <v>4.6859999999999999</v>
      </c>
      <c r="AD13">
        <v>7.0807000000000002</v>
      </c>
      <c r="AE13">
        <v>6.2644000000000002</v>
      </c>
      <c r="AF13">
        <v>4.7645999999999997</v>
      </c>
      <c r="AG13">
        <v>3.4676999999999998</v>
      </c>
      <c r="AH13">
        <v>6.4717000000000002</v>
      </c>
      <c r="AI13">
        <v>3.7282999999999999</v>
      </c>
      <c r="AJ13">
        <v>4.5496999999999996</v>
      </c>
      <c r="AK13">
        <v>4.0202</v>
      </c>
      <c r="AL13">
        <v>7.2618999999999998</v>
      </c>
      <c r="AM13">
        <v>7.4428000000000001</v>
      </c>
      <c r="AN13">
        <v>5.3582000000000001</v>
      </c>
      <c r="AO13">
        <v>1.9573</v>
      </c>
      <c r="AP13">
        <v>4.6631999999999998</v>
      </c>
      <c r="AQ13">
        <v>7.2866999999999997</v>
      </c>
      <c r="AR13">
        <v>5.6087999999999996</v>
      </c>
      <c r="AS13">
        <v>5.2831000000000001</v>
      </c>
      <c r="AT13">
        <v>6.4706000000000001</v>
      </c>
      <c r="AU13">
        <v>7.0175000000000001</v>
      </c>
      <c r="AV13">
        <v>6.5011999999999999</v>
      </c>
      <c r="AW13">
        <v>7.2748999999999997</v>
      </c>
      <c r="AX13">
        <v>7.0233999999999996</v>
      </c>
      <c r="AY13">
        <v>-999</v>
      </c>
      <c r="AZ13">
        <f t="shared" si="0"/>
        <v>5.4918363636363638</v>
      </c>
    </row>
    <row r="14" spans="1:53" x14ac:dyDescent="0.2">
      <c r="A14">
        <v>26</v>
      </c>
      <c r="D14">
        <v>523</v>
      </c>
      <c r="E14">
        <v>370</v>
      </c>
      <c r="J14">
        <v>6.7605000000000004</v>
      </c>
      <c r="K14">
        <v>3.8264999999999998</v>
      </c>
      <c r="L14">
        <v>4.2182000000000004</v>
      </c>
      <c r="M14">
        <v>4.2683</v>
      </c>
      <c r="N14">
        <v>5.1710000000000003</v>
      </c>
      <c r="O14">
        <v>2.9037000000000002</v>
      </c>
      <c r="P14">
        <v>4.5965999999999996</v>
      </c>
      <c r="Q14">
        <v>1.6539999999999999</v>
      </c>
      <c r="R14">
        <v>2.9870999999999999</v>
      </c>
      <c r="S14">
        <v>3.0373000000000001</v>
      </c>
      <c r="T14">
        <v>1.8827</v>
      </c>
      <c r="U14">
        <v>1.6858</v>
      </c>
      <c r="V14">
        <v>2.0004</v>
      </c>
      <c r="W14">
        <v>3.3515999999999999</v>
      </c>
      <c r="X14">
        <v>6.5270000000000001</v>
      </c>
      <c r="Y14">
        <v>3.3068</v>
      </c>
      <c r="Z14">
        <v>2.8654999999999999</v>
      </c>
      <c r="AA14">
        <v>2.7010000000000001</v>
      </c>
      <c r="AB14">
        <v>2.4036</v>
      </c>
      <c r="AC14">
        <v>2.8967999999999998</v>
      </c>
      <c r="AD14">
        <v>3.4863</v>
      </c>
      <c r="AE14">
        <v>2.6798000000000002</v>
      </c>
      <c r="AF14">
        <v>1.9570000000000001</v>
      </c>
      <c r="AG14">
        <v>2.2648999999999999</v>
      </c>
      <c r="AH14">
        <v>2.1196999999999999</v>
      </c>
      <c r="AI14">
        <v>3.7147000000000001</v>
      </c>
      <c r="AJ14">
        <v>1.3627</v>
      </c>
      <c r="AK14">
        <v>2.8170999999999999</v>
      </c>
      <c r="AL14">
        <v>4.0057999999999998</v>
      </c>
      <c r="AM14">
        <v>6.0734000000000004</v>
      </c>
      <c r="AN14">
        <v>2.8552</v>
      </c>
      <c r="AO14">
        <v>0.98138000000000003</v>
      </c>
      <c r="AP14">
        <v>2.9112</v>
      </c>
      <c r="AQ14">
        <v>4.7500999999999998</v>
      </c>
      <c r="AR14">
        <v>3.5206</v>
      </c>
      <c r="AS14">
        <v>3.0527000000000002</v>
      </c>
      <c r="AT14">
        <v>3.8357000000000001</v>
      </c>
      <c r="AU14">
        <v>3.8874</v>
      </c>
      <c r="AV14">
        <v>4.3121999999999998</v>
      </c>
      <c r="AW14">
        <v>4.7191999999999998</v>
      </c>
      <c r="AX14">
        <v>4.6067</v>
      </c>
      <c r="AY14">
        <v>-999</v>
      </c>
      <c r="AZ14">
        <f t="shared" si="0"/>
        <v>3.0306000000000002</v>
      </c>
    </row>
    <row r="15" spans="1:53" x14ac:dyDescent="0.2">
      <c r="A15">
        <v>27</v>
      </c>
      <c r="D15">
        <v>510</v>
      </c>
      <c r="E15">
        <v>361</v>
      </c>
      <c r="J15">
        <v>11.409000000000001</v>
      </c>
      <c r="K15">
        <v>7.0812999999999997</v>
      </c>
      <c r="L15">
        <v>5.4817999999999998</v>
      </c>
      <c r="M15">
        <v>4.7352999999999996</v>
      </c>
      <c r="N15">
        <v>10.185</v>
      </c>
      <c r="O15">
        <v>5.4257</v>
      </c>
      <c r="P15">
        <v>7.5923999999999996</v>
      </c>
      <c r="Q15">
        <v>7.0834999999999999</v>
      </c>
      <c r="R15">
        <v>4.5723000000000003</v>
      </c>
      <c r="S15">
        <v>5.1093000000000002</v>
      </c>
      <c r="T15">
        <v>3.3919999999999999</v>
      </c>
      <c r="U15">
        <v>4.9564000000000004</v>
      </c>
      <c r="V15">
        <v>6.2788000000000004</v>
      </c>
      <c r="W15">
        <v>4.7826000000000004</v>
      </c>
      <c r="X15">
        <v>4.2945000000000002</v>
      </c>
      <c r="Y15">
        <v>3.6915</v>
      </c>
      <c r="Z15">
        <v>5.8201000000000001</v>
      </c>
      <c r="AA15">
        <v>4.4581</v>
      </c>
      <c r="AB15">
        <v>4.1528</v>
      </c>
      <c r="AC15">
        <v>4.4961000000000002</v>
      </c>
      <c r="AD15">
        <v>6.0464000000000002</v>
      </c>
      <c r="AE15">
        <v>4.7286000000000001</v>
      </c>
      <c r="AF15">
        <v>3.5049000000000001</v>
      </c>
      <c r="AG15">
        <v>2.7050000000000001</v>
      </c>
      <c r="AH15">
        <v>6.1273999999999997</v>
      </c>
      <c r="AI15">
        <v>4.4333999999999998</v>
      </c>
      <c r="AJ15">
        <v>4.3254999999999999</v>
      </c>
      <c r="AK15">
        <v>3.9546000000000001</v>
      </c>
      <c r="AL15">
        <v>6.9050000000000002</v>
      </c>
      <c r="AM15">
        <v>8.1272000000000002</v>
      </c>
      <c r="AN15">
        <v>5.4116</v>
      </c>
      <c r="AO15">
        <v>1.8299000000000001</v>
      </c>
      <c r="AP15">
        <v>4.3939000000000004</v>
      </c>
      <c r="AQ15">
        <v>7.9972000000000003</v>
      </c>
      <c r="AR15">
        <v>5.9134000000000002</v>
      </c>
      <c r="AS15">
        <v>4.7930000000000001</v>
      </c>
      <c r="AT15">
        <v>6.5266999999999999</v>
      </c>
      <c r="AU15">
        <v>6.2027000000000001</v>
      </c>
      <c r="AV15">
        <v>8.1477000000000004</v>
      </c>
      <c r="AW15">
        <v>6.8387000000000002</v>
      </c>
      <c r="AX15">
        <v>6.9386000000000001</v>
      </c>
      <c r="AY15">
        <v>-999</v>
      </c>
      <c r="AZ15">
        <f t="shared" si="0"/>
        <v>5.1154181818181819</v>
      </c>
    </row>
    <row r="16" spans="1:53" x14ac:dyDescent="0.2">
      <c r="A16">
        <v>28</v>
      </c>
      <c r="D16">
        <v>511</v>
      </c>
      <c r="E16">
        <v>360</v>
      </c>
      <c r="J16">
        <v>7.7140000000000004</v>
      </c>
      <c r="K16">
        <v>7.7845000000000004</v>
      </c>
      <c r="L16">
        <v>7.2728000000000002</v>
      </c>
      <c r="M16">
        <v>7.2518000000000002</v>
      </c>
      <c r="N16">
        <v>7.2304000000000004</v>
      </c>
      <c r="O16">
        <v>7.2416999999999998</v>
      </c>
      <c r="P16">
        <v>7.7925000000000004</v>
      </c>
      <c r="Q16">
        <v>4.6608999999999998</v>
      </c>
      <c r="R16">
        <v>6.7412000000000001</v>
      </c>
      <c r="S16">
        <v>7.5141999999999998</v>
      </c>
      <c r="T16">
        <v>5.5488999999999997</v>
      </c>
      <c r="U16">
        <v>7.2064000000000004</v>
      </c>
      <c r="V16">
        <v>7.0967000000000002</v>
      </c>
      <c r="W16">
        <v>7.8798000000000004</v>
      </c>
      <c r="X16">
        <v>6.9810999999999996</v>
      </c>
      <c r="Y16">
        <v>6.1551999999999998</v>
      </c>
      <c r="Z16">
        <v>6.5217999999999998</v>
      </c>
      <c r="AA16">
        <v>7.5491999999999999</v>
      </c>
      <c r="AB16">
        <v>8.1654999999999998</v>
      </c>
      <c r="AC16">
        <v>9.0128000000000004</v>
      </c>
      <c r="AD16">
        <v>10.207000000000001</v>
      </c>
      <c r="AE16">
        <v>11.016</v>
      </c>
      <c r="AF16">
        <v>8.8972999999999995</v>
      </c>
      <c r="AG16">
        <v>5.6619000000000002</v>
      </c>
      <c r="AH16">
        <v>6.9602000000000004</v>
      </c>
      <c r="AI16">
        <v>4.9320000000000004</v>
      </c>
      <c r="AJ16">
        <v>5.0765000000000002</v>
      </c>
      <c r="AK16">
        <v>4.4271000000000003</v>
      </c>
      <c r="AL16">
        <v>7.5598000000000001</v>
      </c>
      <c r="AM16">
        <v>8.1376000000000008</v>
      </c>
      <c r="AN16">
        <v>7.5293000000000001</v>
      </c>
      <c r="AO16">
        <v>4.2271999999999998</v>
      </c>
      <c r="AP16">
        <v>6.4212999999999996</v>
      </c>
      <c r="AQ16">
        <v>9.5747</v>
      </c>
      <c r="AR16">
        <v>7.8448000000000002</v>
      </c>
      <c r="AS16">
        <v>6.8152999999999997</v>
      </c>
      <c r="AT16">
        <v>8.2414000000000005</v>
      </c>
      <c r="AU16">
        <v>6.7790999999999997</v>
      </c>
      <c r="AV16">
        <v>9.673</v>
      </c>
      <c r="AW16">
        <v>8.1194000000000006</v>
      </c>
      <c r="AX16">
        <v>8.9669000000000008</v>
      </c>
      <c r="AY16">
        <v>-999</v>
      </c>
      <c r="AZ16">
        <f t="shared" si="0"/>
        <v>7.3095181818181834</v>
      </c>
    </row>
    <row r="17" spans="1:52" x14ac:dyDescent="0.2">
      <c r="A17">
        <v>29</v>
      </c>
      <c r="D17">
        <v>569</v>
      </c>
      <c r="E17">
        <v>347</v>
      </c>
      <c r="J17">
        <v>3.7342</v>
      </c>
      <c r="K17">
        <v>3.0064000000000002</v>
      </c>
      <c r="L17">
        <v>2.5085000000000002</v>
      </c>
      <c r="M17">
        <v>3.2730000000000001</v>
      </c>
      <c r="N17">
        <v>3.3191999999999999</v>
      </c>
      <c r="O17">
        <v>3.0754999999999999</v>
      </c>
      <c r="P17">
        <v>2.6570999999999998</v>
      </c>
      <c r="Q17">
        <v>1.3333999999999999</v>
      </c>
      <c r="R17">
        <v>2.1861999999999999</v>
      </c>
      <c r="S17">
        <v>2.2936999999999999</v>
      </c>
      <c r="T17">
        <v>1.6808000000000001</v>
      </c>
      <c r="U17">
        <v>1.3591</v>
      </c>
      <c r="V17">
        <v>1.6966000000000001</v>
      </c>
      <c r="W17">
        <v>2.5360999999999998</v>
      </c>
      <c r="X17">
        <v>3.0339999999999998</v>
      </c>
      <c r="Y17">
        <v>2.6187999999999998</v>
      </c>
      <c r="Z17">
        <v>2.73</v>
      </c>
      <c r="AA17">
        <v>2.8075999999999999</v>
      </c>
      <c r="AB17">
        <v>2.2452999999999999</v>
      </c>
      <c r="AC17">
        <v>1.544</v>
      </c>
      <c r="AD17">
        <v>2.1495000000000002</v>
      </c>
      <c r="AE17">
        <v>3.7355999999999998</v>
      </c>
      <c r="AF17">
        <v>2.2631000000000001</v>
      </c>
      <c r="AG17">
        <v>2.1905000000000001</v>
      </c>
      <c r="AH17">
        <v>2.0352000000000001</v>
      </c>
      <c r="AI17">
        <v>2.7166000000000001</v>
      </c>
      <c r="AJ17">
        <v>1.3509</v>
      </c>
      <c r="AK17">
        <v>2.9401999999999999</v>
      </c>
      <c r="AL17">
        <v>3.0707</v>
      </c>
      <c r="AM17">
        <v>3.6244999999999998</v>
      </c>
      <c r="AN17">
        <v>2.8502999999999998</v>
      </c>
      <c r="AO17">
        <v>0.97099000000000002</v>
      </c>
      <c r="AP17">
        <v>2.1008</v>
      </c>
      <c r="AQ17">
        <v>3.1884000000000001</v>
      </c>
      <c r="AR17">
        <v>1.2379</v>
      </c>
      <c r="AS17">
        <v>1.6898</v>
      </c>
      <c r="AT17">
        <v>2.5749</v>
      </c>
      <c r="AU17">
        <v>2.4756</v>
      </c>
      <c r="AV17">
        <v>3.2423999999999999</v>
      </c>
      <c r="AW17">
        <v>1.9607000000000001</v>
      </c>
      <c r="AX17">
        <v>2.2002999999999999</v>
      </c>
      <c r="AY17">
        <v>-999</v>
      </c>
      <c r="AZ17">
        <f t="shared" si="0"/>
        <v>2.6297363636363635</v>
      </c>
    </row>
    <row r="18" spans="1:52" x14ac:dyDescent="0.2">
      <c r="A18">
        <v>30</v>
      </c>
      <c r="D18">
        <v>509</v>
      </c>
      <c r="E18">
        <v>347</v>
      </c>
      <c r="J18">
        <v>3.5293999999999999</v>
      </c>
      <c r="K18">
        <v>2.0185</v>
      </c>
      <c r="L18">
        <v>2.2692999999999999</v>
      </c>
      <c r="M18">
        <v>4.2619999999999996</v>
      </c>
      <c r="N18">
        <v>4.5477999999999996</v>
      </c>
      <c r="O18">
        <v>3.6545000000000001</v>
      </c>
      <c r="P18">
        <v>2.6966000000000001</v>
      </c>
      <c r="Q18">
        <v>0.73582999999999998</v>
      </c>
      <c r="R18">
        <v>0.96994999999999998</v>
      </c>
      <c r="S18">
        <v>1.5014000000000001</v>
      </c>
      <c r="T18">
        <v>0.91815000000000002</v>
      </c>
      <c r="U18">
        <v>1.5967</v>
      </c>
      <c r="V18">
        <v>0.98884000000000005</v>
      </c>
      <c r="W18">
        <v>3.3610000000000002</v>
      </c>
      <c r="X18">
        <v>4.0425000000000004</v>
      </c>
      <c r="Y18">
        <v>2.7873999999999999</v>
      </c>
      <c r="Z18">
        <v>3.0714999999999999</v>
      </c>
      <c r="AA18">
        <v>2.1002000000000001</v>
      </c>
      <c r="AB18">
        <v>1.3963000000000001</v>
      </c>
      <c r="AC18">
        <v>1.4482999999999999</v>
      </c>
      <c r="AD18">
        <v>3.0194999999999999</v>
      </c>
      <c r="AE18">
        <v>2.7585000000000002</v>
      </c>
      <c r="AF18">
        <v>0.72133000000000003</v>
      </c>
      <c r="AG18">
        <v>0.66393000000000002</v>
      </c>
      <c r="AH18">
        <v>0.68988000000000005</v>
      </c>
      <c r="AI18">
        <v>1.5497000000000001</v>
      </c>
      <c r="AJ18">
        <v>0.52414000000000005</v>
      </c>
      <c r="AK18">
        <v>2.0522</v>
      </c>
      <c r="AL18">
        <v>3.4399000000000002</v>
      </c>
      <c r="AM18">
        <v>5.2476000000000003</v>
      </c>
      <c r="AN18">
        <v>2.5154000000000001</v>
      </c>
      <c r="AO18">
        <v>0.52034000000000002</v>
      </c>
      <c r="AP18">
        <v>0.94194</v>
      </c>
      <c r="AQ18">
        <v>2.1953</v>
      </c>
      <c r="AR18">
        <v>0.88205</v>
      </c>
      <c r="AS18">
        <v>0.71094999999999997</v>
      </c>
      <c r="AT18">
        <v>1.7177</v>
      </c>
      <c r="AU18">
        <v>3.1347</v>
      </c>
      <c r="AV18">
        <v>4.1254</v>
      </c>
      <c r="AW18">
        <v>1.8629</v>
      </c>
      <c r="AX18">
        <v>2.7917999999999998</v>
      </c>
      <c r="AY18">
        <v>-999</v>
      </c>
      <c r="AZ18">
        <f t="shared" si="0"/>
        <v>2.1074618181818181</v>
      </c>
    </row>
    <row r="19" spans="1:52" x14ac:dyDescent="0.2">
      <c r="A19">
        <v>31</v>
      </c>
      <c r="D19">
        <v>594</v>
      </c>
      <c r="E19">
        <v>324</v>
      </c>
      <c r="J19">
        <v>2.7210999999999999</v>
      </c>
      <c r="K19">
        <v>2.3784000000000001</v>
      </c>
      <c r="L19">
        <v>2.0451999999999999</v>
      </c>
      <c r="M19">
        <v>1.6488</v>
      </c>
      <c r="N19">
        <v>2.3544</v>
      </c>
      <c r="O19">
        <v>1.6755</v>
      </c>
      <c r="P19">
        <v>2.3281999999999998</v>
      </c>
      <c r="Q19">
        <v>1.8181</v>
      </c>
      <c r="R19">
        <v>1.3298000000000001</v>
      </c>
      <c r="S19">
        <v>1.2952999999999999</v>
      </c>
      <c r="T19">
        <v>0.96748000000000001</v>
      </c>
      <c r="U19">
        <v>1.8721000000000001</v>
      </c>
      <c r="V19">
        <v>1.5723</v>
      </c>
      <c r="W19">
        <v>1.7161</v>
      </c>
      <c r="X19">
        <v>1.6354</v>
      </c>
      <c r="Y19">
        <v>2.0044</v>
      </c>
      <c r="Z19">
        <v>2.5293999999999999</v>
      </c>
      <c r="AA19">
        <v>1.4632000000000001</v>
      </c>
      <c r="AB19">
        <v>1.6351</v>
      </c>
      <c r="AC19">
        <v>0.95735999999999999</v>
      </c>
      <c r="AD19">
        <v>1.6334</v>
      </c>
      <c r="AE19">
        <v>2.4363999999999999</v>
      </c>
      <c r="AF19">
        <v>1.4296</v>
      </c>
      <c r="AG19">
        <v>1.4916</v>
      </c>
      <c r="AH19">
        <v>1.6647000000000001</v>
      </c>
      <c r="AI19">
        <v>1.8312999999999999</v>
      </c>
      <c r="AJ19">
        <v>0.75451000000000001</v>
      </c>
      <c r="AK19">
        <v>2.0842999999999998</v>
      </c>
      <c r="AL19">
        <v>2.3797999999999999</v>
      </c>
      <c r="AM19">
        <v>1.986</v>
      </c>
      <c r="AN19">
        <v>2.0886</v>
      </c>
      <c r="AO19">
        <v>0.49109000000000003</v>
      </c>
      <c r="AP19">
        <v>1.5753999999999999</v>
      </c>
      <c r="AQ19">
        <v>2.2006999999999999</v>
      </c>
      <c r="AR19">
        <v>0.54054000000000002</v>
      </c>
      <c r="AS19">
        <v>1.1814</v>
      </c>
      <c r="AT19">
        <v>1.8945000000000001</v>
      </c>
      <c r="AU19">
        <v>1.9796</v>
      </c>
      <c r="AV19">
        <v>2.0268000000000002</v>
      </c>
      <c r="AW19">
        <v>1.2459</v>
      </c>
      <c r="AX19">
        <v>1.5161</v>
      </c>
      <c r="AY19">
        <v>-999</v>
      </c>
      <c r="AZ19">
        <f t="shared" si="0"/>
        <v>1.798200909090909</v>
      </c>
    </row>
    <row r="20" spans="1:52" x14ac:dyDescent="0.2">
      <c r="A20">
        <v>32</v>
      </c>
      <c r="D20">
        <v>460</v>
      </c>
      <c r="E20">
        <v>325</v>
      </c>
      <c r="J20">
        <v>3.4821</v>
      </c>
      <c r="K20">
        <v>2.7368000000000001</v>
      </c>
      <c r="L20">
        <v>2.7189000000000001</v>
      </c>
      <c r="M20">
        <v>2.391</v>
      </c>
      <c r="N20">
        <v>3.4314</v>
      </c>
      <c r="O20">
        <v>2.8799000000000001</v>
      </c>
      <c r="P20">
        <v>3.1928999999999998</v>
      </c>
      <c r="Q20">
        <v>3.2191999999999998</v>
      </c>
      <c r="R20">
        <v>2.5019</v>
      </c>
      <c r="S20">
        <v>1.4352</v>
      </c>
      <c r="T20">
        <v>1.6983999999999999</v>
      </c>
      <c r="U20">
        <v>3.5314999999999999</v>
      </c>
      <c r="V20">
        <v>3.98</v>
      </c>
      <c r="W20">
        <v>2.7307999999999999</v>
      </c>
      <c r="X20">
        <v>2.3999000000000001</v>
      </c>
      <c r="Y20">
        <v>2.536</v>
      </c>
      <c r="Z20">
        <v>3.5729000000000002</v>
      </c>
      <c r="AA20">
        <v>2.6720999999999999</v>
      </c>
      <c r="AB20">
        <v>2.1537000000000002</v>
      </c>
      <c r="AC20">
        <v>2.6471</v>
      </c>
      <c r="AD20">
        <v>2.6145</v>
      </c>
      <c r="AE20">
        <v>2.6968000000000001</v>
      </c>
      <c r="AF20">
        <v>2.0112999999999999</v>
      </c>
      <c r="AG20">
        <v>2.0034000000000001</v>
      </c>
      <c r="AH20">
        <v>4.1509999999999998</v>
      </c>
      <c r="AI20">
        <v>4.4002999999999997</v>
      </c>
      <c r="AJ20">
        <v>2.8978000000000002</v>
      </c>
      <c r="AK20">
        <v>1.5025999999999999</v>
      </c>
      <c r="AL20">
        <v>2.4072</v>
      </c>
      <c r="AM20">
        <v>2.8620000000000001</v>
      </c>
      <c r="AN20">
        <v>2.9872000000000001</v>
      </c>
      <c r="AO20">
        <v>0.54842999999999997</v>
      </c>
      <c r="AP20">
        <v>1.3415999999999999</v>
      </c>
      <c r="AQ20">
        <v>3.4748000000000001</v>
      </c>
      <c r="AR20">
        <v>1.3906000000000001</v>
      </c>
      <c r="AS20">
        <v>1.4926999999999999</v>
      </c>
      <c r="AT20">
        <v>2.2970000000000002</v>
      </c>
      <c r="AU20">
        <v>4.1268000000000002</v>
      </c>
      <c r="AV20">
        <v>5.5608000000000004</v>
      </c>
      <c r="AW20">
        <v>2.3365</v>
      </c>
      <c r="AX20">
        <v>3.6667999999999998</v>
      </c>
      <c r="AY20">
        <v>-999</v>
      </c>
      <c r="AZ20">
        <f t="shared" si="0"/>
        <v>2.7758272727272728</v>
      </c>
    </row>
    <row r="21" spans="1:52" x14ac:dyDescent="0.2">
      <c r="A21">
        <v>33</v>
      </c>
      <c r="D21">
        <v>631</v>
      </c>
      <c r="E21">
        <v>309</v>
      </c>
      <c r="J21">
        <v>12.39</v>
      </c>
      <c r="K21">
        <v>9.5730000000000004</v>
      </c>
      <c r="L21">
        <v>8.2803000000000004</v>
      </c>
      <c r="M21">
        <v>11.714</v>
      </c>
      <c r="N21">
        <v>11.340999999999999</v>
      </c>
      <c r="O21">
        <v>8.7760999999999996</v>
      </c>
      <c r="P21">
        <v>6.5236000000000001</v>
      </c>
      <c r="Q21">
        <v>4.7933000000000003</v>
      </c>
      <c r="R21">
        <v>5.2446000000000002</v>
      </c>
      <c r="S21">
        <v>7.2356999999999996</v>
      </c>
      <c r="T21">
        <v>6.3537999999999997</v>
      </c>
      <c r="U21">
        <v>4.4081999999999999</v>
      </c>
      <c r="V21">
        <v>6.1369999999999996</v>
      </c>
      <c r="W21">
        <v>8.8513999999999999</v>
      </c>
      <c r="X21">
        <v>10.38</v>
      </c>
      <c r="Y21">
        <v>9.3798999999999992</v>
      </c>
      <c r="Z21">
        <v>7.4413999999999998</v>
      </c>
      <c r="AA21">
        <v>7.4569999999999999</v>
      </c>
      <c r="AB21">
        <v>7.1973000000000003</v>
      </c>
      <c r="AC21">
        <v>6.4356</v>
      </c>
      <c r="AD21">
        <v>5.85</v>
      </c>
      <c r="AE21">
        <v>8.6039999999999992</v>
      </c>
      <c r="AF21">
        <v>5.6505000000000001</v>
      </c>
      <c r="AG21">
        <v>7.8470000000000004</v>
      </c>
      <c r="AH21">
        <v>7.4814999999999996</v>
      </c>
      <c r="AI21">
        <v>7.8826000000000001</v>
      </c>
      <c r="AJ21">
        <v>4.6567999999999996</v>
      </c>
      <c r="AK21">
        <v>7.5613000000000001</v>
      </c>
      <c r="AL21">
        <v>10.105</v>
      </c>
      <c r="AM21">
        <v>7.4332000000000003</v>
      </c>
      <c r="AN21">
        <v>9.6282999999999994</v>
      </c>
      <c r="AO21">
        <v>2.9862000000000002</v>
      </c>
      <c r="AP21">
        <v>6.7550999999999997</v>
      </c>
      <c r="AQ21">
        <v>8.1489999999999991</v>
      </c>
      <c r="AR21">
        <v>2.9188000000000001</v>
      </c>
      <c r="AS21">
        <v>4.5185000000000004</v>
      </c>
      <c r="AT21">
        <v>7.6398000000000001</v>
      </c>
      <c r="AU21">
        <v>7.6300999999999997</v>
      </c>
      <c r="AV21">
        <v>8.6850000000000005</v>
      </c>
      <c r="AW21">
        <v>6.5608000000000004</v>
      </c>
      <c r="AX21">
        <v>8.5965000000000007</v>
      </c>
      <c r="AY21">
        <v>-999</v>
      </c>
      <c r="AZ21">
        <f t="shared" si="0"/>
        <v>7.5181999999999993</v>
      </c>
    </row>
    <row r="22" spans="1:52" x14ac:dyDescent="0.2">
      <c r="A22">
        <v>34</v>
      </c>
      <c r="D22">
        <v>292</v>
      </c>
      <c r="E22">
        <v>313</v>
      </c>
      <c r="J22">
        <v>2.1312000000000002</v>
      </c>
      <c r="K22">
        <v>3.3626</v>
      </c>
      <c r="L22">
        <v>2.8919000000000001</v>
      </c>
      <c r="M22">
        <v>1.3208</v>
      </c>
      <c r="N22">
        <v>1.6422000000000001</v>
      </c>
      <c r="O22">
        <v>1.6665000000000001</v>
      </c>
      <c r="P22">
        <v>1.8016000000000001</v>
      </c>
      <c r="Q22">
        <v>1.7216</v>
      </c>
      <c r="R22">
        <v>2.1749000000000001</v>
      </c>
      <c r="S22">
        <v>0.66307000000000005</v>
      </c>
      <c r="T22">
        <v>0.87944</v>
      </c>
      <c r="U22">
        <v>2.1015999999999999</v>
      </c>
      <c r="V22">
        <v>3.2896999999999998</v>
      </c>
      <c r="W22">
        <v>2.1454</v>
      </c>
      <c r="X22">
        <v>2.0057999999999998</v>
      </c>
      <c r="Y22">
        <v>1.2807999999999999</v>
      </c>
      <c r="Z22">
        <v>3.2286999999999999</v>
      </c>
      <c r="AA22">
        <v>1.4418</v>
      </c>
      <c r="AB22">
        <v>1.075</v>
      </c>
      <c r="AC22">
        <v>1.7770999999999999</v>
      </c>
      <c r="AD22">
        <v>1.9009</v>
      </c>
      <c r="AE22">
        <v>1.5065</v>
      </c>
      <c r="AF22">
        <v>1.72</v>
      </c>
      <c r="AG22">
        <v>1.9252</v>
      </c>
      <c r="AH22">
        <v>2.4253999999999998</v>
      </c>
      <c r="AI22">
        <v>1.68</v>
      </c>
      <c r="AJ22">
        <v>0.48827999999999999</v>
      </c>
      <c r="AK22">
        <v>3.0992999999999999</v>
      </c>
      <c r="AL22">
        <v>0.92378000000000005</v>
      </c>
      <c r="AM22">
        <v>1.8294999999999999</v>
      </c>
      <c r="AN22">
        <v>2.9584999999999999</v>
      </c>
      <c r="AO22">
        <v>3.4676</v>
      </c>
      <c r="AP22">
        <v>1.7050000000000001</v>
      </c>
      <c r="AQ22">
        <v>2.4514</v>
      </c>
      <c r="AR22">
        <v>0.88139000000000001</v>
      </c>
      <c r="AS22">
        <v>1.274</v>
      </c>
      <c r="AT22">
        <v>1.9628000000000001</v>
      </c>
      <c r="AU22">
        <v>2.4432999999999998</v>
      </c>
      <c r="AV22">
        <v>5.0538999999999996</v>
      </c>
      <c r="AW22">
        <v>1.7515000000000001</v>
      </c>
      <c r="AX22">
        <v>2.6861000000000002</v>
      </c>
      <c r="AY22">
        <v>-999</v>
      </c>
      <c r="AZ22">
        <f t="shared" si="0"/>
        <v>1.8597600000000001</v>
      </c>
    </row>
    <row r="23" spans="1:52" x14ac:dyDescent="0.2">
      <c r="A23">
        <v>35</v>
      </c>
      <c r="D23">
        <v>651</v>
      </c>
      <c r="E23">
        <v>298</v>
      </c>
      <c r="J23">
        <v>4.9717000000000002</v>
      </c>
      <c r="K23">
        <v>3.9925999999999999</v>
      </c>
      <c r="L23">
        <v>3.7595000000000001</v>
      </c>
      <c r="M23">
        <v>4.2835999999999999</v>
      </c>
      <c r="N23">
        <v>4.7367999999999997</v>
      </c>
      <c r="O23">
        <v>3.7521</v>
      </c>
      <c r="P23">
        <v>2.6909999999999998</v>
      </c>
      <c r="Q23">
        <v>2.0836000000000001</v>
      </c>
      <c r="R23">
        <v>2.161</v>
      </c>
      <c r="S23">
        <v>3.2081</v>
      </c>
      <c r="T23">
        <v>2.4750000000000001</v>
      </c>
      <c r="U23">
        <v>1.8559000000000001</v>
      </c>
      <c r="V23">
        <v>2.5085000000000002</v>
      </c>
      <c r="W23">
        <v>3.6894999999999998</v>
      </c>
      <c r="X23">
        <v>4.6429</v>
      </c>
      <c r="Y23">
        <v>4.4107000000000003</v>
      </c>
      <c r="Z23">
        <v>3.0404</v>
      </c>
      <c r="AA23">
        <v>2.5329000000000002</v>
      </c>
      <c r="AB23">
        <v>3.0257999999999998</v>
      </c>
      <c r="AC23">
        <v>2.6928000000000001</v>
      </c>
      <c r="AD23">
        <v>2.1497000000000002</v>
      </c>
      <c r="AE23">
        <v>3.1876000000000002</v>
      </c>
      <c r="AF23">
        <v>2.0842999999999998</v>
      </c>
      <c r="AG23">
        <v>3.5053000000000001</v>
      </c>
      <c r="AH23">
        <v>3.3206000000000002</v>
      </c>
      <c r="AI23">
        <v>2.8014000000000001</v>
      </c>
      <c r="AJ23">
        <v>1.7075</v>
      </c>
      <c r="AK23">
        <v>3.2536</v>
      </c>
      <c r="AL23">
        <v>3.7282999999999999</v>
      </c>
      <c r="AM23">
        <v>2.6646999999999998</v>
      </c>
      <c r="AN23">
        <v>3.8549000000000002</v>
      </c>
      <c r="AO23">
        <v>1.3855</v>
      </c>
      <c r="AP23">
        <v>2.387</v>
      </c>
      <c r="AQ23">
        <v>3.1621999999999999</v>
      </c>
      <c r="AR23">
        <v>0.99748999999999999</v>
      </c>
      <c r="AS23">
        <v>1.5687</v>
      </c>
      <c r="AT23">
        <v>3.0146999999999999</v>
      </c>
      <c r="AU23">
        <v>3.1322000000000001</v>
      </c>
      <c r="AV23">
        <v>3.6253000000000002</v>
      </c>
      <c r="AW23">
        <v>3.0682</v>
      </c>
      <c r="AX23">
        <v>3.7383000000000002</v>
      </c>
      <c r="AY23">
        <v>-999</v>
      </c>
      <c r="AZ23">
        <f t="shared" si="0"/>
        <v>2.9325363636363635</v>
      </c>
    </row>
    <row r="24" spans="1:52" x14ac:dyDescent="0.2">
      <c r="A24">
        <v>36</v>
      </c>
      <c r="D24">
        <v>507</v>
      </c>
      <c r="E24">
        <v>278</v>
      </c>
      <c r="J24">
        <v>4.9486999999999997</v>
      </c>
      <c r="K24">
        <v>3.6301000000000001</v>
      </c>
      <c r="L24">
        <v>3.3458999999999999</v>
      </c>
      <c r="M24">
        <v>3.2084000000000001</v>
      </c>
      <c r="N24">
        <v>3.7669999999999999</v>
      </c>
      <c r="O24">
        <v>2.9790999999999999</v>
      </c>
      <c r="P24">
        <v>3.9590000000000001</v>
      </c>
      <c r="Q24">
        <v>3.1276999999999999</v>
      </c>
      <c r="R24">
        <v>2.8189000000000002</v>
      </c>
      <c r="S24">
        <v>2.0547</v>
      </c>
      <c r="T24">
        <v>2.0507</v>
      </c>
      <c r="U24">
        <v>3.9980000000000002</v>
      </c>
      <c r="V24">
        <v>3.0163000000000002</v>
      </c>
      <c r="W24">
        <v>2.5865</v>
      </c>
      <c r="X24">
        <v>2.7570999999999999</v>
      </c>
      <c r="Y24">
        <v>1.9601</v>
      </c>
      <c r="Z24">
        <v>2.8767</v>
      </c>
      <c r="AA24">
        <v>3.6789000000000001</v>
      </c>
      <c r="AB24">
        <v>2.9706000000000001</v>
      </c>
      <c r="AC24">
        <v>2.7997999999999998</v>
      </c>
      <c r="AD24">
        <v>4.4673999999999996</v>
      </c>
      <c r="AE24">
        <v>2.6920000000000002</v>
      </c>
      <c r="AF24">
        <v>2.1076999999999999</v>
      </c>
      <c r="AG24">
        <v>2.3174999999999999</v>
      </c>
      <c r="AH24">
        <v>3.1238000000000001</v>
      </c>
      <c r="AI24">
        <v>3.181</v>
      </c>
      <c r="AJ24">
        <v>2.6055999999999999</v>
      </c>
      <c r="AK24">
        <v>1.6456999999999999</v>
      </c>
      <c r="AL24">
        <v>2.2507999999999999</v>
      </c>
      <c r="AM24">
        <v>4.8284000000000002</v>
      </c>
      <c r="AN24">
        <v>2.1753</v>
      </c>
      <c r="AO24">
        <v>1.1398999999999999</v>
      </c>
      <c r="AP24">
        <v>2.2812000000000001</v>
      </c>
      <c r="AQ24">
        <v>2.9439000000000002</v>
      </c>
      <c r="AR24">
        <v>0.84706999999999999</v>
      </c>
      <c r="AS24">
        <v>2.4901</v>
      </c>
      <c r="AT24">
        <v>2.0773999999999999</v>
      </c>
      <c r="AU24">
        <v>3.4617</v>
      </c>
      <c r="AV24">
        <v>6.9692999999999996</v>
      </c>
      <c r="AW24">
        <v>2.0705</v>
      </c>
      <c r="AX24">
        <v>3.3336000000000001</v>
      </c>
      <c r="AY24">
        <v>-999</v>
      </c>
      <c r="AZ24">
        <f t="shared" si="0"/>
        <v>2.8541090909090912</v>
      </c>
    </row>
    <row r="25" spans="1:52" x14ac:dyDescent="0.2">
      <c r="A25">
        <v>37</v>
      </c>
      <c r="D25">
        <v>507</v>
      </c>
      <c r="E25">
        <v>279</v>
      </c>
      <c r="J25">
        <v>4.9486999999999997</v>
      </c>
      <c r="K25">
        <v>3.6301000000000001</v>
      </c>
      <c r="L25">
        <v>3.3458999999999999</v>
      </c>
      <c r="M25">
        <v>3.2084000000000001</v>
      </c>
      <c r="N25">
        <v>3.7669999999999999</v>
      </c>
      <c r="O25">
        <v>2.9790999999999999</v>
      </c>
      <c r="P25">
        <v>3.9590000000000001</v>
      </c>
      <c r="Q25">
        <v>3.1276999999999999</v>
      </c>
      <c r="R25">
        <v>2.8189000000000002</v>
      </c>
      <c r="S25">
        <v>2.0547</v>
      </c>
      <c r="T25">
        <v>2.0507</v>
      </c>
      <c r="U25">
        <v>3.9980000000000002</v>
      </c>
      <c r="V25">
        <v>3.0163000000000002</v>
      </c>
      <c r="W25">
        <v>2.5865</v>
      </c>
      <c r="X25">
        <v>2.7570999999999999</v>
      </c>
      <c r="Y25">
        <v>1.9601</v>
      </c>
      <c r="Z25">
        <v>2.8767</v>
      </c>
      <c r="AA25">
        <v>3.6789000000000001</v>
      </c>
      <c r="AB25">
        <v>2.9706000000000001</v>
      </c>
      <c r="AC25">
        <v>2.7997999999999998</v>
      </c>
      <c r="AD25">
        <v>4.4673999999999996</v>
      </c>
      <c r="AE25">
        <v>2.6920000000000002</v>
      </c>
      <c r="AF25">
        <v>2.1076999999999999</v>
      </c>
      <c r="AG25">
        <v>2.3174999999999999</v>
      </c>
      <c r="AH25">
        <v>3.1238000000000001</v>
      </c>
      <c r="AI25">
        <v>3.181</v>
      </c>
      <c r="AJ25">
        <v>2.6055999999999999</v>
      </c>
      <c r="AK25">
        <v>1.6456999999999999</v>
      </c>
      <c r="AL25">
        <v>2.2507999999999999</v>
      </c>
      <c r="AM25">
        <v>4.8284000000000002</v>
      </c>
      <c r="AN25">
        <v>2.1753</v>
      </c>
      <c r="AO25">
        <v>1.1398999999999999</v>
      </c>
      <c r="AP25">
        <v>2.2812000000000001</v>
      </c>
      <c r="AQ25">
        <v>2.9439000000000002</v>
      </c>
      <c r="AR25">
        <v>0.84706999999999999</v>
      </c>
      <c r="AS25">
        <v>2.4901</v>
      </c>
      <c r="AT25">
        <v>2.0773999999999999</v>
      </c>
      <c r="AU25">
        <v>3.4617</v>
      </c>
      <c r="AV25">
        <v>6.9692999999999996</v>
      </c>
      <c r="AW25">
        <v>2.0705</v>
      </c>
      <c r="AX25">
        <v>3.3336000000000001</v>
      </c>
      <c r="AY25">
        <v>-999</v>
      </c>
      <c r="AZ25">
        <f t="shared" si="0"/>
        <v>2.8541090909090912</v>
      </c>
    </row>
    <row r="26" spans="1:52" x14ac:dyDescent="0.2">
      <c r="A26">
        <v>38</v>
      </c>
      <c r="D26">
        <v>683</v>
      </c>
      <c r="E26">
        <v>276</v>
      </c>
      <c r="J26">
        <v>4.2313999999999998</v>
      </c>
      <c r="K26">
        <v>3.9037000000000002</v>
      </c>
      <c r="L26">
        <v>3.7623000000000002</v>
      </c>
      <c r="M26">
        <v>4.5312000000000001</v>
      </c>
      <c r="N26">
        <v>7.0237999999999996</v>
      </c>
      <c r="O26">
        <v>5.1105999999999998</v>
      </c>
      <c r="P26">
        <v>3.6381999999999999</v>
      </c>
      <c r="Q26">
        <v>2.1143000000000001</v>
      </c>
      <c r="R26">
        <v>2.0400999999999998</v>
      </c>
      <c r="S26">
        <v>3.9889999999999999</v>
      </c>
      <c r="T26">
        <v>2.1779999999999999</v>
      </c>
      <c r="U26">
        <v>1.8105</v>
      </c>
      <c r="V26">
        <v>2.1427999999999998</v>
      </c>
      <c r="W26">
        <v>3.0476999999999999</v>
      </c>
      <c r="X26">
        <v>5.3494000000000002</v>
      </c>
      <c r="Y26">
        <v>4.4988000000000001</v>
      </c>
      <c r="Z26">
        <v>2.5714000000000001</v>
      </c>
      <c r="AA26">
        <v>1.4823</v>
      </c>
      <c r="AB26">
        <v>3.6998000000000002</v>
      </c>
      <c r="AC26">
        <v>2.0190000000000001</v>
      </c>
      <c r="AD26">
        <v>2.2667999999999999</v>
      </c>
      <c r="AE26">
        <v>3.2650999999999999</v>
      </c>
      <c r="AF26">
        <v>2.3925000000000001</v>
      </c>
      <c r="AG26">
        <v>3.5133000000000001</v>
      </c>
      <c r="AH26">
        <v>3.6638000000000002</v>
      </c>
      <c r="AI26">
        <v>3.1480000000000001</v>
      </c>
      <c r="AJ26">
        <v>1.8453999999999999</v>
      </c>
      <c r="AK26">
        <v>3.8896000000000002</v>
      </c>
      <c r="AL26">
        <v>4.1929999999999996</v>
      </c>
      <c r="AM26">
        <v>2.6680999999999999</v>
      </c>
      <c r="AN26">
        <v>3.4119999999999999</v>
      </c>
      <c r="AO26">
        <v>1.5677000000000001</v>
      </c>
      <c r="AP26">
        <v>2.3233000000000001</v>
      </c>
      <c r="AQ26">
        <v>2.3180999999999998</v>
      </c>
      <c r="AR26">
        <v>0.67408000000000001</v>
      </c>
      <c r="AS26">
        <v>1.5548</v>
      </c>
      <c r="AT26">
        <v>2.7044999999999999</v>
      </c>
      <c r="AU26">
        <v>5.2731000000000003</v>
      </c>
      <c r="AV26">
        <v>3.9931999999999999</v>
      </c>
      <c r="AW26">
        <v>2.9847000000000001</v>
      </c>
      <c r="AX26">
        <v>4.7998000000000003</v>
      </c>
      <c r="AY26">
        <v>-999</v>
      </c>
      <c r="AZ26">
        <f t="shared" si="0"/>
        <v>3.1143272727272731</v>
      </c>
    </row>
    <row r="27" spans="1:52" x14ac:dyDescent="0.2">
      <c r="A27">
        <v>39</v>
      </c>
      <c r="D27">
        <v>547</v>
      </c>
      <c r="E27">
        <v>261</v>
      </c>
      <c r="J27">
        <v>4.3971999999999998</v>
      </c>
      <c r="K27">
        <v>2.2130000000000001</v>
      </c>
      <c r="L27">
        <v>1.4516</v>
      </c>
      <c r="M27">
        <v>4.1710000000000003</v>
      </c>
      <c r="N27">
        <v>3.1762999999999999</v>
      </c>
      <c r="O27">
        <v>4.3167999999999997</v>
      </c>
      <c r="P27">
        <v>1.996</v>
      </c>
      <c r="Q27">
        <v>1.3903000000000001</v>
      </c>
      <c r="R27">
        <v>1.216</v>
      </c>
      <c r="S27">
        <v>1.3817999999999999</v>
      </c>
      <c r="T27">
        <v>1.4375</v>
      </c>
      <c r="U27">
        <v>0.80747999999999998</v>
      </c>
      <c r="V27">
        <v>2.0396000000000001</v>
      </c>
      <c r="W27">
        <v>2.0482</v>
      </c>
      <c r="X27">
        <v>2.4443000000000001</v>
      </c>
      <c r="Y27">
        <v>2.5211999999999999</v>
      </c>
      <c r="Z27">
        <v>1.6162000000000001</v>
      </c>
      <c r="AA27">
        <v>1.8995</v>
      </c>
      <c r="AB27">
        <v>2.0476000000000001</v>
      </c>
      <c r="AC27">
        <v>3.1472000000000002</v>
      </c>
      <c r="AD27">
        <v>2.2355999999999998</v>
      </c>
      <c r="AE27">
        <v>1.4479</v>
      </c>
      <c r="AF27">
        <v>0.70843999999999996</v>
      </c>
      <c r="AG27">
        <v>2.2747000000000002</v>
      </c>
      <c r="AH27">
        <v>1.3729</v>
      </c>
      <c r="AI27">
        <v>1.5165999999999999</v>
      </c>
      <c r="AJ27">
        <v>0.69586000000000003</v>
      </c>
      <c r="AK27">
        <v>2.4998999999999998</v>
      </c>
      <c r="AL27">
        <v>4.2009999999999996</v>
      </c>
      <c r="AM27">
        <v>3.5200999999999998</v>
      </c>
      <c r="AN27">
        <v>1.2895000000000001</v>
      </c>
      <c r="AO27">
        <v>0.59675</v>
      </c>
      <c r="AP27">
        <v>1.6289</v>
      </c>
      <c r="AQ27">
        <v>1.9953000000000001</v>
      </c>
      <c r="AR27">
        <v>0.52424999999999999</v>
      </c>
      <c r="AS27">
        <v>0.94864999999999999</v>
      </c>
      <c r="AT27">
        <v>0.69037999999999999</v>
      </c>
      <c r="AU27">
        <v>1.5470999999999999</v>
      </c>
      <c r="AV27">
        <v>3.5348999999999999</v>
      </c>
      <c r="AW27">
        <v>1.6607000000000001</v>
      </c>
      <c r="AX27">
        <v>1.4237</v>
      </c>
      <c r="AY27">
        <v>-999</v>
      </c>
      <c r="AZ27">
        <f t="shared" si="0"/>
        <v>1.9784090909090908</v>
      </c>
    </row>
    <row r="28" spans="1:52" x14ac:dyDescent="0.2">
      <c r="A28">
        <v>40</v>
      </c>
      <c r="D28">
        <v>680</v>
      </c>
      <c r="E28">
        <v>261</v>
      </c>
      <c r="J28">
        <v>3.0562999999999998</v>
      </c>
      <c r="K28">
        <v>3.0133000000000001</v>
      </c>
      <c r="L28">
        <v>1.7955000000000001</v>
      </c>
      <c r="M28">
        <v>2.0427</v>
      </c>
      <c r="N28">
        <v>2.2406000000000001</v>
      </c>
      <c r="O28">
        <v>2.1756000000000002</v>
      </c>
      <c r="P28">
        <v>2.2118000000000002</v>
      </c>
      <c r="Q28">
        <v>2.0583999999999998</v>
      </c>
      <c r="R28">
        <v>1.9128000000000001</v>
      </c>
      <c r="S28">
        <v>1.8443000000000001</v>
      </c>
      <c r="T28">
        <v>1.5198</v>
      </c>
      <c r="U28">
        <v>0.98392999999999997</v>
      </c>
      <c r="V28">
        <v>1.0790999999999999</v>
      </c>
      <c r="W28">
        <v>1.5689</v>
      </c>
      <c r="X28">
        <v>2.8731</v>
      </c>
      <c r="Y28">
        <v>2.5903999999999998</v>
      </c>
      <c r="Z28">
        <v>1.5266999999999999</v>
      </c>
      <c r="AA28">
        <v>0.62965000000000004</v>
      </c>
      <c r="AB28">
        <v>2.0533000000000001</v>
      </c>
      <c r="AC28">
        <v>0.98712</v>
      </c>
      <c r="AD28">
        <v>1.2135</v>
      </c>
      <c r="AE28">
        <v>1.7401</v>
      </c>
      <c r="AF28">
        <v>1.2122999999999999</v>
      </c>
      <c r="AG28">
        <v>1.8751</v>
      </c>
      <c r="AH28">
        <v>1.8603000000000001</v>
      </c>
      <c r="AI28">
        <v>1.7281</v>
      </c>
      <c r="AJ28">
        <v>0.74573</v>
      </c>
      <c r="AK28">
        <v>2.2069000000000001</v>
      </c>
      <c r="AL28">
        <v>2.4182000000000001</v>
      </c>
      <c r="AM28">
        <v>1.6534</v>
      </c>
      <c r="AN28">
        <v>1.9039999999999999</v>
      </c>
      <c r="AO28">
        <v>0.93503000000000003</v>
      </c>
      <c r="AP28">
        <v>1.4698</v>
      </c>
      <c r="AQ28">
        <v>0.85923000000000005</v>
      </c>
      <c r="AR28">
        <v>0.31441000000000002</v>
      </c>
      <c r="AS28">
        <v>0.67330000000000001</v>
      </c>
      <c r="AT28">
        <v>1.5684</v>
      </c>
      <c r="AU28">
        <v>3.5019</v>
      </c>
      <c r="AV28">
        <v>2.0571999999999999</v>
      </c>
      <c r="AW28">
        <v>1.8765000000000001</v>
      </c>
      <c r="AX28">
        <v>2.4855</v>
      </c>
      <c r="AY28">
        <v>-999</v>
      </c>
      <c r="AZ28">
        <f t="shared" si="0"/>
        <v>1.6870572727272728</v>
      </c>
    </row>
    <row r="29" spans="1:52" x14ac:dyDescent="0.2">
      <c r="A29">
        <v>41</v>
      </c>
      <c r="D29">
        <v>786</v>
      </c>
      <c r="E29">
        <v>255</v>
      </c>
      <c r="J29">
        <v>5.0984999999999996</v>
      </c>
      <c r="K29">
        <v>3.9940000000000002</v>
      </c>
      <c r="L29">
        <v>3.5103</v>
      </c>
      <c r="M29">
        <v>3.0573999999999999</v>
      </c>
      <c r="N29">
        <v>3.0882000000000001</v>
      </c>
      <c r="O29">
        <v>1.7289000000000001</v>
      </c>
      <c r="P29">
        <v>2.7159</v>
      </c>
      <c r="Q29">
        <v>1.9176</v>
      </c>
      <c r="R29">
        <v>1.0878000000000001</v>
      </c>
      <c r="S29">
        <v>3.4399000000000002</v>
      </c>
      <c r="T29">
        <v>2.1894</v>
      </c>
      <c r="U29">
        <v>1.5550999999999999</v>
      </c>
      <c r="V29">
        <v>1.6865000000000001</v>
      </c>
      <c r="W29">
        <v>1.8642000000000001</v>
      </c>
      <c r="X29">
        <v>3.2410999999999999</v>
      </c>
      <c r="Y29">
        <v>3.9291999999999998</v>
      </c>
      <c r="Z29">
        <v>2.3549000000000002</v>
      </c>
      <c r="AA29">
        <v>1.4926999999999999</v>
      </c>
      <c r="AB29">
        <v>3.6055999999999999</v>
      </c>
      <c r="AC29">
        <v>0.72694999999999999</v>
      </c>
      <c r="AD29">
        <v>0.89959999999999996</v>
      </c>
      <c r="AE29">
        <v>2.3203</v>
      </c>
      <c r="AF29">
        <v>1.6866000000000001</v>
      </c>
      <c r="AG29">
        <v>4.0025000000000004</v>
      </c>
      <c r="AH29">
        <v>2.0384000000000002</v>
      </c>
      <c r="AI29">
        <v>2.5049999999999999</v>
      </c>
      <c r="AJ29">
        <v>1.4879</v>
      </c>
      <c r="AK29">
        <v>2.9418000000000002</v>
      </c>
      <c r="AL29">
        <v>3.9573999999999998</v>
      </c>
      <c r="AM29">
        <v>3.6158999999999999</v>
      </c>
      <c r="AN29">
        <v>2.7115</v>
      </c>
      <c r="AO29">
        <v>1.0331999999999999</v>
      </c>
      <c r="AP29">
        <v>1.7635000000000001</v>
      </c>
      <c r="AQ29">
        <v>1.0972999999999999</v>
      </c>
      <c r="AR29">
        <v>0.54137999999999997</v>
      </c>
      <c r="AS29">
        <v>0.88397000000000003</v>
      </c>
      <c r="AT29">
        <v>4.0064000000000002</v>
      </c>
      <c r="AU29">
        <v>4.1319999999999997</v>
      </c>
      <c r="AV29">
        <v>2.0091999999999999</v>
      </c>
      <c r="AW29">
        <v>1.9492</v>
      </c>
      <c r="AX29">
        <v>3.2524000000000002</v>
      </c>
      <c r="AY29">
        <v>-999</v>
      </c>
      <c r="AZ29">
        <f t="shared" si="0"/>
        <v>2.560627272727273</v>
      </c>
    </row>
    <row r="30" spans="1:52" x14ac:dyDescent="0.2">
      <c r="A30">
        <v>42</v>
      </c>
      <c r="D30">
        <v>838</v>
      </c>
      <c r="E30">
        <v>254</v>
      </c>
      <c r="J30">
        <v>10.717000000000001</v>
      </c>
      <c r="K30">
        <v>9.6103000000000005</v>
      </c>
      <c r="L30">
        <v>6.8788999999999998</v>
      </c>
      <c r="M30">
        <v>7.0242000000000004</v>
      </c>
      <c r="N30">
        <v>9.6301000000000005</v>
      </c>
      <c r="O30">
        <v>4.6357999999999997</v>
      </c>
      <c r="P30">
        <v>4.6590999999999996</v>
      </c>
      <c r="Q30">
        <v>5.3295000000000003</v>
      </c>
      <c r="R30">
        <v>4.9381000000000004</v>
      </c>
      <c r="S30">
        <v>4.2169999999999996</v>
      </c>
      <c r="T30">
        <v>3.4506999999999999</v>
      </c>
      <c r="U30">
        <v>4.9000000000000004</v>
      </c>
      <c r="V30">
        <v>4.9635999999999996</v>
      </c>
      <c r="W30">
        <v>3.6027</v>
      </c>
      <c r="X30">
        <v>3.3075000000000001</v>
      </c>
      <c r="Y30">
        <v>4.6429</v>
      </c>
      <c r="Z30">
        <v>7.5773999999999999</v>
      </c>
      <c r="AA30">
        <v>7.3018000000000001</v>
      </c>
      <c r="AB30">
        <v>6.1345000000000001</v>
      </c>
      <c r="AC30">
        <v>1.6606000000000001</v>
      </c>
      <c r="AD30">
        <v>2.2879</v>
      </c>
      <c r="AE30">
        <v>2.7170999999999998</v>
      </c>
      <c r="AF30">
        <v>5.4924999999999997</v>
      </c>
      <c r="AG30">
        <v>10.144</v>
      </c>
      <c r="AH30">
        <v>5.5385999999999997</v>
      </c>
      <c r="AI30">
        <v>4.3178000000000001</v>
      </c>
      <c r="AJ30">
        <v>6.5712000000000002</v>
      </c>
      <c r="AK30">
        <v>4.2659000000000002</v>
      </c>
      <c r="AL30">
        <v>6.0147000000000004</v>
      </c>
      <c r="AM30">
        <v>5.9413</v>
      </c>
      <c r="AN30">
        <v>4.0377999999999998</v>
      </c>
      <c r="AO30">
        <v>4.2587999999999999</v>
      </c>
      <c r="AP30">
        <v>5.8916000000000004</v>
      </c>
      <c r="AQ30">
        <v>1.7371000000000001</v>
      </c>
      <c r="AR30">
        <v>3.4047000000000001</v>
      </c>
      <c r="AS30">
        <v>2.4386000000000001</v>
      </c>
      <c r="AT30">
        <v>6.6161000000000003</v>
      </c>
      <c r="AU30">
        <v>7.4128999999999996</v>
      </c>
      <c r="AV30">
        <v>4.7298</v>
      </c>
      <c r="AW30">
        <v>4.2733999999999996</v>
      </c>
      <c r="AX30">
        <v>2.6833999999999998</v>
      </c>
      <c r="AY30">
        <v>-999</v>
      </c>
      <c r="AZ30">
        <f t="shared" si="0"/>
        <v>5.21170909090909</v>
      </c>
    </row>
    <row r="31" spans="1:52" x14ac:dyDescent="0.2">
      <c r="A31">
        <v>43</v>
      </c>
      <c r="D31">
        <v>759</v>
      </c>
      <c r="E31">
        <v>248</v>
      </c>
      <c r="J31">
        <v>5.1283000000000003</v>
      </c>
      <c r="K31">
        <v>5.6856</v>
      </c>
      <c r="L31">
        <v>4.5426000000000002</v>
      </c>
      <c r="M31">
        <v>2.9054000000000002</v>
      </c>
      <c r="N31">
        <v>4.5256999999999996</v>
      </c>
      <c r="O31">
        <v>2.6440000000000001</v>
      </c>
      <c r="P31">
        <v>4.7081</v>
      </c>
      <c r="Q31">
        <v>3.4823</v>
      </c>
      <c r="R31">
        <v>1.4697</v>
      </c>
      <c r="S31">
        <v>2.5173000000000001</v>
      </c>
      <c r="T31">
        <v>1.0530999999999999</v>
      </c>
      <c r="U31">
        <v>2.8618999999999999</v>
      </c>
      <c r="V31">
        <v>1.8187</v>
      </c>
      <c r="W31">
        <v>1.1535</v>
      </c>
      <c r="X31">
        <v>1.3266</v>
      </c>
      <c r="Y31">
        <v>2.3083</v>
      </c>
      <c r="Z31">
        <v>4.4451000000000001</v>
      </c>
      <c r="AA31">
        <v>3.2124999999999999</v>
      </c>
      <c r="AB31">
        <v>2.7622</v>
      </c>
      <c r="AC31">
        <v>3.6808999999999998</v>
      </c>
      <c r="AD31">
        <v>2.7132000000000001</v>
      </c>
      <c r="AE31">
        <v>2.9809000000000001</v>
      </c>
      <c r="AF31">
        <v>1.786</v>
      </c>
      <c r="AG31">
        <v>4.6647999999999996</v>
      </c>
      <c r="AH31">
        <v>2.3574999999999999</v>
      </c>
      <c r="AI31">
        <v>2.3487</v>
      </c>
      <c r="AJ31">
        <v>2.2961999999999998</v>
      </c>
      <c r="AK31">
        <v>3.3599000000000001</v>
      </c>
      <c r="AL31">
        <v>4.5572999999999997</v>
      </c>
      <c r="AM31">
        <v>2.7452000000000001</v>
      </c>
      <c r="AN31">
        <v>3.6112000000000002</v>
      </c>
      <c r="AO31">
        <v>1.2263999999999999</v>
      </c>
      <c r="AP31">
        <v>1.9377</v>
      </c>
      <c r="AQ31">
        <v>1.0188999999999999</v>
      </c>
      <c r="AR31">
        <v>0.43234</v>
      </c>
      <c r="AS31">
        <v>0.92862</v>
      </c>
      <c r="AT31">
        <v>3.6259999999999999</v>
      </c>
      <c r="AU31">
        <v>4.5701000000000001</v>
      </c>
      <c r="AV31">
        <v>2.6227</v>
      </c>
      <c r="AW31">
        <v>2.8138000000000001</v>
      </c>
      <c r="AX31">
        <v>3.9958</v>
      </c>
      <c r="AY31">
        <v>-999</v>
      </c>
      <c r="AZ31">
        <f t="shared" si="0"/>
        <v>3.0382636363636362</v>
      </c>
    </row>
    <row r="32" spans="1:52" x14ac:dyDescent="0.2">
      <c r="A32">
        <v>44</v>
      </c>
      <c r="D32">
        <v>710</v>
      </c>
      <c r="E32">
        <v>213</v>
      </c>
      <c r="J32">
        <v>3.9123999999999999</v>
      </c>
      <c r="K32">
        <v>2.1402999999999999</v>
      </c>
      <c r="L32">
        <v>2.1413000000000002</v>
      </c>
      <c r="M32">
        <v>4.0465</v>
      </c>
      <c r="N32">
        <v>5.6894999999999998</v>
      </c>
      <c r="O32">
        <v>3.7881999999999998</v>
      </c>
      <c r="P32">
        <v>3.9420000000000002</v>
      </c>
      <c r="Q32">
        <v>2.0129000000000001</v>
      </c>
      <c r="R32">
        <v>1.8514999999999999</v>
      </c>
      <c r="S32">
        <v>3.0295000000000001</v>
      </c>
      <c r="T32">
        <v>1.5506</v>
      </c>
      <c r="U32">
        <v>2.1328999999999998</v>
      </c>
      <c r="V32">
        <v>2.8382000000000001</v>
      </c>
      <c r="W32">
        <v>1.9407000000000001</v>
      </c>
      <c r="X32">
        <v>3.5428000000000002</v>
      </c>
      <c r="Y32">
        <v>2.3039000000000001</v>
      </c>
      <c r="Z32">
        <v>2.1196000000000002</v>
      </c>
      <c r="AA32">
        <v>0.98607</v>
      </c>
      <c r="AB32">
        <v>3.2511999999999999</v>
      </c>
      <c r="AC32">
        <v>1.587</v>
      </c>
      <c r="AD32">
        <v>1.8885000000000001</v>
      </c>
      <c r="AE32">
        <v>2.2006999999999999</v>
      </c>
      <c r="AF32">
        <v>1.4682999999999999</v>
      </c>
      <c r="AG32">
        <v>3.0347</v>
      </c>
      <c r="AH32">
        <v>1.9166000000000001</v>
      </c>
      <c r="AI32">
        <v>2.0629</v>
      </c>
      <c r="AJ32">
        <v>1.1235999999999999</v>
      </c>
      <c r="AK32">
        <v>3.7448000000000001</v>
      </c>
      <c r="AL32">
        <v>3.1987000000000001</v>
      </c>
      <c r="AM32">
        <v>2.6278000000000001</v>
      </c>
      <c r="AN32">
        <v>2.6675</v>
      </c>
      <c r="AO32">
        <v>2.0470999999999999</v>
      </c>
      <c r="AP32">
        <v>1.7864</v>
      </c>
      <c r="AQ32">
        <v>0.68581999999999999</v>
      </c>
      <c r="AR32">
        <v>0.83579999999999999</v>
      </c>
      <c r="AS32">
        <v>1.2262999999999999</v>
      </c>
      <c r="AT32">
        <v>2.4457</v>
      </c>
      <c r="AU32">
        <v>4.4356999999999998</v>
      </c>
      <c r="AV32">
        <v>1.48</v>
      </c>
      <c r="AW32">
        <v>2.8763999999999998</v>
      </c>
      <c r="AX32">
        <v>3.3165</v>
      </c>
      <c r="AY32">
        <v>-999</v>
      </c>
      <c r="AZ32">
        <f t="shared" si="0"/>
        <v>2.3576454545454548</v>
      </c>
    </row>
    <row r="33" spans="1:52" x14ac:dyDescent="0.2">
      <c r="A33">
        <v>45</v>
      </c>
      <c r="D33">
        <v>760</v>
      </c>
      <c r="E33">
        <v>235</v>
      </c>
      <c r="J33">
        <v>4.7568999999999999</v>
      </c>
      <c r="K33">
        <v>1.4280999999999999</v>
      </c>
      <c r="L33">
        <v>2.8279000000000001</v>
      </c>
      <c r="M33">
        <v>3.9171</v>
      </c>
      <c r="N33">
        <v>6.6045999999999996</v>
      </c>
      <c r="O33">
        <v>4.2069000000000001</v>
      </c>
      <c r="P33">
        <v>5.1367000000000003</v>
      </c>
      <c r="Q33">
        <v>2.7284000000000002</v>
      </c>
      <c r="R33">
        <v>1.3308</v>
      </c>
      <c r="S33">
        <v>3.3226</v>
      </c>
      <c r="T33">
        <v>1.8976999999999999</v>
      </c>
      <c r="U33">
        <v>2.5352000000000001</v>
      </c>
      <c r="V33">
        <v>2.4948000000000001</v>
      </c>
      <c r="W33">
        <v>1.5299</v>
      </c>
      <c r="X33">
        <v>2.1549999999999998</v>
      </c>
      <c r="Y33">
        <v>1.1180000000000001</v>
      </c>
      <c r="Z33">
        <v>2.4296000000000002</v>
      </c>
      <c r="AA33">
        <v>1.6052</v>
      </c>
      <c r="AB33">
        <v>2.8469000000000002</v>
      </c>
      <c r="AC33">
        <v>1.6241000000000001</v>
      </c>
      <c r="AD33">
        <v>1.5212000000000001</v>
      </c>
      <c r="AE33">
        <v>0.80154000000000003</v>
      </c>
      <c r="AF33">
        <v>1.2001999999999999</v>
      </c>
      <c r="AG33">
        <v>3.7624</v>
      </c>
      <c r="AH33">
        <v>1.5274000000000001</v>
      </c>
      <c r="AI33">
        <v>1.8491</v>
      </c>
      <c r="AJ33">
        <v>1.4722</v>
      </c>
      <c r="AK33">
        <v>3.8988999999999998</v>
      </c>
      <c r="AL33">
        <v>2.9363000000000001</v>
      </c>
      <c r="AM33">
        <v>2.3788</v>
      </c>
      <c r="AN33">
        <v>1.6735</v>
      </c>
      <c r="AO33">
        <v>1.6781999999999999</v>
      </c>
      <c r="AP33">
        <v>1.1241000000000001</v>
      </c>
      <c r="AQ33">
        <v>0.33168999999999998</v>
      </c>
      <c r="AR33">
        <v>1.1039000000000001</v>
      </c>
      <c r="AS33">
        <v>0.89590000000000003</v>
      </c>
      <c r="AT33">
        <v>3.2509999999999999</v>
      </c>
      <c r="AU33">
        <v>3.2484999999999999</v>
      </c>
      <c r="AV33">
        <v>0.74905999999999995</v>
      </c>
      <c r="AW33">
        <v>2.2183000000000002</v>
      </c>
      <c r="AX33">
        <v>2.5573999999999999</v>
      </c>
      <c r="AY33">
        <v>-999</v>
      </c>
      <c r="AZ33">
        <f t="shared" si="0"/>
        <v>2.0928672727272724</v>
      </c>
    </row>
    <row r="34" spans="1:52" x14ac:dyDescent="0.2">
      <c r="A34">
        <v>46</v>
      </c>
      <c r="D34">
        <v>720</v>
      </c>
      <c r="E34">
        <v>197</v>
      </c>
      <c r="J34">
        <v>7.1833999999999998</v>
      </c>
      <c r="K34">
        <v>2.9093</v>
      </c>
      <c r="L34">
        <v>3.0085000000000002</v>
      </c>
      <c r="M34">
        <v>7.1018999999999997</v>
      </c>
      <c r="N34">
        <v>9.3094000000000001</v>
      </c>
      <c r="O34">
        <v>4.9821999999999997</v>
      </c>
      <c r="P34">
        <v>7.3365</v>
      </c>
      <c r="Q34">
        <v>2.9988999999999999</v>
      </c>
      <c r="R34">
        <v>2.3214999999999999</v>
      </c>
      <c r="S34">
        <v>4.8230000000000004</v>
      </c>
      <c r="T34">
        <v>1.99</v>
      </c>
      <c r="U34">
        <v>3.7479</v>
      </c>
      <c r="V34">
        <v>4.7321</v>
      </c>
      <c r="W34">
        <v>2.8759999999999999</v>
      </c>
      <c r="X34">
        <v>5.5133999999999999</v>
      </c>
      <c r="Y34">
        <v>2.5167999999999999</v>
      </c>
      <c r="Z34">
        <v>2.6524999999999999</v>
      </c>
      <c r="AA34">
        <v>1.5603</v>
      </c>
      <c r="AB34">
        <v>5.6406999999999998</v>
      </c>
      <c r="AC34">
        <v>2.1355</v>
      </c>
      <c r="AD34">
        <v>2.8342999999999998</v>
      </c>
      <c r="AE34">
        <v>2.2509000000000001</v>
      </c>
      <c r="AF34">
        <v>1.8812</v>
      </c>
      <c r="AG34">
        <v>4.7999000000000001</v>
      </c>
      <c r="AH34">
        <v>2.4295</v>
      </c>
      <c r="AI34">
        <v>2.8721999999999999</v>
      </c>
      <c r="AJ34">
        <v>2.0072000000000001</v>
      </c>
      <c r="AK34">
        <v>5.7053000000000003</v>
      </c>
      <c r="AL34">
        <v>5.0267999999999997</v>
      </c>
      <c r="AM34">
        <v>4.0617999999999999</v>
      </c>
      <c r="AN34">
        <v>3.6613000000000002</v>
      </c>
      <c r="AO34">
        <v>2.6173999999999999</v>
      </c>
      <c r="AP34">
        <v>2.9304999999999999</v>
      </c>
      <c r="AQ34">
        <v>0.70984999999999998</v>
      </c>
      <c r="AR34">
        <v>1.7079</v>
      </c>
      <c r="AS34">
        <v>1.8561000000000001</v>
      </c>
      <c r="AT34">
        <v>3.2900999999999998</v>
      </c>
      <c r="AU34">
        <v>5.8727999999999998</v>
      </c>
      <c r="AV34">
        <v>1.5853999999999999</v>
      </c>
      <c r="AW34">
        <v>3.9923000000000002</v>
      </c>
      <c r="AX34">
        <v>5.0274999999999999</v>
      </c>
      <c r="AY34">
        <v>-999</v>
      </c>
      <c r="AZ34">
        <f t="shared" si="0"/>
        <v>3.4118545454545455</v>
      </c>
    </row>
    <row r="35" spans="1:52" x14ac:dyDescent="0.2">
      <c r="A35">
        <v>47</v>
      </c>
      <c r="D35">
        <v>856</v>
      </c>
      <c r="E35">
        <v>203</v>
      </c>
      <c r="J35">
        <v>1.9375</v>
      </c>
      <c r="K35">
        <v>3.3363</v>
      </c>
      <c r="L35">
        <v>1.3853</v>
      </c>
      <c r="M35">
        <v>4.84</v>
      </c>
      <c r="N35">
        <v>2.8401000000000001</v>
      </c>
      <c r="O35">
        <v>0.91639000000000004</v>
      </c>
      <c r="P35">
        <v>4.7378</v>
      </c>
      <c r="Q35">
        <v>2.1808000000000001</v>
      </c>
      <c r="R35">
        <v>1.2888999999999999</v>
      </c>
      <c r="S35">
        <v>2.0314000000000001</v>
      </c>
      <c r="T35">
        <v>0.51727000000000001</v>
      </c>
      <c r="U35">
        <v>4.6344000000000003</v>
      </c>
      <c r="V35">
        <v>2.6444000000000001</v>
      </c>
      <c r="W35">
        <v>1.6513</v>
      </c>
      <c r="X35">
        <v>2.1585000000000001</v>
      </c>
      <c r="Y35">
        <v>2.8635999999999999</v>
      </c>
      <c r="Z35">
        <v>1.9832000000000001</v>
      </c>
      <c r="AA35">
        <v>0.64856999999999998</v>
      </c>
      <c r="AB35">
        <v>2.8304</v>
      </c>
      <c r="AC35">
        <v>2.0884999999999998</v>
      </c>
      <c r="AD35">
        <v>2.1120000000000001</v>
      </c>
      <c r="AE35">
        <v>0.67015999999999998</v>
      </c>
      <c r="AF35">
        <v>1.5069999999999999</v>
      </c>
      <c r="AG35">
        <v>1.7758</v>
      </c>
      <c r="AH35">
        <v>1.391</v>
      </c>
      <c r="AI35">
        <v>1.9320999999999999</v>
      </c>
      <c r="AJ35">
        <v>2.4304000000000001</v>
      </c>
      <c r="AK35">
        <v>0.97616000000000003</v>
      </c>
      <c r="AL35">
        <v>1.9493</v>
      </c>
      <c r="AM35">
        <v>1.7505999999999999</v>
      </c>
      <c r="AN35">
        <v>1.7098</v>
      </c>
      <c r="AO35">
        <v>0.88458000000000003</v>
      </c>
      <c r="AP35">
        <v>2.0872000000000002</v>
      </c>
      <c r="AQ35">
        <v>1.0772999999999999</v>
      </c>
      <c r="AR35">
        <v>1.6121000000000001</v>
      </c>
      <c r="AS35">
        <v>0.36294999999999999</v>
      </c>
      <c r="AT35">
        <v>1.6238999999999999</v>
      </c>
      <c r="AU35">
        <v>2.4973000000000001</v>
      </c>
      <c r="AV35">
        <v>1.4790000000000001</v>
      </c>
      <c r="AW35">
        <v>4.4569000000000001</v>
      </c>
      <c r="AX35">
        <v>2.0868000000000002</v>
      </c>
      <c r="AY35">
        <v>-999</v>
      </c>
      <c r="AZ35">
        <f t="shared" si="0"/>
        <v>1.6549381818181816</v>
      </c>
    </row>
    <row r="36" spans="1:52" x14ac:dyDescent="0.2">
      <c r="A36">
        <v>48</v>
      </c>
      <c r="D36">
        <v>866</v>
      </c>
      <c r="E36">
        <v>177</v>
      </c>
      <c r="J36">
        <v>4.0941000000000001</v>
      </c>
      <c r="K36">
        <v>5.5480999999999998</v>
      </c>
      <c r="L36">
        <v>3.4822000000000002</v>
      </c>
      <c r="M36">
        <v>9.7395999999999994</v>
      </c>
      <c r="N36">
        <v>5.7141999999999999</v>
      </c>
      <c r="O36">
        <v>2.5674000000000001</v>
      </c>
      <c r="P36">
        <v>10.835000000000001</v>
      </c>
      <c r="Q36">
        <v>4.0730000000000004</v>
      </c>
      <c r="R36">
        <v>3.2709999999999999</v>
      </c>
      <c r="S36">
        <v>3.6749000000000001</v>
      </c>
      <c r="T36">
        <v>1.4144000000000001</v>
      </c>
      <c r="U36">
        <v>10.097</v>
      </c>
      <c r="V36">
        <v>6.3684000000000003</v>
      </c>
      <c r="W36">
        <v>3.5295999999999998</v>
      </c>
      <c r="X36">
        <v>4.2891000000000004</v>
      </c>
      <c r="Y36">
        <v>5.2497999999999996</v>
      </c>
      <c r="Z36">
        <v>4.3377999999999997</v>
      </c>
      <c r="AA36">
        <v>1.4922</v>
      </c>
      <c r="AB36">
        <v>5.2466999999999997</v>
      </c>
      <c r="AC36">
        <v>2.9443999999999999</v>
      </c>
      <c r="AD36">
        <v>4.3377999999999997</v>
      </c>
      <c r="AE36">
        <v>1.7677</v>
      </c>
      <c r="AF36">
        <v>4.2488000000000001</v>
      </c>
      <c r="AG36">
        <v>3.9590000000000001</v>
      </c>
      <c r="AH36">
        <v>2.3809999999999998</v>
      </c>
      <c r="AI36">
        <v>4.5134999999999996</v>
      </c>
      <c r="AJ36">
        <v>3.5691000000000002</v>
      </c>
      <c r="AK36">
        <v>1.5643</v>
      </c>
      <c r="AL36">
        <v>4.0088999999999997</v>
      </c>
      <c r="AM36">
        <v>3.5693000000000001</v>
      </c>
      <c r="AN36">
        <v>2.8637000000000001</v>
      </c>
      <c r="AO36">
        <v>2.7412999999999998</v>
      </c>
      <c r="AP36">
        <v>5.1158999999999999</v>
      </c>
      <c r="AQ36">
        <v>2.7469999999999999</v>
      </c>
      <c r="AR36">
        <v>3.6778</v>
      </c>
      <c r="AS36">
        <v>0.73648000000000002</v>
      </c>
      <c r="AT36">
        <v>3.5922000000000001</v>
      </c>
      <c r="AU36">
        <v>5.5697999999999999</v>
      </c>
      <c r="AV36">
        <v>3.5385</v>
      </c>
      <c r="AW36">
        <v>7.1797000000000004</v>
      </c>
      <c r="AX36">
        <v>3.7551000000000001</v>
      </c>
      <c r="AY36">
        <v>-999</v>
      </c>
      <c r="AZ36">
        <f t="shared" si="0"/>
        <v>3.3439181818181818</v>
      </c>
    </row>
    <row r="37" spans="1:52" x14ac:dyDescent="0.2">
      <c r="A37">
        <v>49</v>
      </c>
      <c r="D37">
        <v>962</v>
      </c>
      <c r="E37">
        <v>160</v>
      </c>
      <c r="J37">
        <v>3.3650000000000002</v>
      </c>
      <c r="K37">
        <v>2.532</v>
      </c>
      <c r="L37">
        <v>1.5634999999999999</v>
      </c>
      <c r="M37">
        <v>7.0517000000000003</v>
      </c>
      <c r="N37">
        <v>2.7985000000000002</v>
      </c>
      <c r="O37">
        <v>2.3273000000000001</v>
      </c>
      <c r="P37">
        <v>5.3139000000000003</v>
      </c>
      <c r="Q37">
        <v>5.1125999999999996</v>
      </c>
      <c r="R37">
        <v>3.8969</v>
      </c>
      <c r="S37">
        <v>1.3016000000000001</v>
      </c>
      <c r="T37">
        <v>0.75534000000000001</v>
      </c>
      <c r="U37">
        <v>11.347</v>
      </c>
      <c r="V37">
        <v>4.4665999999999997</v>
      </c>
      <c r="W37">
        <v>2.7058</v>
      </c>
      <c r="X37">
        <v>3.7143999999999999</v>
      </c>
      <c r="Y37">
        <v>3.2542</v>
      </c>
      <c r="Z37">
        <v>2.5449000000000002</v>
      </c>
      <c r="AA37">
        <v>1.1294999999999999</v>
      </c>
      <c r="AB37">
        <v>4.6698000000000004</v>
      </c>
      <c r="AC37">
        <v>2.7989999999999999</v>
      </c>
      <c r="AD37">
        <v>2.7277999999999998</v>
      </c>
      <c r="AE37">
        <v>0.74621000000000004</v>
      </c>
      <c r="AF37">
        <v>4.6955999999999998</v>
      </c>
      <c r="AG37">
        <v>2.91</v>
      </c>
      <c r="AH37">
        <v>2.7587000000000002</v>
      </c>
      <c r="AI37">
        <v>3.0350999999999999</v>
      </c>
      <c r="AJ37">
        <v>2.2292000000000001</v>
      </c>
      <c r="AK37">
        <v>1.7272000000000001</v>
      </c>
      <c r="AL37">
        <v>3.4868999999999999</v>
      </c>
      <c r="AM37">
        <v>2.2258</v>
      </c>
      <c r="AN37">
        <v>2.8856000000000002</v>
      </c>
      <c r="AO37">
        <v>2.3729</v>
      </c>
      <c r="AP37">
        <v>4.8052000000000001</v>
      </c>
      <c r="AQ37">
        <v>3.0960000000000001</v>
      </c>
      <c r="AR37">
        <v>3.8698000000000001</v>
      </c>
      <c r="AS37">
        <v>0.97131000000000001</v>
      </c>
      <c r="AT37">
        <v>1.8492999999999999</v>
      </c>
      <c r="AU37">
        <v>5.2797000000000001</v>
      </c>
      <c r="AV37">
        <v>3.5831</v>
      </c>
      <c r="AW37">
        <v>6.1249000000000002</v>
      </c>
      <c r="AX37">
        <v>2.3517000000000001</v>
      </c>
      <c r="AY37">
        <v>-999</v>
      </c>
      <c r="AZ37">
        <f t="shared" si="0"/>
        <v>2.6752827272727271</v>
      </c>
    </row>
    <row r="38" spans="1:52" x14ac:dyDescent="0.2">
      <c r="A38">
        <v>50</v>
      </c>
      <c r="D38">
        <v>969</v>
      </c>
      <c r="E38">
        <v>158</v>
      </c>
      <c r="J38">
        <v>4.4810999999999996</v>
      </c>
      <c r="K38">
        <v>4.0313999999999997</v>
      </c>
      <c r="L38">
        <v>2.1179999999999999</v>
      </c>
      <c r="M38">
        <v>9.9937000000000005</v>
      </c>
      <c r="N38">
        <v>4.8388999999999998</v>
      </c>
      <c r="O38">
        <v>2.8875000000000002</v>
      </c>
      <c r="P38">
        <v>8.4535999999999998</v>
      </c>
      <c r="Q38">
        <v>7.9204999999999997</v>
      </c>
      <c r="R38">
        <v>5.6821000000000002</v>
      </c>
      <c r="S38">
        <v>2.4868999999999999</v>
      </c>
      <c r="T38">
        <v>0.61407</v>
      </c>
      <c r="U38">
        <v>17.103999999999999</v>
      </c>
      <c r="V38">
        <v>6.3228</v>
      </c>
      <c r="W38">
        <v>4.2748999999999997</v>
      </c>
      <c r="X38">
        <v>6.5079000000000002</v>
      </c>
      <c r="Y38">
        <v>5.3757000000000001</v>
      </c>
      <c r="Z38">
        <v>4.1287000000000003</v>
      </c>
      <c r="AA38">
        <v>1.9058999999999999</v>
      </c>
      <c r="AB38">
        <v>7.2892999999999999</v>
      </c>
      <c r="AC38">
        <v>4.8490000000000002</v>
      </c>
      <c r="AD38">
        <v>4.2358000000000002</v>
      </c>
      <c r="AE38">
        <v>0.88141000000000003</v>
      </c>
      <c r="AF38">
        <v>7.2268999999999997</v>
      </c>
      <c r="AG38">
        <v>4.0293999999999999</v>
      </c>
      <c r="AH38">
        <v>4.0185000000000004</v>
      </c>
      <c r="AI38">
        <v>4.8810000000000002</v>
      </c>
      <c r="AJ38">
        <v>2.8565</v>
      </c>
      <c r="AK38">
        <v>2.3273999999999999</v>
      </c>
      <c r="AL38">
        <v>4.5125999999999999</v>
      </c>
      <c r="AM38">
        <v>3.2290999999999999</v>
      </c>
      <c r="AN38">
        <v>3.8702000000000001</v>
      </c>
      <c r="AO38">
        <v>3.6377999999999999</v>
      </c>
      <c r="AP38">
        <v>7.3201000000000001</v>
      </c>
      <c r="AQ38">
        <v>4.3814000000000002</v>
      </c>
      <c r="AR38">
        <v>5.0772000000000004</v>
      </c>
      <c r="AS38">
        <v>1.2556</v>
      </c>
      <c r="AT38">
        <v>2.5057999999999998</v>
      </c>
      <c r="AU38">
        <v>8.1636000000000006</v>
      </c>
      <c r="AV38">
        <v>5.4513999999999996</v>
      </c>
      <c r="AW38">
        <v>10.593</v>
      </c>
      <c r="AX38">
        <v>3.1977000000000002</v>
      </c>
      <c r="AY38">
        <v>-999</v>
      </c>
      <c r="AZ38">
        <f t="shared" si="0"/>
        <v>3.8244372727272729</v>
      </c>
    </row>
    <row r="39" spans="1:52" x14ac:dyDescent="0.2">
      <c r="A39">
        <v>51</v>
      </c>
      <c r="D39">
        <v>1051</v>
      </c>
      <c r="E39">
        <v>158</v>
      </c>
      <c r="J39">
        <v>12.028</v>
      </c>
      <c r="K39">
        <v>9.8645999999999994</v>
      </c>
      <c r="L39">
        <v>7.5087000000000002</v>
      </c>
      <c r="M39">
        <v>7.2003000000000004</v>
      </c>
      <c r="N39">
        <v>6.4264999999999999</v>
      </c>
      <c r="O39">
        <v>5.0505000000000004</v>
      </c>
      <c r="P39">
        <v>4.6189</v>
      </c>
      <c r="Q39">
        <v>9.4305000000000003</v>
      </c>
      <c r="R39">
        <v>8.0152999999999999</v>
      </c>
      <c r="S39">
        <v>8.7666000000000004</v>
      </c>
      <c r="T39">
        <v>1.0909</v>
      </c>
      <c r="U39">
        <v>16.581</v>
      </c>
      <c r="V39">
        <v>4.6676000000000002</v>
      </c>
      <c r="W39">
        <v>4.8803000000000001</v>
      </c>
      <c r="X39">
        <v>6.3865999999999996</v>
      </c>
      <c r="Y39">
        <v>7.7720000000000002</v>
      </c>
      <c r="Z39">
        <v>4.2563000000000004</v>
      </c>
      <c r="AA39">
        <v>2.4790999999999999</v>
      </c>
      <c r="AB39">
        <v>10.768000000000001</v>
      </c>
      <c r="AC39">
        <v>9.9555000000000007</v>
      </c>
      <c r="AD39">
        <v>4.6505000000000001</v>
      </c>
      <c r="AE39">
        <v>1.1988000000000001</v>
      </c>
      <c r="AF39">
        <v>11.182</v>
      </c>
      <c r="AG39">
        <v>3.8919000000000001</v>
      </c>
      <c r="AH39">
        <v>10.164999999999999</v>
      </c>
      <c r="AI39">
        <v>9.7972999999999999</v>
      </c>
      <c r="AJ39">
        <v>2.6800999999999999</v>
      </c>
      <c r="AK39">
        <v>7.0453000000000001</v>
      </c>
      <c r="AL39">
        <v>6.4077000000000002</v>
      </c>
      <c r="AM39">
        <v>7.8686999999999996</v>
      </c>
      <c r="AN39">
        <v>4.3661000000000003</v>
      </c>
      <c r="AO39">
        <v>5.0519999999999996</v>
      </c>
      <c r="AP39">
        <v>6.6779999999999999</v>
      </c>
      <c r="AQ39">
        <v>10.097</v>
      </c>
      <c r="AR39">
        <v>6.0408999999999997</v>
      </c>
      <c r="AS39">
        <v>4.8502000000000001</v>
      </c>
      <c r="AT39">
        <v>1.9748000000000001</v>
      </c>
      <c r="AU39">
        <v>7.0804</v>
      </c>
      <c r="AV39">
        <v>2.3616999999999999</v>
      </c>
      <c r="AW39">
        <v>13.577</v>
      </c>
      <c r="AX39">
        <v>3.1934999999999998</v>
      </c>
      <c r="AY39">
        <v>-999</v>
      </c>
      <c r="AZ39">
        <f t="shared" si="0"/>
        <v>6.2957636363636365</v>
      </c>
    </row>
    <row r="40" spans="1:52" x14ac:dyDescent="0.2">
      <c r="A40">
        <v>52</v>
      </c>
      <c r="D40">
        <v>1067</v>
      </c>
      <c r="E40">
        <v>154</v>
      </c>
      <c r="J40">
        <v>11.797000000000001</v>
      </c>
      <c r="K40">
        <v>9.8489000000000004</v>
      </c>
      <c r="L40">
        <v>6.6435000000000004</v>
      </c>
      <c r="M40">
        <v>5.8558000000000003</v>
      </c>
      <c r="N40">
        <v>5.6253000000000002</v>
      </c>
      <c r="O40">
        <v>4.8982999999999999</v>
      </c>
      <c r="P40">
        <v>15.416</v>
      </c>
      <c r="Q40">
        <v>14.791</v>
      </c>
      <c r="R40">
        <v>8</v>
      </c>
      <c r="S40">
        <v>9.6795000000000009</v>
      </c>
      <c r="T40">
        <v>1.0036</v>
      </c>
      <c r="U40">
        <v>15.906000000000001</v>
      </c>
      <c r="V40">
        <v>5.0385999999999997</v>
      </c>
      <c r="W40">
        <v>4.9501999999999997</v>
      </c>
      <c r="X40">
        <v>6.7918000000000003</v>
      </c>
      <c r="Y40">
        <v>6.9493999999999998</v>
      </c>
      <c r="Z40">
        <v>5.3063000000000002</v>
      </c>
      <c r="AA40">
        <v>2.4472999999999998</v>
      </c>
      <c r="AB40">
        <v>10.523999999999999</v>
      </c>
      <c r="AC40">
        <v>13.324</v>
      </c>
      <c r="AD40">
        <v>6.9005999999999998</v>
      </c>
      <c r="AE40">
        <v>1.1395</v>
      </c>
      <c r="AF40">
        <v>14.891999999999999</v>
      </c>
      <c r="AG40">
        <v>2.7202999999999999</v>
      </c>
      <c r="AH40">
        <v>11.096</v>
      </c>
      <c r="AI40">
        <v>9.9626999999999999</v>
      </c>
      <c r="AJ40">
        <v>2.835</v>
      </c>
      <c r="AK40">
        <v>8.2643000000000004</v>
      </c>
      <c r="AL40">
        <v>8.8157999999999994</v>
      </c>
      <c r="AM40">
        <v>8.7836999999999996</v>
      </c>
      <c r="AN40">
        <v>4.5753000000000004</v>
      </c>
      <c r="AO40">
        <v>5.3617999999999997</v>
      </c>
      <c r="AP40">
        <v>7.3518999999999997</v>
      </c>
      <c r="AQ40">
        <v>9.6653000000000002</v>
      </c>
      <c r="AR40">
        <v>7.2668999999999997</v>
      </c>
      <c r="AS40">
        <v>6.0399000000000003</v>
      </c>
      <c r="AT40">
        <v>2.5141</v>
      </c>
      <c r="AU40">
        <v>7.7074999999999996</v>
      </c>
      <c r="AV40">
        <v>2.1013999999999999</v>
      </c>
      <c r="AW40">
        <v>16.126000000000001</v>
      </c>
      <c r="AX40">
        <v>3.3372000000000002</v>
      </c>
      <c r="AY40">
        <v>-999</v>
      </c>
      <c r="AZ40">
        <f t="shared" si="0"/>
        <v>7.2713818181818173</v>
      </c>
    </row>
    <row r="41" spans="1:52" x14ac:dyDescent="0.2">
      <c r="A41">
        <v>53</v>
      </c>
      <c r="D41">
        <v>1031</v>
      </c>
      <c r="E41">
        <v>147</v>
      </c>
      <c r="J41">
        <v>4.9847999999999999</v>
      </c>
      <c r="K41">
        <v>6.2705000000000002</v>
      </c>
      <c r="L41">
        <v>3.5547</v>
      </c>
      <c r="M41">
        <v>14.428000000000001</v>
      </c>
      <c r="N41">
        <v>6.8371000000000004</v>
      </c>
      <c r="O41">
        <v>5.6688999999999998</v>
      </c>
      <c r="P41">
        <v>13.327999999999999</v>
      </c>
      <c r="Q41">
        <v>13.154</v>
      </c>
      <c r="R41">
        <v>9.2449999999999992</v>
      </c>
      <c r="S41">
        <v>6.2215999999999996</v>
      </c>
      <c r="T41">
        <v>0.81691000000000003</v>
      </c>
      <c r="U41">
        <v>22.494</v>
      </c>
      <c r="V41">
        <v>7.0072999999999999</v>
      </c>
      <c r="W41">
        <v>7.4782000000000002</v>
      </c>
      <c r="X41">
        <v>8.4268000000000001</v>
      </c>
      <c r="Y41">
        <v>8.8772000000000002</v>
      </c>
      <c r="Z41">
        <v>5.5156000000000001</v>
      </c>
      <c r="AA41">
        <v>3.2446000000000002</v>
      </c>
      <c r="AB41">
        <v>9.6013000000000002</v>
      </c>
      <c r="AC41">
        <v>9.4779999999999998</v>
      </c>
      <c r="AD41">
        <v>6.8967999999999998</v>
      </c>
      <c r="AE41">
        <v>1.3862000000000001</v>
      </c>
      <c r="AF41">
        <v>12.432</v>
      </c>
      <c r="AG41">
        <v>4.6144999999999996</v>
      </c>
      <c r="AH41">
        <v>7.7579000000000002</v>
      </c>
      <c r="AI41">
        <v>11.054</v>
      </c>
      <c r="AJ41">
        <v>2.4144999999999999</v>
      </c>
      <c r="AK41">
        <v>5.1538000000000004</v>
      </c>
      <c r="AL41">
        <v>7.0239000000000003</v>
      </c>
      <c r="AM41">
        <v>5.5716999999999999</v>
      </c>
      <c r="AN41">
        <v>5.8985000000000003</v>
      </c>
      <c r="AO41">
        <v>6.6581000000000001</v>
      </c>
      <c r="AP41">
        <v>9.0287000000000006</v>
      </c>
      <c r="AQ41">
        <v>7.3098999999999998</v>
      </c>
      <c r="AR41">
        <v>8.3684999999999992</v>
      </c>
      <c r="AS41">
        <v>2.3675999999999999</v>
      </c>
      <c r="AT41">
        <v>2.3092000000000001</v>
      </c>
      <c r="AU41">
        <v>14.96</v>
      </c>
      <c r="AV41">
        <v>7.3037999999999998</v>
      </c>
      <c r="AW41">
        <v>21.178000000000001</v>
      </c>
      <c r="AX41">
        <v>2.8411</v>
      </c>
      <c r="AY41">
        <v>-999</v>
      </c>
      <c r="AZ41">
        <f t="shared" si="0"/>
        <v>6.3821636363636349</v>
      </c>
    </row>
    <row r="42" spans="1:52" x14ac:dyDescent="0.2">
      <c r="A42">
        <v>54</v>
      </c>
      <c r="D42">
        <v>459</v>
      </c>
      <c r="E42">
        <v>165</v>
      </c>
      <c r="J42">
        <v>4.9938000000000002</v>
      </c>
      <c r="K42">
        <v>2.2475999999999998</v>
      </c>
      <c r="L42">
        <v>1.3103</v>
      </c>
      <c r="M42">
        <v>2.3298999999999999</v>
      </c>
      <c r="N42">
        <v>7.9405999999999999</v>
      </c>
      <c r="O42">
        <v>5.6661000000000001</v>
      </c>
      <c r="P42">
        <v>6.5396000000000001</v>
      </c>
      <c r="Q42">
        <v>1.1974</v>
      </c>
      <c r="R42">
        <v>3.9491999999999998</v>
      </c>
      <c r="S42">
        <v>3.4754999999999998</v>
      </c>
      <c r="T42">
        <v>3.9830000000000001</v>
      </c>
      <c r="U42">
        <v>4.6706000000000003</v>
      </c>
      <c r="V42">
        <v>2.1797</v>
      </c>
      <c r="W42">
        <v>8.9646000000000008</v>
      </c>
      <c r="X42">
        <v>2.7566999999999999</v>
      </c>
      <c r="Y42">
        <v>2.2265999999999999</v>
      </c>
      <c r="Z42">
        <v>2.5512999999999999</v>
      </c>
      <c r="AA42">
        <v>1.8918999999999999</v>
      </c>
      <c r="AB42">
        <v>2.8696000000000002</v>
      </c>
      <c r="AC42">
        <v>1.8844000000000001</v>
      </c>
      <c r="AD42">
        <v>0.58884999999999998</v>
      </c>
      <c r="AE42">
        <v>1.1080000000000001</v>
      </c>
      <c r="AF42">
        <v>0.37644</v>
      </c>
      <c r="AG42">
        <v>0.90332999999999997</v>
      </c>
      <c r="AH42">
        <v>1.1251</v>
      </c>
      <c r="AI42">
        <v>1.5173000000000001</v>
      </c>
      <c r="AJ42">
        <v>1.5306999999999999</v>
      </c>
      <c r="AK42">
        <v>4.9824000000000002</v>
      </c>
      <c r="AL42">
        <v>2.5651000000000002</v>
      </c>
      <c r="AM42">
        <v>3.6960999999999999</v>
      </c>
      <c r="AN42">
        <v>1.8785000000000001</v>
      </c>
      <c r="AO42">
        <v>2.532</v>
      </c>
      <c r="AP42">
        <v>1.3322000000000001</v>
      </c>
      <c r="AQ42">
        <v>2.2242999999999999</v>
      </c>
      <c r="AR42">
        <v>2.9723000000000002</v>
      </c>
      <c r="AS42">
        <v>3.1305000000000001</v>
      </c>
      <c r="AT42">
        <v>1.2998000000000001</v>
      </c>
      <c r="AU42">
        <v>2.6648000000000001</v>
      </c>
      <c r="AV42">
        <v>7.8795000000000002</v>
      </c>
      <c r="AW42">
        <v>2.2934999999999999</v>
      </c>
      <c r="AX42">
        <v>0.97340000000000004</v>
      </c>
      <c r="AY42">
        <v>-999</v>
      </c>
      <c r="AZ42">
        <f t="shared" si="0"/>
        <v>1.8428927272727273</v>
      </c>
    </row>
    <row r="43" spans="1:52" x14ac:dyDescent="0.2">
      <c r="A43">
        <v>55</v>
      </c>
      <c r="D43">
        <v>1076</v>
      </c>
      <c r="E43">
        <v>142</v>
      </c>
      <c r="J43">
        <v>2.0078999999999998</v>
      </c>
      <c r="K43">
        <v>1.8118000000000001</v>
      </c>
      <c r="L43">
        <v>4.0510000000000002</v>
      </c>
      <c r="M43">
        <v>4.7107999999999999</v>
      </c>
      <c r="N43">
        <v>3.9070999999999998</v>
      </c>
      <c r="O43">
        <v>2.4171999999999998</v>
      </c>
      <c r="P43">
        <v>7.5335999999999999</v>
      </c>
      <c r="Q43">
        <v>4.6162999999999998</v>
      </c>
      <c r="R43">
        <v>3.6259000000000001</v>
      </c>
      <c r="S43">
        <v>2.0617000000000001</v>
      </c>
      <c r="T43">
        <v>0.95198000000000005</v>
      </c>
      <c r="U43">
        <v>4.6304999999999996</v>
      </c>
      <c r="V43">
        <v>2.5335000000000001</v>
      </c>
      <c r="W43">
        <v>1.6206</v>
      </c>
      <c r="X43">
        <v>3.2814000000000001</v>
      </c>
      <c r="Y43">
        <v>2.4441999999999999</v>
      </c>
      <c r="Z43">
        <v>4.6062000000000003</v>
      </c>
      <c r="AA43">
        <v>0.43684000000000001</v>
      </c>
      <c r="AB43">
        <v>3.9405999999999999</v>
      </c>
      <c r="AC43">
        <v>5.2460000000000004</v>
      </c>
      <c r="AD43">
        <v>3.1779000000000002</v>
      </c>
      <c r="AE43">
        <v>0.69206000000000001</v>
      </c>
      <c r="AF43">
        <v>7.1441999999999997</v>
      </c>
      <c r="AG43">
        <v>1.5075000000000001</v>
      </c>
      <c r="AH43">
        <v>3.1385999999999998</v>
      </c>
      <c r="AI43">
        <v>4.7811000000000003</v>
      </c>
      <c r="AJ43">
        <v>0.93608999999999998</v>
      </c>
      <c r="AK43">
        <v>1.9895</v>
      </c>
      <c r="AL43">
        <v>5.5885999999999996</v>
      </c>
      <c r="AM43">
        <v>2.3117000000000001</v>
      </c>
      <c r="AN43">
        <v>1.3741000000000001</v>
      </c>
      <c r="AO43">
        <v>3.6408999999999998</v>
      </c>
      <c r="AP43">
        <v>2.2610999999999999</v>
      </c>
      <c r="AQ43">
        <v>1.9605999999999999</v>
      </c>
      <c r="AR43">
        <v>3.0255999999999998</v>
      </c>
      <c r="AS43">
        <v>2.3816000000000002</v>
      </c>
      <c r="AT43">
        <v>1.58</v>
      </c>
      <c r="AU43">
        <v>3.6238999999999999</v>
      </c>
      <c r="AV43">
        <v>0.72238999999999998</v>
      </c>
      <c r="AW43">
        <v>5.0659000000000001</v>
      </c>
      <c r="AX43">
        <v>0.77490999999999999</v>
      </c>
      <c r="AY43">
        <v>-999</v>
      </c>
      <c r="AZ43">
        <f t="shared" si="0"/>
        <v>2.9673954545454548</v>
      </c>
    </row>
    <row r="44" spans="1:52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4"/>
  <sheetViews>
    <sheetView zoomScale="75" zoomScaleNormal="75" zoomScalePageLayoutView="75" workbookViewId="0">
      <selection activeCell="J2" sqref="J2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44" si="0">AVERAGE(AD2:AN2)</f>
        <v>327.94454545454545</v>
      </c>
    </row>
    <row r="3" spans="1:52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 x14ac:dyDescent="0.2">
      <c r="A5">
        <v>14</v>
      </c>
      <c r="D5">
        <v>330</v>
      </c>
      <c r="E5">
        <v>316</v>
      </c>
      <c r="J5">
        <v>1670.1</v>
      </c>
      <c r="K5">
        <v>1815.8</v>
      </c>
      <c r="L5">
        <v>1839.2</v>
      </c>
      <c r="M5">
        <v>1914.8</v>
      </c>
      <c r="N5">
        <v>1566.6</v>
      </c>
      <c r="O5">
        <v>1377.5</v>
      </c>
      <c r="P5">
        <v>1592.1</v>
      </c>
      <c r="Q5">
        <v>1845.2</v>
      </c>
      <c r="R5">
        <v>1862.2</v>
      </c>
      <c r="S5">
        <v>999.59</v>
      </c>
      <c r="T5">
        <v>1220.0999999999999</v>
      </c>
      <c r="U5">
        <v>1279.7</v>
      </c>
      <c r="V5">
        <v>1572.7</v>
      </c>
      <c r="W5">
        <v>1565.3</v>
      </c>
      <c r="X5">
        <v>2023.9</v>
      </c>
      <c r="Y5">
        <v>1974.5</v>
      </c>
      <c r="Z5">
        <v>1670.3</v>
      </c>
      <c r="AA5">
        <v>1443.1</v>
      </c>
      <c r="AB5">
        <v>1360.6</v>
      </c>
      <c r="AC5">
        <v>1938.6</v>
      </c>
      <c r="AD5">
        <v>1669.9</v>
      </c>
      <c r="AE5">
        <v>1927.3</v>
      </c>
      <c r="AF5">
        <v>1703.3</v>
      </c>
      <c r="AG5">
        <v>1292.5</v>
      </c>
      <c r="AH5">
        <v>1293.2</v>
      </c>
      <c r="AI5">
        <v>1152.7</v>
      </c>
      <c r="AJ5">
        <v>1433.5</v>
      </c>
      <c r="AK5">
        <v>1371.5</v>
      </c>
      <c r="AL5">
        <v>1681.9</v>
      </c>
      <c r="AM5">
        <v>1293.5</v>
      </c>
      <c r="AN5">
        <v>1974.5</v>
      </c>
      <c r="AO5">
        <v>1445.7</v>
      </c>
      <c r="AP5">
        <v>1484.4</v>
      </c>
      <c r="AQ5">
        <v>2529.1</v>
      </c>
      <c r="AR5">
        <v>1307.3</v>
      </c>
      <c r="AS5">
        <v>1359.2</v>
      </c>
      <c r="AT5">
        <v>1723.1</v>
      </c>
      <c r="AU5">
        <v>1415.9</v>
      </c>
      <c r="AV5">
        <v>2656.7</v>
      </c>
      <c r="AW5">
        <v>1516.4</v>
      </c>
      <c r="AX5">
        <v>1992.7</v>
      </c>
      <c r="AY5">
        <v>-999</v>
      </c>
      <c r="AZ5">
        <f t="shared" si="0"/>
        <v>1526.7090909090909</v>
      </c>
    </row>
    <row r="6" spans="1:52" x14ac:dyDescent="0.2">
      <c r="A6">
        <v>15</v>
      </c>
      <c r="D6">
        <v>319</v>
      </c>
      <c r="E6">
        <v>319</v>
      </c>
      <c r="J6">
        <v>185.57</v>
      </c>
      <c r="K6">
        <v>201.75</v>
      </c>
      <c r="L6">
        <v>204.36</v>
      </c>
      <c r="M6">
        <v>212.76</v>
      </c>
      <c r="N6">
        <v>174.06</v>
      </c>
      <c r="O6">
        <v>153.05000000000001</v>
      </c>
      <c r="P6">
        <v>176.9</v>
      </c>
      <c r="Q6">
        <v>205.03</v>
      </c>
      <c r="R6">
        <v>206.92</v>
      </c>
      <c r="S6">
        <v>111.07</v>
      </c>
      <c r="T6">
        <v>135.57</v>
      </c>
      <c r="U6">
        <v>142.19</v>
      </c>
      <c r="V6">
        <v>174.75</v>
      </c>
      <c r="W6">
        <v>173.92</v>
      </c>
      <c r="X6">
        <v>224.88</v>
      </c>
      <c r="Y6">
        <v>219.39</v>
      </c>
      <c r="Z6">
        <v>185.58</v>
      </c>
      <c r="AA6">
        <v>160.35</v>
      </c>
      <c r="AB6">
        <v>151.18</v>
      </c>
      <c r="AC6">
        <v>215.4</v>
      </c>
      <c r="AD6">
        <v>185.55</v>
      </c>
      <c r="AE6">
        <v>214.14</v>
      </c>
      <c r="AF6">
        <v>189.26</v>
      </c>
      <c r="AG6">
        <v>143.61000000000001</v>
      </c>
      <c r="AH6">
        <v>143.68</v>
      </c>
      <c r="AI6">
        <v>128.08000000000001</v>
      </c>
      <c r="AJ6">
        <v>159.28</v>
      </c>
      <c r="AK6">
        <v>152.38999999999999</v>
      </c>
      <c r="AL6">
        <v>186.87</v>
      </c>
      <c r="AM6">
        <v>143.72</v>
      </c>
      <c r="AN6">
        <v>219.39</v>
      </c>
      <c r="AO6">
        <v>160.63</v>
      </c>
      <c r="AP6">
        <v>164.93</v>
      </c>
      <c r="AQ6">
        <v>281.01</v>
      </c>
      <c r="AR6">
        <v>145.26</v>
      </c>
      <c r="AS6">
        <v>151.02000000000001</v>
      </c>
      <c r="AT6">
        <v>191.45</v>
      </c>
      <c r="AU6">
        <v>157.32</v>
      </c>
      <c r="AV6">
        <v>295.18</v>
      </c>
      <c r="AW6">
        <v>168.49</v>
      </c>
      <c r="AX6">
        <v>221.41</v>
      </c>
      <c r="AY6">
        <v>-999</v>
      </c>
      <c r="AZ6">
        <f t="shared" si="0"/>
        <v>169.63363636363638</v>
      </c>
    </row>
    <row r="7" spans="1:52" x14ac:dyDescent="0.2">
      <c r="A7">
        <v>16</v>
      </c>
      <c r="D7">
        <v>677</v>
      </c>
      <c r="E7">
        <v>252</v>
      </c>
      <c r="J7">
        <v>235.09</v>
      </c>
      <c r="K7">
        <v>238.69</v>
      </c>
      <c r="L7">
        <v>182.88</v>
      </c>
      <c r="M7">
        <v>143.30000000000001</v>
      </c>
      <c r="N7">
        <v>158.08000000000001</v>
      </c>
      <c r="O7">
        <v>191.97</v>
      </c>
      <c r="P7">
        <v>183.71</v>
      </c>
      <c r="Q7">
        <v>199.55</v>
      </c>
      <c r="R7">
        <v>134.55000000000001</v>
      </c>
      <c r="S7">
        <v>143.08000000000001</v>
      </c>
      <c r="T7">
        <v>101.03</v>
      </c>
      <c r="U7">
        <v>164.08</v>
      </c>
      <c r="V7">
        <v>109.25</v>
      </c>
      <c r="W7">
        <v>120.39</v>
      </c>
      <c r="X7">
        <v>144.1</v>
      </c>
      <c r="Y7">
        <v>182.89</v>
      </c>
      <c r="Z7">
        <v>130.51</v>
      </c>
      <c r="AA7">
        <v>49.664000000000001</v>
      </c>
      <c r="AB7">
        <v>164.49</v>
      </c>
      <c r="AC7">
        <v>82.034999999999997</v>
      </c>
      <c r="AD7">
        <v>105.43</v>
      </c>
      <c r="AE7">
        <v>131.69</v>
      </c>
      <c r="AF7">
        <v>89.918000000000006</v>
      </c>
      <c r="AG7">
        <v>174.68</v>
      </c>
      <c r="AH7">
        <v>141.35</v>
      </c>
      <c r="AI7">
        <v>124.54</v>
      </c>
      <c r="AJ7">
        <v>47.924999999999997</v>
      </c>
      <c r="AK7">
        <v>202.71</v>
      </c>
      <c r="AL7">
        <v>180.52</v>
      </c>
      <c r="AM7">
        <v>155.36000000000001</v>
      </c>
      <c r="AN7">
        <v>149.06</v>
      </c>
      <c r="AO7">
        <v>99.509</v>
      </c>
      <c r="AP7">
        <v>120.06</v>
      </c>
      <c r="AQ7">
        <v>46.451999999999998</v>
      </c>
      <c r="AR7">
        <v>31.515999999999998</v>
      </c>
      <c r="AS7">
        <v>58.335999999999999</v>
      </c>
      <c r="AT7">
        <v>140.37</v>
      </c>
      <c r="AU7">
        <v>284.33</v>
      </c>
      <c r="AV7">
        <v>123.88</v>
      </c>
      <c r="AW7">
        <v>159.57</v>
      </c>
      <c r="AX7">
        <v>194.47</v>
      </c>
      <c r="AY7">
        <v>-999</v>
      </c>
      <c r="AZ7">
        <f t="shared" si="0"/>
        <v>136.65299999999999</v>
      </c>
    </row>
    <row r="8" spans="1:52" x14ac:dyDescent="0.2">
      <c r="A8">
        <v>17</v>
      </c>
      <c r="D8">
        <v>679</v>
      </c>
      <c r="E8">
        <v>256</v>
      </c>
      <c r="J8">
        <v>133.46</v>
      </c>
      <c r="K8">
        <v>118.96</v>
      </c>
      <c r="L8">
        <v>72.372</v>
      </c>
      <c r="M8">
        <v>79.296999999999997</v>
      </c>
      <c r="N8">
        <v>73.293000000000006</v>
      </c>
      <c r="O8">
        <v>80.054000000000002</v>
      </c>
      <c r="P8">
        <v>96.102999999999994</v>
      </c>
      <c r="Q8">
        <v>64.384</v>
      </c>
      <c r="R8">
        <v>58.576000000000001</v>
      </c>
      <c r="S8">
        <v>55.173999999999999</v>
      </c>
      <c r="T8">
        <v>46.356999999999999</v>
      </c>
      <c r="U8">
        <v>38.53</v>
      </c>
      <c r="V8">
        <v>42.140999999999998</v>
      </c>
      <c r="W8">
        <v>57.238999999999997</v>
      </c>
      <c r="X8">
        <v>97.656000000000006</v>
      </c>
      <c r="Y8">
        <v>92.435000000000002</v>
      </c>
      <c r="Z8">
        <v>58.503999999999998</v>
      </c>
      <c r="AA8">
        <v>23.725999999999999</v>
      </c>
      <c r="AB8">
        <v>75.724999999999994</v>
      </c>
      <c r="AC8">
        <v>34.829000000000001</v>
      </c>
      <c r="AD8">
        <v>45.183</v>
      </c>
      <c r="AE8">
        <v>64.141000000000005</v>
      </c>
      <c r="AF8">
        <v>43.978999999999999</v>
      </c>
      <c r="AG8">
        <v>70.064999999999998</v>
      </c>
      <c r="AH8">
        <v>66.245999999999995</v>
      </c>
      <c r="AI8">
        <v>60.290999999999997</v>
      </c>
      <c r="AJ8">
        <v>22.395</v>
      </c>
      <c r="AK8">
        <v>84.808999999999997</v>
      </c>
      <c r="AL8">
        <v>85.745000000000005</v>
      </c>
      <c r="AM8">
        <v>64.634</v>
      </c>
      <c r="AN8">
        <v>71.691999999999993</v>
      </c>
      <c r="AO8">
        <v>40.024999999999999</v>
      </c>
      <c r="AP8">
        <v>57.942</v>
      </c>
      <c r="AQ8">
        <v>24.940999999999999</v>
      </c>
      <c r="AR8">
        <v>12.275</v>
      </c>
      <c r="AS8">
        <v>23.596</v>
      </c>
      <c r="AT8">
        <v>61.448999999999998</v>
      </c>
      <c r="AU8">
        <v>130.82</v>
      </c>
      <c r="AV8">
        <v>67.483999999999995</v>
      </c>
      <c r="AW8">
        <v>71.381</v>
      </c>
      <c r="AX8">
        <v>87.018000000000001</v>
      </c>
      <c r="AY8">
        <v>-999</v>
      </c>
      <c r="AZ8">
        <f t="shared" si="0"/>
        <v>61.743636363636362</v>
      </c>
    </row>
    <row r="9" spans="1:52" x14ac:dyDescent="0.2">
      <c r="A9">
        <v>18</v>
      </c>
      <c r="D9">
        <v>679</v>
      </c>
      <c r="E9">
        <v>280</v>
      </c>
      <c r="J9">
        <v>437.87</v>
      </c>
      <c r="K9">
        <v>391.29</v>
      </c>
      <c r="L9">
        <v>387.69</v>
      </c>
      <c r="M9">
        <v>468.43</v>
      </c>
      <c r="N9">
        <v>684.58</v>
      </c>
      <c r="O9">
        <v>540.17999999999995</v>
      </c>
      <c r="P9">
        <v>349.46</v>
      </c>
      <c r="Q9">
        <v>222.43</v>
      </c>
      <c r="R9">
        <v>223.89</v>
      </c>
      <c r="S9">
        <v>411.91</v>
      </c>
      <c r="T9">
        <v>229.79</v>
      </c>
      <c r="U9">
        <v>191.81</v>
      </c>
      <c r="V9">
        <v>246.32</v>
      </c>
      <c r="W9">
        <v>328.84</v>
      </c>
      <c r="X9">
        <v>517.69000000000005</v>
      </c>
      <c r="Y9">
        <v>455.93</v>
      </c>
      <c r="Z9">
        <v>288.91000000000003</v>
      </c>
      <c r="AA9">
        <v>187.07</v>
      </c>
      <c r="AB9">
        <v>389.48</v>
      </c>
      <c r="AC9">
        <v>208.32</v>
      </c>
      <c r="AD9">
        <v>231.43</v>
      </c>
      <c r="AE9">
        <v>362.62</v>
      </c>
      <c r="AF9">
        <v>244.13</v>
      </c>
      <c r="AG9">
        <v>402.43</v>
      </c>
      <c r="AH9">
        <v>367.59</v>
      </c>
      <c r="AI9">
        <v>313.06</v>
      </c>
      <c r="AJ9">
        <v>230.27</v>
      </c>
      <c r="AK9">
        <v>383.92</v>
      </c>
      <c r="AL9">
        <v>419.9</v>
      </c>
      <c r="AM9">
        <v>266.79000000000002</v>
      </c>
      <c r="AN9">
        <v>380.03</v>
      </c>
      <c r="AO9">
        <v>164.17</v>
      </c>
      <c r="AP9">
        <v>233.35</v>
      </c>
      <c r="AQ9">
        <v>267.56</v>
      </c>
      <c r="AR9">
        <v>78.822999999999993</v>
      </c>
      <c r="AS9">
        <v>172.5</v>
      </c>
      <c r="AT9">
        <v>285.56</v>
      </c>
      <c r="AU9">
        <v>472.74</v>
      </c>
      <c r="AV9">
        <v>410.4</v>
      </c>
      <c r="AW9">
        <v>322.82</v>
      </c>
      <c r="AX9">
        <v>470.82</v>
      </c>
      <c r="AY9">
        <v>-999</v>
      </c>
      <c r="AZ9">
        <f t="shared" si="0"/>
        <v>327.47000000000003</v>
      </c>
    </row>
    <row r="10" spans="1:52" x14ac:dyDescent="0.2">
      <c r="A10">
        <v>19</v>
      </c>
      <c r="D10">
        <v>678</v>
      </c>
      <c r="E10">
        <v>281</v>
      </c>
      <c r="J10">
        <v>437.87</v>
      </c>
      <c r="K10">
        <v>391.29</v>
      </c>
      <c r="L10">
        <v>387.69</v>
      </c>
      <c r="M10">
        <v>468.43</v>
      </c>
      <c r="N10">
        <v>684.58</v>
      </c>
      <c r="O10">
        <v>540.17999999999995</v>
      </c>
      <c r="P10">
        <v>349.46</v>
      </c>
      <c r="Q10">
        <v>222.43</v>
      </c>
      <c r="R10">
        <v>223.89</v>
      </c>
      <c r="S10">
        <v>411.91</v>
      </c>
      <c r="T10">
        <v>229.79</v>
      </c>
      <c r="U10">
        <v>191.81</v>
      </c>
      <c r="V10">
        <v>246.32</v>
      </c>
      <c r="W10">
        <v>328.84</v>
      </c>
      <c r="X10">
        <v>517.69000000000005</v>
      </c>
      <c r="Y10">
        <v>455.93</v>
      </c>
      <c r="Z10">
        <v>288.91000000000003</v>
      </c>
      <c r="AA10">
        <v>187.07</v>
      </c>
      <c r="AB10">
        <v>389.48</v>
      </c>
      <c r="AC10">
        <v>208.32</v>
      </c>
      <c r="AD10">
        <v>231.43</v>
      </c>
      <c r="AE10">
        <v>362.62</v>
      </c>
      <c r="AF10">
        <v>244.13</v>
      </c>
      <c r="AG10">
        <v>402.43</v>
      </c>
      <c r="AH10">
        <v>367.59</v>
      </c>
      <c r="AI10">
        <v>313.06</v>
      </c>
      <c r="AJ10">
        <v>230.27</v>
      </c>
      <c r="AK10">
        <v>383.92</v>
      </c>
      <c r="AL10">
        <v>419.9</v>
      </c>
      <c r="AM10">
        <v>266.79000000000002</v>
      </c>
      <c r="AN10">
        <v>380.03</v>
      </c>
      <c r="AO10">
        <v>164.17</v>
      </c>
      <c r="AP10">
        <v>233.35</v>
      </c>
      <c r="AQ10">
        <v>267.56</v>
      </c>
      <c r="AR10">
        <v>78.822999999999993</v>
      </c>
      <c r="AS10">
        <v>172.5</v>
      </c>
      <c r="AT10">
        <v>285.56</v>
      </c>
      <c r="AU10">
        <v>472.74</v>
      </c>
      <c r="AV10">
        <v>410.4</v>
      </c>
      <c r="AW10">
        <v>322.82</v>
      </c>
      <c r="AX10">
        <v>470.82</v>
      </c>
      <c r="AY10">
        <v>-999</v>
      </c>
      <c r="AZ10">
        <f t="shared" si="0"/>
        <v>327.47000000000003</v>
      </c>
    </row>
    <row r="11" spans="1:52" x14ac:dyDescent="0.2">
      <c r="A11">
        <v>23</v>
      </c>
      <c r="D11">
        <v>519</v>
      </c>
      <c r="E11">
        <v>369</v>
      </c>
      <c r="J11">
        <v>252.8</v>
      </c>
      <c r="K11">
        <v>155.13</v>
      </c>
      <c r="L11">
        <v>165.37</v>
      </c>
      <c r="M11">
        <v>185.88</v>
      </c>
      <c r="N11">
        <v>208.76</v>
      </c>
      <c r="O11">
        <v>123.77</v>
      </c>
      <c r="P11">
        <v>176.2</v>
      </c>
      <c r="Q11">
        <v>78.225999999999999</v>
      </c>
      <c r="R11">
        <v>127.5</v>
      </c>
      <c r="S11">
        <v>127.94</v>
      </c>
      <c r="T11">
        <v>94.387</v>
      </c>
      <c r="U11">
        <v>79.233999999999995</v>
      </c>
      <c r="V11">
        <v>83.022999999999996</v>
      </c>
      <c r="W11">
        <v>146.91999999999999</v>
      </c>
      <c r="X11">
        <v>236.4</v>
      </c>
      <c r="Y11">
        <v>149.28</v>
      </c>
      <c r="Z11">
        <v>118.84</v>
      </c>
      <c r="AA11">
        <v>119.79</v>
      </c>
      <c r="AB11">
        <v>114.68</v>
      </c>
      <c r="AC11">
        <v>117.89</v>
      </c>
      <c r="AD11">
        <v>153.06</v>
      </c>
      <c r="AE11">
        <v>119.33</v>
      </c>
      <c r="AF11">
        <v>92.866</v>
      </c>
      <c r="AG11">
        <v>99.694000000000003</v>
      </c>
      <c r="AH11">
        <v>87.545000000000002</v>
      </c>
      <c r="AI11">
        <v>161.76</v>
      </c>
      <c r="AJ11">
        <v>68.524000000000001</v>
      </c>
      <c r="AK11">
        <v>130.18</v>
      </c>
      <c r="AL11">
        <v>149.66</v>
      </c>
      <c r="AM11">
        <v>214.99</v>
      </c>
      <c r="AN11">
        <v>129.85</v>
      </c>
      <c r="AO11">
        <v>59.743000000000002</v>
      </c>
      <c r="AP11">
        <v>130.74</v>
      </c>
      <c r="AQ11">
        <v>188.41</v>
      </c>
      <c r="AR11">
        <v>156.85</v>
      </c>
      <c r="AS11">
        <v>139.27000000000001</v>
      </c>
      <c r="AT11">
        <v>160.96</v>
      </c>
      <c r="AU11">
        <v>148.5</v>
      </c>
      <c r="AV11">
        <v>181.05</v>
      </c>
      <c r="AW11">
        <v>177.82</v>
      </c>
      <c r="AX11">
        <v>183.05</v>
      </c>
      <c r="AY11">
        <v>-999</v>
      </c>
      <c r="AZ11">
        <f t="shared" si="0"/>
        <v>127.95081818181819</v>
      </c>
    </row>
    <row r="12" spans="1:52" x14ac:dyDescent="0.2">
      <c r="A12">
        <v>24</v>
      </c>
      <c r="D12">
        <v>529</v>
      </c>
      <c r="E12">
        <v>372</v>
      </c>
      <c r="J12">
        <v>148.43</v>
      </c>
      <c r="K12">
        <v>86.754000000000005</v>
      </c>
      <c r="L12">
        <v>93.218000000000004</v>
      </c>
      <c r="M12">
        <v>97.097999999999999</v>
      </c>
      <c r="N12">
        <v>107.62</v>
      </c>
      <c r="O12">
        <v>70.86</v>
      </c>
      <c r="P12">
        <v>101.46</v>
      </c>
      <c r="Q12">
        <v>49.03</v>
      </c>
      <c r="R12">
        <v>80.299000000000007</v>
      </c>
      <c r="S12">
        <v>80.834999999999994</v>
      </c>
      <c r="T12">
        <v>59.732999999999997</v>
      </c>
      <c r="U12">
        <v>49.345999999999997</v>
      </c>
      <c r="V12">
        <v>51.795999999999999</v>
      </c>
      <c r="W12">
        <v>84.387</v>
      </c>
      <c r="X12">
        <v>136.63999999999999</v>
      </c>
      <c r="Y12">
        <v>89.542000000000002</v>
      </c>
      <c r="Z12">
        <v>80.379000000000005</v>
      </c>
      <c r="AA12">
        <v>67.504999999999995</v>
      </c>
      <c r="AB12">
        <v>66.796000000000006</v>
      </c>
      <c r="AC12">
        <v>67.454999999999998</v>
      </c>
      <c r="AD12">
        <v>87.091999999999999</v>
      </c>
      <c r="AE12">
        <v>73.001000000000005</v>
      </c>
      <c r="AF12">
        <v>55.223999999999997</v>
      </c>
      <c r="AG12">
        <v>65.852999999999994</v>
      </c>
      <c r="AH12">
        <v>58.167999999999999</v>
      </c>
      <c r="AI12">
        <v>93.49</v>
      </c>
      <c r="AJ12">
        <v>45.41</v>
      </c>
      <c r="AK12">
        <v>72.480999999999995</v>
      </c>
      <c r="AL12">
        <v>97.968000000000004</v>
      </c>
      <c r="AM12">
        <v>138.72999999999999</v>
      </c>
      <c r="AN12">
        <v>73.911000000000001</v>
      </c>
      <c r="AO12">
        <v>32.107999999999997</v>
      </c>
      <c r="AP12">
        <v>75.953999999999994</v>
      </c>
      <c r="AQ12">
        <v>110.19</v>
      </c>
      <c r="AR12">
        <v>88.727000000000004</v>
      </c>
      <c r="AS12">
        <v>79.138000000000005</v>
      </c>
      <c r="AT12">
        <v>95.313000000000002</v>
      </c>
      <c r="AU12">
        <v>95.912000000000006</v>
      </c>
      <c r="AV12">
        <v>96.447999999999993</v>
      </c>
      <c r="AW12">
        <v>108.42</v>
      </c>
      <c r="AX12">
        <v>108.07</v>
      </c>
      <c r="AY12">
        <v>-999</v>
      </c>
      <c r="AZ12">
        <f t="shared" si="0"/>
        <v>78.302545454545452</v>
      </c>
    </row>
    <row r="13" spans="1:52" x14ac:dyDescent="0.2">
      <c r="A13">
        <v>25</v>
      </c>
      <c r="D13">
        <v>539</v>
      </c>
      <c r="E13">
        <v>374</v>
      </c>
      <c r="J13">
        <v>196.98</v>
      </c>
      <c r="K13">
        <v>128.9</v>
      </c>
      <c r="L13">
        <v>217.5</v>
      </c>
      <c r="M13">
        <v>133.84</v>
      </c>
      <c r="N13">
        <v>224.15</v>
      </c>
      <c r="O13">
        <v>210.15</v>
      </c>
      <c r="P13">
        <v>181.1</v>
      </c>
      <c r="Q13">
        <v>228.4</v>
      </c>
      <c r="R13">
        <v>173.43</v>
      </c>
      <c r="S13">
        <v>138.53</v>
      </c>
      <c r="T13">
        <v>198.22</v>
      </c>
      <c r="U13">
        <v>190.24</v>
      </c>
      <c r="V13">
        <v>202.72</v>
      </c>
      <c r="W13">
        <v>176.57</v>
      </c>
      <c r="X13">
        <v>163.47999999999999</v>
      </c>
      <c r="Y13">
        <v>180.41</v>
      </c>
      <c r="Z13">
        <v>219.36</v>
      </c>
      <c r="AA13">
        <v>165.89</v>
      </c>
      <c r="AB13">
        <v>211.73</v>
      </c>
      <c r="AC13">
        <v>148.59</v>
      </c>
      <c r="AD13">
        <v>224.53</v>
      </c>
      <c r="AE13">
        <v>198.64</v>
      </c>
      <c r="AF13">
        <v>151.08000000000001</v>
      </c>
      <c r="AG13">
        <v>109.96</v>
      </c>
      <c r="AH13">
        <v>205.22</v>
      </c>
      <c r="AI13">
        <v>118.22</v>
      </c>
      <c r="AJ13">
        <v>144.27000000000001</v>
      </c>
      <c r="AK13">
        <v>127.48</v>
      </c>
      <c r="AL13">
        <v>230.27</v>
      </c>
      <c r="AM13">
        <v>236.01</v>
      </c>
      <c r="AN13">
        <v>169.91</v>
      </c>
      <c r="AO13">
        <v>62.066000000000003</v>
      </c>
      <c r="AP13">
        <v>147.87</v>
      </c>
      <c r="AQ13">
        <v>231.06</v>
      </c>
      <c r="AR13">
        <v>177.85</v>
      </c>
      <c r="AS13">
        <v>167.52</v>
      </c>
      <c r="AT13">
        <v>205.18</v>
      </c>
      <c r="AU13">
        <v>222.52</v>
      </c>
      <c r="AV13">
        <v>206.15</v>
      </c>
      <c r="AW13">
        <v>230.68</v>
      </c>
      <c r="AX13">
        <v>222.71</v>
      </c>
      <c r="AY13">
        <v>-999</v>
      </c>
      <c r="AZ13">
        <f t="shared" si="0"/>
        <v>174.14454545454547</v>
      </c>
    </row>
    <row r="14" spans="1:52" x14ac:dyDescent="0.2">
      <c r="A14">
        <v>26</v>
      </c>
      <c r="D14">
        <v>523</v>
      </c>
      <c r="E14">
        <v>370</v>
      </c>
      <c r="J14">
        <v>214.38</v>
      </c>
      <c r="K14">
        <v>121.34</v>
      </c>
      <c r="L14">
        <v>133.76</v>
      </c>
      <c r="M14">
        <v>135.35</v>
      </c>
      <c r="N14">
        <v>163.97</v>
      </c>
      <c r="O14">
        <v>92.076999999999998</v>
      </c>
      <c r="P14">
        <v>145.76</v>
      </c>
      <c r="Q14">
        <v>52.447000000000003</v>
      </c>
      <c r="R14">
        <v>94.718999999999994</v>
      </c>
      <c r="S14">
        <v>96.311999999999998</v>
      </c>
      <c r="T14">
        <v>59.698999999999998</v>
      </c>
      <c r="U14">
        <v>53.456000000000003</v>
      </c>
      <c r="V14">
        <v>63.430999999999997</v>
      </c>
      <c r="W14">
        <v>106.28</v>
      </c>
      <c r="X14">
        <v>206.97</v>
      </c>
      <c r="Y14">
        <v>104.86</v>
      </c>
      <c r="Z14">
        <v>90.864000000000004</v>
      </c>
      <c r="AA14">
        <v>85.647999999999996</v>
      </c>
      <c r="AB14">
        <v>76.218000000000004</v>
      </c>
      <c r="AC14">
        <v>91.856999999999999</v>
      </c>
      <c r="AD14">
        <v>110.55</v>
      </c>
      <c r="AE14">
        <v>84.975999999999999</v>
      </c>
      <c r="AF14">
        <v>62.055</v>
      </c>
      <c r="AG14">
        <v>71.819000000000003</v>
      </c>
      <c r="AH14">
        <v>67.213999999999999</v>
      </c>
      <c r="AI14">
        <v>117.79</v>
      </c>
      <c r="AJ14">
        <v>43.210999999999999</v>
      </c>
      <c r="AK14">
        <v>89.328999999999994</v>
      </c>
      <c r="AL14">
        <v>127.02</v>
      </c>
      <c r="AM14">
        <v>192.59</v>
      </c>
      <c r="AN14">
        <v>90.539000000000001</v>
      </c>
      <c r="AO14">
        <v>31.119</v>
      </c>
      <c r="AP14">
        <v>92.314999999999998</v>
      </c>
      <c r="AQ14">
        <v>150.62</v>
      </c>
      <c r="AR14">
        <v>111.64</v>
      </c>
      <c r="AS14">
        <v>96.802000000000007</v>
      </c>
      <c r="AT14">
        <v>121.63</v>
      </c>
      <c r="AU14">
        <v>123.27</v>
      </c>
      <c r="AV14">
        <v>136.74</v>
      </c>
      <c r="AW14">
        <v>149.65</v>
      </c>
      <c r="AX14">
        <v>146.08000000000001</v>
      </c>
      <c r="AY14">
        <v>-999</v>
      </c>
      <c r="AZ14">
        <f t="shared" si="0"/>
        <v>96.099363636363648</v>
      </c>
    </row>
    <row r="15" spans="1:52" x14ac:dyDescent="0.2">
      <c r="A15">
        <v>27</v>
      </c>
      <c r="D15">
        <v>510</v>
      </c>
      <c r="E15">
        <v>361</v>
      </c>
      <c r="J15">
        <v>361.76</v>
      </c>
      <c r="K15">
        <v>224.55</v>
      </c>
      <c r="L15">
        <v>173.83</v>
      </c>
      <c r="M15">
        <v>150.15</v>
      </c>
      <c r="N15">
        <v>322.97000000000003</v>
      </c>
      <c r="O15">
        <v>172.05</v>
      </c>
      <c r="P15">
        <v>240.75</v>
      </c>
      <c r="Q15">
        <v>224.62</v>
      </c>
      <c r="R15">
        <v>144.99</v>
      </c>
      <c r="S15">
        <v>162.01</v>
      </c>
      <c r="T15">
        <v>107.56</v>
      </c>
      <c r="U15">
        <v>157.16999999999999</v>
      </c>
      <c r="V15">
        <v>199.1</v>
      </c>
      <c r="W15">
        <v>151.66</v>
      </c>
      <c r="X15">
        <v>136.18</v>
      </c>
      <c r="Y15">
        <v>117.06</v>
      </c>
      <c r="Z15">
        <v>184.56</v>
      </c>
      <c r="AA15">
        <v>141.36000000000001</v>
      </c>
      <c r="AB15">
        <v>131.68</v>
      </c>
      <c r="AC15">
        <v>142.57</v>
      </c>
      <c r="AD15">
        <v>191.73</v>
      </c>
      <c r="AE15">
        <v>149.94</v>
      </c>
      <c r="AF15">
        <v>111.14</v>
      </c>
      <c r="AG15">
        <v>85.775000000000006</v>
      </c>
      <c r="AH15">
        <v>194.3</v>
      </c>
      <c r="AI15">
        <v>140.58000000000001</v>
      </c>
      <c r="AJ15">
        <v>137.16</v>
      </c>
      <c r="AK15">
        <v>125.4</v>
      </c>
      <c r="AL15">
        <v>218.96</v>
      </c>
      <c r="AM15">
        <v>257.70999999999998</v>
      </c>
      <c r="AN15">
        <v>171.6</v>
      </c>
      <c r="AO15">
        <v>58.024999999999999</v>
      </c>
      <c r="AP15">
        <v>139.33000000000001</v>
      </c>
      <c r="AQ15">
        <v>253.59</v>
      </c>
      <c r="AR15">
        <v>187.51</v>
      </c>
      <c r="AS15">
        <v>151.97999999999999</v>
      </c>
      <c r="AT15">
        <v>206.96</v>
      </c>
      <c r="AU15">
        <v>196.69</v>
      </c>
      <c r="AV15">
        <v>258.36</v>
      </c>
      <c r="AW15">
        <v>216.85</v>
      </c>
      <c r="AX15">
        <v>220.02</v>
      </c>
      <c r="AY15">
        <v>-999</v>
      </c>
      <c r="AZ15">
        <f t="shared" si="0"/>
        <v>162.20863636363637</v>
      </c>
    </row>
    <row r="16" spans="1:52" x14ac:dyDescent="0.2">
      <c r="A16">
        <v>28</v>
      </c>
      <c r="D16">
        <v>511</v>
      </c>
      <c r="E16">
        <v>360</v>
      </c>
      <c r="J16">
        <v>244.61</v>
      </c>
      <c r="K16">
        <v>246.84</v>
      </c>
      <c r="L16">
        <v>230.62</v>
      </c>
      <c r="M16">
        <v>229.95</v>
      </c>
      <c r="N16">
        <v>229.27</v>
      </c>
      <c r="O16">
        <v>229.63</v>
      </c>
      <c r="P16">
        <v>247.1</v>
      </c>
      <c r="Q16">
        <v>147.80000000000001</v>
      </c>
      <c r="R16">
        <v>213.76</v>
      </c>
      <c r="S16">
        <v>238.27</v>
      </c>
      <c r="T16">
        <v>175.96</v>
      </c>
      <c r="U16">
        <v>228.51</v>
      </c>
      <c r="V16">
        <v>225.03</v>
      </c>
      <c r="W16">
        <v>249.87</v>
      </c>
      <c r="X16">
        <v>221.37</v>
      </c>
      <c r="Y16">
        <v>195.18</v>
      </c>
      <c r="Z16">
        <v>206.8</v>
      </c>
      <c r="AA16">
        <v>239.38</v>
      </c>
      <c r="AB16">
        <v>258.93</v>
      </c>
      <c r="AC16">
        <v>285.8</v>
      </c>
      <c r="AD16">
        <v>323.66000000000003</v>
      </c>
      <c r="AE16">
        <v>349.31</v>
      </c>
      <c r="AF16">
        <v>282.13</v>
      </c>
      <c r="AG16">
        <v>179.54</v>
      </c>
      <c r="AH16">
        <v>220.71</v>
      </c>
      <c r="AI16">
        <v>156.38999999999999</v>
      </c>
      <c r="AJ16">
        <v>160.97</v>
      </c>
      <c r="AK16">
        <v>140.38</v>
      </c>
      <c r="AL16">
        <v>239.72</v>
      </c>
      <c r="AM16">
        <v>258.04000000000002</v>
      </c>
      <c r="AN16">
        <v>238.75</v>
      </c>
      <c r="AO16">
        <v>134.04</v>
      </c>
      <c r="AP16">
        <v>203.62</v>
      </c>
      <c r="AQ16">
        <v>303.61</v>
      </c>
      <c r="AR16">
        <v>248.76</v>
      </c>
      <c r="AS16">
        <v>216.11</v>
      </c>
      <c r="AT16">
        <v>261.33</v>
      </c>
      <c r="AU16">
        <v>214.96</v>
      </c>
      <c r="AV16">
        <v>306.73</v>
      </c>
      <c r="AW16">
        <v>257.47000000000003</v>
      </c>
      <c r="AX16">
        <v>284.33999999999997</v>
      </c>
      <c r="AY16">
        <v>-999</v>
      </c>
      <c r="AZ16">
        <f t="shared" si="0"/>
        <v>231.78181818181818</v>
      </c>
    </row>
    <row r="17" spans="1:52" x14ac:dyDescent="0.2">
      <c r="A17">
        <v>29</v>
      </c>
      <c r="D17">
        <v>569</v>
      </c>
      <c r="E17">
        <v>347</v>
      </c>
      <c r="J17">
        <v>118.41</v>
      </c>
      <c r="K17">
        <v>95.332999999999998</v>
      </c>
      <c r="L17">
        <v>79.545000000000002</v>
      </c>
      <c r="M17">
        <v>103.79</v>
      </c>
      <c r="N17">
        <v>105.25</v>
      </c>
      <c r="O17">
        <v>97.524000000000001</v>
      </c>
      <c r="P17">
        <v>84.256</v>
      </c>
      <c r="Q17">
        <v>42.280999999999999</v>
      </c>
      <c r="R17">
        <v>69.322999999999993</v>
      </c>
      <c r="S17">
        <v>72.733000000000004</v>
      </c>
      <c r="T17">
        <v>53.296999999999997</v>
      </c>
      <c r="U17">
        <v>43.095999999999997</v>
      </c>
      <c r="V17">
        <v>53.798999999999999</v>
      </c>
      <c r="W17">
        <v>80.418000000000006</v>
      </c>
      <c r="X17">
        <v>96.206999999999994</v>
      </c>
      <c r="Y17">
        <v>83.042000000000002</v>
      </c>
      <c r="Z17">
        <v>86.566000000000003</v>
      </c>
      <c r="AA17">
        <v>89.027000000000001</v>
      </c>
      <c r="AB17">
        <v>71.198999999999998</v>
      </c>
      <c r="AC17">
        <v>48.959000000000003</v>
      </c>
      <c r="AD17">
        <v>68.16</v>
      </c>
      <c r="AE17">
        <v>118.46</v>
      </c>
      <c r="AF17">
        <v>71.763000000000005</v>
      </c>
      <c r="AG17">
        <v>69.460999999999999</v>
      </c>
      <c r="AH17">
        <v>64.537000000000006</v>
      </c>
      <c r="AI17">
        <v>86.144000000000005</v>
      </c>
      <c r="AJ17">
        <v>42.835000000000001</v>
      </c>
      <c r="AK17">
        <v>93.231999999999999</v>
      </c>
      <c r="AL17">
        <v>97.370999999999995</v>
      </c>
      <c r="AM17">
        <v>114.93</v>
      </c>
      <c r="AN17">
        <v>90.381</v>
      </c>
      <c r="AO17">
        <v>30.79</v>
      </c>
      <c r="AP17">
        <v>66.617000000000004</v>
      </c>
      <c r="AQ17">
        <v>101.1</v>
      </c>
      <c r="AR17">
        <v>39.253999999999998</v>
      </c>
      <c r="AS17">
        <v>53.582000000000001</v>
      </c>
      <c r="AT17">
        <v>81.647999999999996</v>
      </c>
      <c r="AU17">
        <v>78.501999999999995</v>
      </c>
      <c r="AV17">
        <v>102.82</v>
      </c>
      <c r="AW17">
        <v>62.173000000000002</v>
      </c>
      <c r="AX17">
        <v>69.771000000000001</v>
      </c>
      <c r="AY17">
        <v>-999</v>
      </c>
      <c r="AZ17">
        <f t="shared" si="0"/>
        <v>83.388545454545451</v>
      </c>
    </row>
    <row r="18" spans="1:52" x14ac:dyDescent="0.2">
      <c r="A18">
        <v>30</v>
      </c>
      <c r="D18">
        <v>509</v>
      </c>
      <c r="E18">
        <v>347</v>
      </c>
      <c r="J18">
        <v>111.92</v>
      </c>
      <c r="K18">
        <v>64.007000000000005</v>
      </c>
      <c r="L18">
        <v>71.957999999999998</v>
      </c>
      <c r="M18">
        <v>135.15</v>
      </c>
      <c r="N18">
        <v>144.21</v>
      </c>
      <c r="O18">
        <v>115.88</v>
      </c>
      <c r="P18">
        <v>85.51</v>
      </c>
      <c r="Q18">
        <v>23.332999999999998</v>
      </c>
      <c r="R18">
        <v>30.757000000000001</v>
      </c>
      <c r="S18">
        <v>47.609000000000002</v>
      </c>
      <c r="T18">
        <v>29.114000000000001</v>
      </c>
      <c r="U18">
        <v>50.631999999999998</v>
      </c>
      <c r="V18">
        <v>31.356000000000002</v>
      </c>
      <c r="W18">
        <v>106.58</v>
      </c>
      <c r="X18">
        <v>128.19</v>
      </c>
      <c r="Y18">
        <v>88.388000000000005</v>
      </c>
      <c r="Z18">
        <v>97.396000000000001</v>
      </c>
      <c r="AA18">
        <v>66.596000000000004</v>
      </c>
      <c r="AB18">
        <v>44.277999999999999</v>
      </c>
      <c r="AC18">
        <v>45.923999999999999</v>
      </c>
      <c r="AD18">
        <v>95.748999999999995</v>
      </c>
      <c r="AE18">
        <v>87.471999999999994</v>
      </c>
      <c r="AF18">
        <v>22.873000000000001</v>
      </c>
      <c r="AG18">
        <v>21.053000000000001</v>
      </c>
      <c r="AH18">
        <v>21.876000000000001</v>
      </c>
      <c r="AI18">
        <v>49.140999999999998</v>
      </c>
      <c r="AJ18">
        <v>16.62</v>
      </c>
      <c r="AK18">
        <v>65.075999999999993</v>
      </c>
      <c r="AL18">
        <v>109.08</v>
      </c>
      <c r="AM18">
        <v>166.4</v>
      </c>
      <c r="AN18">
        <v>79.763000000000005</v>
      </c>
      <c r="AO18">
        <v>16.5</v>
      </c>
      <c r="AP18">
        <v>29.869</v>
      </c>
      <c r="AQ18">
        <v>69.613</v>
      </c>
      <c r="AR18">
        <v>27.97</v>
      </c>
      <c r="AS18">
        <v>22.544</v>
      </c>
      <c r="AT18">
        <v>54.466000000000001</v>
      </c>
      <c r="AU18">
        <v>99.402000000000001</v>
      </c>
      <c r="AV18">
        <v>130.82</v>
      </c>
      <c r="AW18">
        <v>59.070999999999998</v>
      </c>
      <c r="AX18">
        <v>88.528000000000006</v>
      </c>
      <c r="AY18">
        <v>-999</v>
      </c>
      <c r="AZ18">
        <f t="shared" si="0"/>
        <v>66.827545454545458</v>
      </c>
    </row>
    <row r="19" spans="1:52" x14ac:dyDescent="0.2">
      <c r="A19">
        <v>31</v>
      </c>
      <c r="D19">
        <v>594</v>
      </c>
      <c r="E19">
        <v>324</v>
      </c>
      <c r="J19">
        <v>86.284000000000006</v>
      </c>
      <c r="K19">
        <v>75.418999999999997</v>
      </c>
      <c r="L19">
        <v>64.853999999999999</v>
      </c>
      <c r="M19">
        <v>52.281999999999996</v>
      </c>
      <c r="N19">
        <v>74.659000000000006</v>
      </c>
      <c r="O19">
        <v>53.128</v>
      </c>
      <c r="P19">
        <v>73.826999999999998</v>
      </c>
      <c r="Q19">
        <v>57.65</v>
      </c>
      <c r="R19">
        <v>42.165999999999997</v>
      </c>
      <c r="S19">
        <v>41.073999999999998</v>
      </c>
      <c r="T19">
        <v>30.678000000000001</v>
      </c>
      <c r="U19">
        <v>59.363</v>
      </c>
      <c r="V19">
        <v>49.857999999999997</v>
      </c>
      <c r="W19">
        <v>54.417000000000002</v>
      </c>
      <c r="X19">
        <v>51.857999999999997</v>
      </c>
      <c r="Y19">
        <v>63.558999999999997</v>
      </c>
      <c r="Z19">
        <v>80.206999999999994</v>
      </c>
      <c r="AA19">
        <v>46.396000000000001</v>
      </c>
      <c r="AB19">
        <v>51.847999999999999</v>
      </c>
      <c r="AC19">
        <v>30.358000000000001</v>
      </c>
      <c r="AD19">
        <v>51.795000000000002</v>
      </c>
      <c r="AE19">
        <v>77.257999999999996</v>
      </c>
      <c r="AF19">
        <v>45.331000000000003</v>
      </c>
      <c r="AG19">
        <v>47.298000000000002</v>
      </c>
      <c r="AH19">
        <v>52.789000000000001</v>
      </c>
      <c r="AI19">
        <v>58.070999999999998</v>
      </c>
      <c r="AJ19">
        <v>23.925000000000001</v>
      </c>
      <c r="AK19">
        <v>66.090999999999994</v>
      </c>
      <c r="AL19">
        <v>75.462000000000003</v>
      </c>
      <c r="AM19">
        <v>62.975999999999999</v>
      </c>
      <c r="AN19">
        <v>66.23</v>
      </c>
      <c r="AO19">
        <v>15.571999999999999</v>
      </c>
      <c r="AP19">
        <v>49.954000000000001</v>
      </c>
      <c r="AQ19">
        <v>69.784999999999997</v>
      </c>
      <c r="AR19">
        <v>17.14</v>
      </c>
      <c r="AS19">
        <v>37.463000000000001</v>
      </c>
      <c r="AT19">
        <v>60.073</v>
      </c>
      <c r="AU19">
        <v>62.774000000000001</v>
      </c>
      <c r="AV19">
        <v>64.271000000000001</v>
      </c>
      <c r="AW19">
        <v>39.506999999999998</v>
      </c>
      <c r="AX19">
        <v>48.076000000000001</v>
      </c>
      <c r="AY19">
        <v>-999</v>
      </c>
      <c r="AZ19">
        <f t="shared" si="0"/>
        <v>57.020545454545463</v>
      </c>
    </row>
    <row r="20" spans="1:52" x14ac:dyDescent="0.2">
      <c r="A20">
        <v>32</v>
      </c>
      <c r="D20">
        <v>460</v>
      </c>
      <c r="E20">
        <v>325</v>
      </c>
      <c r="J20">
        <v>110.42</v>
      </c>
      <c r="K20">
        <v>86.783000000000001</v>
      </c>
      <c r="L20">
        <v>86.215999999999994</v>
      </c>
      <c r="M20">
        <v>75.816999999999993</v>
      </c>
      <c r="N20">
        <v>108.81</v>
      </c>
      <c r="O20">
        <v>91.320999999999998</v>
      </c>
      <c r="P20">
        <v>101.25</v>
      </c>
      <c r="Q20">
        <v>102.08</v>
      </c>
      <c r="R20">
        <v>79.334999999999994</v>
      </c>
      <c r="S20">
        <v>45.509</v>
      </c>
      <c r="T20">
        <v>53.856999999999999</v>
      </c>
      <c r="U20">
        <v>111.98</v>
      </c>
      <c r="V20">
        <v>126.2</v>
      </c>
      <c r="W20">
        <v>86.593999999999994</v>
      </c>
      <c r="X20">
        <v>76.100999999999999</v>
      </c>
      <c r="Y20">
        <v>80.417000000000002</v>
      </c>
      <c r="Z20">
        <v>113.29</v>
      </c>
      <c r="AA20">
        <v>84.733000000000004</v>
      </c>
      <c r="AB20">
        <v>68.295000000000002</v>
      </c>
      <c r="AC20">
        <v>83.938000000000002</v>
      </c>
      <c r="AD20">
        <v>82.905000000000001</v>
      </c>
      <c r="AE20">
        <v>85.516000000000005</v>
      </c>
      <c r="AF20">
        <v>63.779000000000003</v>
      </c>
      <c r="AG20">
        <v>63.527000000000001</v>
      </c>
      <c r="AH20">
        <v>131.63</v>
      </c>
      <c r="AI20">
        <v>139.53</v>
      </c>
      <c r="AJ20">
        <v>91.888000000000005</v>
      </c>
      <c r="AK20">
        <v>47.646000000000001</v>
      </c>
      <c r="AL20">
        <v>76.33</v>
      </c>
      <c r="AM20">
        <v>90.754000000000005</v>
      </c>
      <c r="AN20">
        <v>94.722999999999999</v>
      </c>
      <c r="AO20">
        <v>17.390999999999998</v>
      </c>
      <c r="AP20">
        <v>42.542000000000002</v>
      </c>
      <c r="AQ20">
        <v>110.19</v>
      </c>
      <c r="AR20">
        <v>44.094999999999999</v>
      </c>
      <c r="AS20">
        <v>47.332000000000001</v>
      </c>
      <c r="AT20">
        <v>72.837000000000003</v>
      </c>
      <c r="AU20">
        <v>130.86000000000001</v>
      </c>
      <c r="AV20">
        <v>176.33</v>
      </c>
      <c r="AW20">
        <v>74.090999999999994</v>
      </c>
      <c r="AX20">
        <v>116.27</v>
      </c>
      <c r="AY20">
        <v>-999</v>
      </c>
      <c r="AZ20">
        <f t="shared" si="0"/>
        <v>88.020727272727271</v>
      </c>
    </row>
    <row r="21" spans="1:52" x14ac:dyDescent="0.2">
      <c r="A21">
        <v>33</v>
      </c>
      <c r="D21">
        <v>631</v>
      </c>
      <c r="E21">
        <v>309</v>
      </c>
      <c r="J21">
        <v>392.88</v>
      </c>
      <c r="K21">
        <v>303.56</v>
      </c>
      <c r="L21">
        <v>262.57</v>
      </c>
      <c r="M21">
        <v>371.44</v>
      </c>
      <c r="N21">
        <v>359.62</v>
      </c>
      <c r="O21">
        <v>278.29000000000002</v>
      </c>
      <c r="P21">
        <v>206.86</v>
      </c>
      <c r="Q21">
        <v>152</v>
      </c>
      <c r="R21">
        <v>166.31</v>
      </c>
      <c r="S21">
        <v>229.44</v>
      </c>
      <c r="T21">
        <v>201.48</v>
      </c>
      <c r="U21">
        <v>139.78</v>
      </c>
      <c r="V21">
        <v>194.6</v>
      </c>
      <c r="W21">
        <v>280.67</v>
      </c>
      <c r="X21">
        <v>329.15</v>
      </c>
      <c r="Y21">
        <v>297.44</v>
      </c>
      <c r="Z21">
        <v>235.97</v>
      </c>
      <c r="AA21">
        <v>236.46</v>
      </c>
      <c r="AB21">
        <v>228.22</v>
      </c>
      <c r="AC21">
        <v>204.07</v>
      </c>
      <c r="AD21">
        <v>185.5</v>
      </c>
      <c r="AE21">
        <v>272.83</v>
      </c>
      <c r="AF21">
        <v>179.18</v>
      </c>
      <c r="AG21">
        <v>248.83</v>
      </c>
      <c r="AH21">
        <v>237.24</v>
      </c>
      <c r="AI21">
        <v>249.96</v>
      </c>
      <c r="AJ21">
        <v>147.66999999999999</v>
      </c>
      <c r="AK21">
        <v>239.77</v>
      </c>
      <c r="AL21">
        <v>320.44</v>
      </c>
      <c r="AM21">
        <v>235.71</v>
      </c>
      <c r="AN21">
        <v>305.31</v>
      </c>
      <c r="AO21">
        <v>94.691000000000003</v>
      </c>
      <c r="AP21">
        <v>214.2</v>
      </c>
      <c r="AQ21">
        <v>258.39999999999998</v>
      </c>
      <c r="AR21">
        <v>92.555000000000007</v>
      </c>
      <c r="AS21">
        <v>143.28</v>
      </c>
      <c r="AT21">
        <v>242.26</v>
      </c>
      <c r="AU21">
        <v>241.95</v>
      </c>
      <c r="AV21">
        <v>275.39999999999998</v>
      </c>
      <c r="AW21">
        <v>208.04</v>
      </c>
      <c r="AX21">
        <v>272.58999999999997</v>
      </c>
      <c r="AY21">
        <v>-999</v>
      </c>
      <c r="AZ21">
        <f t="shared" si="0"/>
        <v>238.40363636363637</v>
      </c>
    </row>
    <row r="22" spans="1:52" x14ac:dyDescent="0.2">
      <c r="A22">
        <v>34</v>
      </c>
      <c r="D22">
        <v>292</v>
      </c>
      <c r="E22">
        <v>313</v>
      </c>
      <c r="J22">
        <v>67.58</v>
      </c>
      <c r="K22">
        <v>106.63</v>
      </c>
      <c r="L22">
        <v>91.703000000000003</v>
      </c>
      <c r="M22">
        <v>41.883000000000003</v>
      </c>
      <c r="N22">
        <v>52.075000000000003</v>
      </c>
      <c r="O22">
        <v>52.844999999999999</v>
      </c>
      <c r="P22">
        <v>57.128</v>
      </c>
      <c r="Q22">
        <v>54.59</v>
      </c>
      <c r="R22">
        <v>68.963999999999999</v>
      </c>
      <c r="S22">
        <v>21.026</v>
      </c>
      <c r="T22">
        <v>27.887</v>
      </c>
      <c r="U22">
        <v>66.641999999999996</v>
      </c>
      <c r="V22">
        <v>104.32</v>
      </c>
      <c r="W22">
        <v>68.031000000000006</v>
      </c>
      <c r="X22">
        <v>63.603999999999999</v>
      </c>
      <c r="Y22">
        <v>40.615000000000002</v>
      </c>
      <c r="Z22">
        <v>102.38</v>
      </c>
      <c r="AA22">
        <v>45.72</v>
      </c>
      <c r="AB22">
        <v>34.088000000000001</v>
      </c>
      <c r="AC22">
        <v>56.353000000000002</v>
      </c>
      <c r="AD22">
        <v>60.277999999999999</v>
      </c>
      <c r="AE22">
        <v>47.77</v>
      </c>
      <c r="AF22">
        <v>54.542000000000002</v>
      </c>
      <c r="AG22">
        <v>61.046999999999997</v>
      </c>
      <c r="AH22">
        <v>76.906999999999996</v>
      </c>
      <c r="AI22">
        <v>53.273000000000003</v>
      </c>
      <c r="AJ22">
        <v>15.483000000000001</v>
      </c>
      <c r="AK22">
        <v>98.277000000000001</v>
      </c>
      <c r="AL22">
        <v>29.292999999999999</v>
      </c>
      <c r="AM22">
        <v>58.014000000000003</v>
      </c>
      <c r="AN22">
        <v>93.811999999999998</v>
      </c>
      <c r="AO22">
        <v>109.96</v>
      </c>
      <c r="AP22">
        <v>54.064</v>
      </c>
      <c r="AQ22">
        <v>77.733000000000004</v>
      </c>
      <c r="AR22">
        <v>27.949000000000002</v>
      </c>
      <c r="AS22">
        <v>40.398000000000003</v>
      </c>
      <c r="AT22">
        <v>62.24</v>
      </c>
      <c r="AU22">
        <v>77.474999999999994</v>
      </c>
      <c r="AV22">
        <v>160.26</v>
      </c>
      <c r="AW22">
        <v>55.540999999999997</v>
      </c>
      <c r="AX22">
        <v>85.174999999999997</v>
      </c>
      <c r="AY22">
        <v>-999</v>
      </c>
      <c r="AZ22">
        <f t="shared" si="0"/>
        <v>58.972363636363639</v>
      </c>
    </row>
    <row r="23" spans="1:52" x14ac:dyDescent="0.2">
      <c r="A23">
        <v>35</v>
      </c>
      <c r="D23">
        <v>651</v>
      </c>
      <c r="E23">
        <v>298</v>
      </c>
      <c r="J23">
        <v>157.65</v>
      </c>
      <c r="K23">
        <v>126.61</v>
      </c>
      <c r="L23">
        <v>119.21</v>
      </c>
      <c r="M23">
        <v>135.83000000000001</v>
      </c>
      <c r="N23">
        <v>150.19999999999999</v>
      </c>
      <c r="O23">
        <v>118.98</v>
      </c>
      <c r="P23">
        <v>85.33</v>
      </c>
      <c r="Q23">
        <v>66.069999999999993</v>
      </c>
      <c r="R23">
        <v>68.525000000000006</v>
      </c>
      <c r="S23">
        <v>101.73</v>
      </c>
      <c r="T23">
        <v>78.481999999999999</v>
      </c>
      <c r="U23">
        <v>58.851999999999997</v>
      </c>
      <c r="V23">
        <v>79.543999999999997</v>
      </c>
      <c r="W23">
        <v>116.99</v>
      </c>
      <c r="X23">
        <v>147.22999999999999</v>
      </c>
      <c r="Y23">
        <v>139.86000000000001</v>
      </c>
      <c r="Z23">
        <v>96.411000000000001</v>
      </c>
      <c r="AA23">
        <v>80.316999999999993</v>
      </c>
      <c r="AB23">
        <v>95.947000000000003</v>
      </c>
      <c r="AC23">
        <v>85.387</v>
      </c>
      <c r="AD23">
        <v>68.167000000000002</v>
      </c>
      <c r="AE23">
        <v>101.08</v>
      </c>
      <c r="AF23">
        <v>66.093999999999994</v>
      </c>
      <c r="AG23">
        <v>111.15</v>
      </c>
      <c r="AH23">
        <v>105.3</v>
      </c>
      <c r="AI23">
        <v>88.831999999999994</v>
      </c>
      <c r="AJ23">
        <v>54.145000000000003</v>
      </c>
      <c r="AK23">
        <v>103.17</v>
      </c>
      <c r="AL23">
        <v>118.22</v>
      </c>
      <c r="AM23">
        <v>84.498000000000005</v>
      </c>
      <c r="AN23">
        <v>122.24</v>
      </c>
      <c r="AO23">
        <v>43.933</v>
      </c>
      <c r="AP23">
        <v>75.69</v>
      </c>
      <c r="AQ23">
        <v>100.27</v>
      </c>
      <c r="AR23">
        <v>31.63</v>
      </c>
      <c r="AS23">
        <v>49.743000000000002</v>
      </c>
      <c r="AT23">
        <v>95.594999999999999</v>
      </c>
      <c r="AU23">
        <v>99.32</v>
      </c>
      <c r="AV23">
        <v>114.96</v>
      </c>
      <c r="AW23">
        <v>97.290999999999997</v>
      </c>
      <c r="AX23">
        <v>118.54</v>
      </c>
      <c r="AY23">
        <v>-999</v>
      </c>
      <c r="AZ23">
        <f t="shared" si="0"/>
        <v>92.990545454545455</v>
      </c>
    </row>
    <row r="24" spans="1:52" x14ac:dyDescent="0.2">
      <c r="A24">
        <v>36</v>
      </c>
      <c r="D24">
        <v>507</v>
      </c>
      <c r="E24">
        <v>278</v>
      </c>
      <c r="J24">
        <v>156.91999999999999</v>
      </c>
      <c r="K24">
        <v>115.11</v>
      </c>
      <c r="L24">
        <v>106.1</v>
      </c>
      <c r="M24">
        <v>101.74</v>
      </c>
      <c r="N24">
        <v>119.45</v>
      </c>
      <c r="O24">
        <v>94.465999999999994</v>
      </c>
      <c r="P24">
        <v>125.54</v>
      </c>
      <c r="Q24">
        <v>99.18</v>
      </c>
      <c r="R24">
        <v>89.385999999999996</v>
      </c>
      <c r="S24">
        <v>65.155000000000001</v>
      </c>
      <c r="T24">
        <v>65.027000000000001</v>
      </c>
      <c r="U24">
        <v>126.77</v>
      </c>
      <c r="V24">
        <v>95.644999999999996</v>
      </c>
      <c r="W24">
        <v>82.018000000000001</v>
      </c>
      <c r="X24">
        <v>87.427000000000007</v>
      </c>
      <c r="Y24">
        <v>62.154000000000003</v>
      </c>
      <c r="Z24">
        <v>91.22</v>
      </c>
      <c r="AA24">
        <v>116.66</v>
      </c>
      <c r="AB24">
        <v>94.197999999999993</v>
      </c>
      <c r="AC24">
        <v>88.781000000000006</v>
      </c>
      <c r="AD24">
        <v>141.66</v>
      </c>
      <c r="AE24">
        <v>85.363</v>
      </c>
      <c r="AF24">
        <v>66.832999999999998</v>
      </c>
      <c r="AG24">
        <v>73.488</v>
      </c>
      <c r="AH24">
        <v>99.054000000000002</v>
      </c>
      <c r="AI24">
        <v>100.87</v>
      </c>
      <c r="AJ24">
        <v>82.623000000000005</v>
      </c>
      <c r="AK24">
        <v>52.185000000000002</v>
      </c>
      <c r="AL24">
        <v>71.370999999999995</v>
      </c>
      <c r="AM24">
        <v>153.11000000000001</v>
      </c>
      <c r="AN24">
        <v>68.977000000000004</v>
      </c>
      <c r="AO24">
        <v>36.146000000000001</v>
      </c>
      <c r="AP24">
        <v>72.337999999999994</v>
      </c>
      <c r="AQ24">
        <v>93.349000000000004</v>
      </c>
      <c r="AR24">
        <v>26.86</v>
      </c>
      <c r="AS24">
        <v>78.959000000000003</v>
      </c>
      <c r="AT24">
        <v>65.875</v>
      </c>
      <c r="AU24">
        <v>109.77</v>
      </c>
      <c r="AV24">
        <v>220.99</v>
      </c>
      <c r="AW24">
        <v>65.656999999999996</v>
      </c>
      <c r="AX24">
        <v>105.71</v>
      </c>
      <c r="AY24">
        <v>-999</v>
      </c>
      <c r="AZ24">
        <f t="shared" si="0"/>
        <v>90.503090909090915</v>
      </c>
    </row>
    <row r="25" spans="1:52" x14ac:dyDescent="0.2">
      <c r="A25">
        <v>37</v>
      </c>
      <c r="D25">
        <v>507</v>
      </c>
      <c r="E25">
        <v>279</v>
      </c>
      <c r="J25">
        <v>156.91999999999999</v>
      </c>
      <c r="K25">
        <v>115.11</v>
      </c>
      <c r="L25">
        <v>106.1</v>
      </c>
      <c r="M25">
        <v>101.74</v>
      </c>
      <c r="N25">
        <v>119.45</v>
      </c>
      <c r="O25">
        <v>94.465999999999994</v>
      </c>
      <c r="P25">
        <v>125.54</v>
      </c>
      <c r="Q25">
        <v>99.18</v>
      </c>
      <c r="R25">
        <v>89.385999999999996</v>
      </c>
      <c r="S25">
        <v>65.155000000000001</v>
      </c>
      <c r="T25">
        <v>65.027000000000001</v>
      </c>
      <c r="U25">
        <v>126.77</v>
      </c>
      <c r="V25">
        <v>95.644999999999996</v>
      </c>
      <c r="W25">
        <v>82.018000000000001</v>
      </c>
      <c r="X25">
        <v>87.427000000000007</v>
      </c>
      <c r="Y25">
        <v>62.154000000000003</v>
      </c>
      <c r="Z25">
        <v>91.22</v>
      </c>
      <c r="AA25">
        <v>116.66</v>
      </c>
      <c r="AB25">
        <v>94.197999999999993</v>
      </c>
      <c r="AC25">
        <v>88.781000000000006</v>
      </c>
      <c r="AD25">
        <v>141.66</v>
      </c>
      <c r="AE25">
        <v>85.363</v>
      </c>
      <c r="AF25">
        <v>66.832999999999998</v>
      </c>
      <c r="AG25">
        <v>73.488</v>
      </c>
      <c r="AH25">
        <v>99.054000000000002</v>
      </c>
      <c r="AI25">
        <v>100.87</v>
      </c>
      <c r="AJ25">
        <v>82.623000000000005</v>
      </c>
      <c r="AK25">
        <v>52.185000000000002</v>
      </c>
      <c r="AL25">
        <v>71.370999999999995</v>
      </c>
      <c r="AM25">
        <v>153.11000000000001</v>
      </c>
      <c r="AN25">
        <v>68.977000000000004</v>
      </c>
      <c r="AO25">
        <v>36.146000000000001</v>
      </c>
      <c r="AP25">
        <v>72.337999999999994</v>
      </c>
      <c r="AQ25">
        <v>93.349000000000004</v>
      </c>
      <c r="AR25">
        <v>26.86</v>
      </c>
      <c r="AS25">
        <v>78.959000000000003</v>
      </c>
      <c r="AT25">
        <v>65.875</v>
      </c>
      <c r="AU25">
        <v>109.77</v>
      </c>
      <c r="AV25">
        <v>220.99</v>
      </c>
      <c r="AW25">
        <v>65.656999999999996</v>
      </c>
      <c r="AX25">
        <v>105.71</v>
      </c>
      <c r="AY25">
        <v>-999</v>
      </c>
      <c r="AZ25">
        <f t="shared" si="0"/>
        <v>90.503090909090915</v>
      </c>
    </row>
    <row r="26" spans="1:52" x14ac:dyDescent="0.2">
      <c r="A26">
        <v>38</v>
      </c>
      <c r="D26">
        <v>683</v>
      </c>
      <c r="E26">
        <v>276</v>
      </c>
      <c r="J26">
        <v>134.18</v>
      </c>
      <c r="K26">
        <v>123.79</v>
      </c>
      <c r="L26">
        <v>119.3</v>
      </c>
      <c r="M26">
        <v>143.68</v>
      </c>
      <c r="N26">
        <v>222.72</v>
      </c>
      <c r="O26">
        <v>162.06</v>
      </c>
      <c r="P26">
        <v>115.37</v>
      </c>
      <c r="Q26">
        <v>67.043000000000006</v>
      </c>
      <c r="R26">
        <v>64.691999999999993</v>
      </c>
      <c r="S26">
        <v>126.49</v>
      </c>
      <c r="T26">
        <v>69.061999999999998</v>
      </c>
      <c r="U26">
        <v>57.41</v>
      </c>
      <c r="V26">
        <v>67.948999999999998</v>
      </c>
      <c r="W26">
        <v>96.641000000000005</v>
      </c>
      <c r="X26">
        <v>169.63</v>
      </c>
      <c r="Y26">
        <v>142.66</v>
      </c>
      <c r="Z26">
        <v>81.537000000000006</v>
      </c>
      <c r="AA26">
        <v>47.003</v>
      </c>
      <c r="AB26">
        <v>117.32</v>
      </c>
      <c r="AC26">
        <v>64.021000000000001</v>
      </c>
      <c r="AD26">
        <v>71.88</v>
      </c>
      <c r="AE26">
        <v>103.54</v>
      </c>
      <c r="AF26">
        <v>75.864000000000004</v>
      </c>
      <c r="AG26">
        <v>111.41</v>
      </c>
      <c r="AH26">
        <v>116.18</v>
      </c>
      <c r="AI26">
        <v>99.822000000000003</v>
      </c>
      <c r="AJ26">
        <v>58.518000000000001</v>
      </c>
      <c r="AK26">
        <v>123.34</v>
      </c>
      <c r="AL26">
        <v>132.96</v>
      </c>
      <c r="AM26">
        <v>84.605000000000004</v>
      </c>
      <c r="AN26">
        <v>108.2</v>
      </c>
      <c r="AO26">
        <v>49.71</v>
      </c>
      <c r="AP26">
        <v>73.671999999999997</v>
      </c>
      <c r="AQ26">
        <v>73.507000000000005</v>
      </c>
      <c r="AR26">
        <v>21.375</v>
      </c>
      <c r="AS26">
        <v>49.302999999999997</v>
      </c>
      <c r="AT26">
        <v>85.759</v>
      </c>
      <c r="AU26">
        <v>167.21</v>
      </c>
      <c r="AV26">
        <v>126.62</v>
      </c>
      <c r="AW26">
        <v>94.644000000000005</v>
      </c>
      <c r="AX26">
        <v>152.19999999999999</v>
      </c>
      <c r="AY26">
        <v>-999</v>
      </c>
      <c r="AZ26">
        <f t="shared" si="0"/>
        <v>98.756272727272744</v>
      </c>
    </row>
    <row r="27" spans="1:52" x14ac:dyDescent="0.2">
      <c r="A27">
        <v>39</v>
      </c>
      <c r="D27">
        <v>547</v>
      </c>
      <c r="E27">
        <v>261</v>
      </c>
      <c r="J27">
        <v>139.43</v>
      </c>
      <c r="K27">
        <v>70.173000000000002</v>
      </c>
      <c r="L27">
        <v>46.029000000000003</v>
      </c>
      <c r="M27">
        <v>132.26</v>
      </c>
      <c r="N27">
        <v>100.72</v>
      </c>
      <c r="O27">
        <v>136.88999999999999</v>
      </c>
      <c r="P27">
        <v>63.292999999999999</v>
      </c>
      <c r="Q27">
        <v>44.085999999999999</v>
      </c>
      <c r="R27">
        <v>38.56</v>
      </c>
      <c r="S27">
        <v>43.817999999999998</v>
      </c>
      <c r="T27">
        <v>45.582000000000001</v>
      </c>
      <c r="U27">
        <v>25.605</v>
      </c>
      <c r="V27">
        <v>64.674999999999997</v>
      </c>
      <c r="W27">
        <v>64.947000000000003</v>
      </c>
      <c r="X27">
        <v>77.510000000000005</v>
      </c>
      <c r="Y27">
        <v>79.947000000000003</v>
      </c>
      <c r="Z27">
        <v>51.249000000000002</v>
      </c>
      <c r="AA27">
        <v>60.232999999999997</v>
      </c>
      <c r="AB27">
        <v>64.930000000000007</v>
      </c>
      <c r="AC27">
        <v>99.796999999999997</v>
      </c>
      <c r="AD27">
        <v>70.891999999999996</v>
      </c>
      <c r="AE27">
        <v>45.911999999999999</v>
      </c>
      <c r="AF27">
        <v>22.463999999999999</v>
      </c>
      <c r="AG27">
        <v>72.129000000000005</v>
      </c>
      <c r="AH27">
        <v>43.536000000000001</v>
      </c>
      <c r="AI27">
        <v>48.091000000000001</v>
      </c>
      <c r="AJ27">
        <v>22.065999999999999</v>
      </c>
      <c r="AK27">
        <v>79.27</v>
      </c>
      <c r="AL27">
        <v>133.21</v>
      </c>
      <c r="AM27">
        <v>111.62</v>
      </c>
      <c r="AN27">
        <v>40.890999999999998</v>
      </c>
      <c r="AO27">
        <v>18.922999999999998</v>
      </c>
      <c r="AP27">
        <v>51.651000000000003</v>
      </c>
      <c r="AQ27">
        <v>63.27</v>
      </c>
      <c r="AR27">
        <v>16.623999999999999</v>
      </c>
      <c r="AS27">
        <v>30.081</v>
      </c>
      <c r="AT27">
        <v>21.891999999999999</v>
      </c>
      <c r="AU27">
        <v>49.058</v>
      </c>
      <c r="AV27">
        <v>112.09</v>
      </c>
      <c r="AW27">
        <v>52.661000000000001</v>
      </c>
      <c r="AX27">
        <v>45.146000000000001</v>
      </c>
      <c r="AY27">
        <v>-999</v>
      </c>
      <c r="AZ27">
        <f t="shared" si="0"/>
        <v>62.734636363636355</v>
      </c>
    </row>
    <row r="28" spans="1:52" x14ac:dyDescent="0.2">
      <c r="A28">
        <v>40</v>
      </c>
      <c r="D28">
        <v>680</v>
      </c>
      <c r="E28">
        <v>261</v>
      </c>
      <c r="J28">
        <v>96.915999999999997</v>
      </c>
      <c r="K28">
        <v>95.552999999999997</v>
      </c>
      <c r="L28">
        <v>56.933999999999997</v>
      </c>
      <c r="M28">
        <v>64.772999999999996</v>
      </c>
      <c r="N28">
        <v>71.049000000000007</v>
      </c>
      <c r="O28">
        <v>68.986999999999995</v>
      </c>
      <c r="P28">
        <v>70.137</v>
      </c>
      <c r="Q28">
        <v>65.271000000000001</v>
      </c>
      <c r="R28">
        <v>60.655999999999999</v>
      </c>
      <c r="S28">
        <v>58.482999999999997</v>
      </c>
      <c r="T28">
        <v>48.194000000000003</v>
      </c>
      <c r="U28">
        <v>31.2</v>
      </c>
      <c r="V28">
        <v>34.216999999999999</v>
      </c>
      <c r="W28">
        <v>49.75</v>
      </c>
      <c r="X28">
        <v>91.103999999999999</v>
      </c>
      <c r="Y28">
        <v>82.141999999999996</v>
      </c>
      <c r="Z28">
        <v>48.411000000000001</v>
      </c>
      <c r="AA28">
        <v>19.966000000000001</v>
      </c>
      <c r="AB28">
        <v>65.111000000000004</v>
      </c>
      <c r="AC28">
        <v>31.300999999999998</v>
      </c>
      <c r="AD28">
        <v>38.479999999999997</v>
      </c>
      <c r="AE28">
        <v>55.177</v>
      </c>
      <c r="AF28">
        <v>38.44</v>
      </c>
      <c r="AG28">
        <v>59.46</v>
      </c>
      <c r="AH28">
        <v>58.991</v>
      </c>
      <c r="AI28">
        <v>54.798999999999999</v>
      </c>
      <c r="AJ28">
        <v>23.646999999999998</v>
      </c>
      <c r="AK28">
        <v>69.98</v>
      </c>
      <c r="AL28">
        <v>76.680999999999997</v>
      </c>
      <c r="AM28">
        <v>52.429000000000002</v>
      </c>
      <c r="AN28">
        <v>60.374000000000002</v>
      </c>
      <c r="AO28">
        <v>29.65</v>
      </c>
      <c r="AP28">
        <v>46.607999999999997</v>
      </c>
      <c r="AQ28">
        <v>27.245999999999999</v>
      </c>
      <c r="AR28">
        <v>9.9700000000000006</v>
      </c>
      <c r="AS28">
        <v>21.35</v>
      </c>
      <c r="AT28">
        <v>49.734999999999999</v>
      </c>
      <c r="AU28">
        <v>111.04</v>
      </c>
      <c r="AV28">
        <v>65.234999999999999</v>
      </c>
      <c r="AW28">
        <v>59.503</v>
      </c>
      <c r="AX28">
        <v>78.813000000000002</v>
      </c>
      <c r="AY28">
        <v>-999</v>
      </c>
      <c r="AZ28">
        <f t="shared" si="0"/>
        <v>53.496181818181817</v>
      </c>
    </row>
    <row r="29" spans="1:52" ht="15" customHeight="1" x14ac:dyDescent="0.2">
      <c r="A29">
        <v>41</v>
      </c>
      <c r="D29">
        <v>786</v>
      </c>
      <c r="E29">
        <v>255</v>
      </c>
      <c r="J29">
        <v>161.66999999999999</v>
      </c>
      <c r="K29">
        <v>126.65</v>
      </c>
      <c r="L29">
        <v>111.31</v>
      </c>
      <c r="M29">
        <v>96.95</v>
      </c>
      <c r="N29">
        <v>97.926000000000002</v>
      </c>
      <c r="O29">
        <v>54.822000000000003</v>
      </c>
      <c r="P29">
        <v>86.122</v>
      </c>
      <c r="Q29">
        <v>60.807000000000002</v>
      </c>
      <c r="R29">
        <v>34.494999999999997</v>
      </c>
      <c r="S29">
        <v>109.08</v>
      </c>
      <c r="T29">
        <v>69.424999999999997</v>
      </c>
      <c r="U29">
        <v>49.31</v>
      </c>
      <c r="V29">
        <v>53.478000000000002</v>
      </c>
      <c r="W29">
        <v>59.113999999999997</v>
      </c>
      <c r="X29">
        <v>102.77</v>
      </c>
      <c r="Y29">
        <v>124.59</v>
      </c>
      <c r="Z29">
        <v>74.673000000000002</v>
      </c>
      <c r="AA29">
        <v>47.332999999999998</v>
      </c>
      <c r="AB29">
        <v>114.33</v>
      </c>
      <c r="AC29">
        <v>23.050999999999998</v>
      </c>
      <c r="AD29">
        <v>28.526</v>
      </c>
      <c r="AE29">
        <v>73.575999999999993</v>
      </c>
      <c r="AF29">
        <v>53.481000000000002</v>
      </c>
      <c r="AG29">
        <v>126.92</v>
      </c>
      <c r="AH29">
        <v>64.635999999999996</v>
      </c>
      <c r="AI29">
        <v>79.432000000000002</v>
      </c>
      <c r="AJ29">
        <v>47.180999999999997</v>
      </c>
      <c r="AK29">
        <v>93.284999999999997</v>
      </c>
      <c r="AL29">
        <v>125.49</v>
      </c>
      <c r="AM29">
        <v>114.66</v>
      </c>
      <c r="AN29">
        <v>85.981999999999999</v>
      </c>
      <c r="AO29">
        <v>32.764000000000003</v>
      </c>
      <c r="AP29">
        <v>55.92</v>
      </c>
      <c r="AQ29">
        <v>34.795000000000002</v>
      </c>
      <c r="AR29">
        <v>17.167000000000002</v>
      </c>
      <c r="AS29">
        <v>28.03</v>
      </c>
      <c r="AT29">
        <v>127.04</v>
      </c>
      <c r="AU29">
        <v>131.02000000000001</v>
      </c>
      <c r="AV29">
        <v>63.712000000000003</v>
      </c>
      <c r="AW29">
        <v>61.807000000000002</v>
      </c>
      <c r="AX29">
        <v>103.13</v>
      </c>
      <c r="AY29">
        <v>-999</v>
      </c>
      <c r="AZ29">
        <f t="shared" si="0"/>
        <v>81.197181818181818</v>
      </c>
    </row>
    <row r="30" spans="1:52" x14ac:dyDescent="0.2">
      <c r="A30">
        <v>42</v>
      </c>
      <c r="D30">
        <v>838</v>
      </c>
      <c r="E30">
        <v>254</v>
      </c>
      <c r="J30">
        <v>339.84</v>
      </c>
      <c r="K30">
        <v>304.74</v>
      </c>
      <c r="L30">
        <v>218.13</v>
      </c>
      <c r="M30">
        <v>222.74</v>
      </c>
      <c r="N30">
        <v>305.37</v>
      </c>
      <c r="O30">
        <v>147</v>
      </c>
      <c r="P30">
        <v>147.74</v>
      </c>
      <c r="Q30">
        <v>169</v>
      </c>
      <c r="R30">
        <v>156.59</v>
      </c>
      <c r="S30">
        <v>133.72</v>
      </c>
      <c r="T30">
        <v>109.42</v>
      </c>
      <c r="U30">
        <v>155.38</v>
      </c>
      <c r="V30">
        <v>157.38999999999999</v>
      </c>
      <c r="W30">
        <v>114.24</v>
      </c>
      <c r="X30">
        <v>104.88</v>
      </c>
      <c r="Y30">
        <v>147.22999999999999</v>
      </c>
      <c r="Z30">
        <v>240.28</v>
      </c>
      <c r="AA30">
        <v>231.54</v>
      </c>
      <c r="AB30">
        <v>194.52</v>
      </c>
      <c r="AC30">
        <v>52.658000000000001</v>
      </c>
      <c r="AD30">
        <v>72.549000000000007</v>
      </c>
      <c r="AE30">
        <v>86.158000000000001</v>
      </c>
      <c r="AF30">
        <v>174.17</v>
      </c>
      <c r="AG30">
        <v>321.67</v>
      </c>
      <c r="AH30">
        <v>175.63</v>
      </c>
      <c r="AI30">
        <v>136.91999999999999</v>
      </c>
      <c r="AJ30">
        <v>208.37</v>
      </c>
      <c r="AK30">
        <v>135.27000000000001</v>
      </c>
      <c r="AL30">
        <v>190.73</v>
      </c>
      <c r="AM30">
        <v>188.4</v>
      </c>
      <c r="AN30">
        <v>128.04</v>
      </c>
      <c r="AO30">
        <v>135.05000000000001</v>
      </c>
      <c r="AP30">
        <v>186.82</v>
      </c>
      <c r="AQ30">
        <v>55.085000000000001</v>
      </c>
      <c r="AR30">
        <v>107.96</v>
      </c>
      <c r="AS30">
        <v>77.328000000000003</v>
      </c>
      <c r="AT30">
        <v>209.8</v>
      </c>
      <c r="AU30">
        <v>235.06</v>
      </c>
      <c r="AV30">
        <v>149.97999999999999</v>
      </c>
      <c r="AW30">
        <v>135.51</v>
      </c>
      <c r="AX30">
        <v>85.088999999999999</v>
      </c>
      <c r="AY30">
        <v>-999</v>
      </c>
      <c r="AZ30">
        <f t="shared" si="0"/>
        <v>165.26427272727275</v>
      </c>
    </row>
    <row r="31" spans="1:52" x14ac:dyDescent="0.2">
      <c r="A31">
        <v>43</v>
      </c>
      <c r="D31">
        <v>759</v>
      </c>
      <c r="E31">
        <v>248</v>
      </c>
      <c r="J31">
        <v>162.62</v>
      </c>
      <c r="K31">
        <v>180.29</v>
      </c>
      <c r="L31">
        <v>144.04</v>
      </c>
      <c r="M31">
        <v>92.131</v>
      </c>
      <c r="N31">
        <v>143.51</v>
      </c>
      <c r="O31">
        <v>83.840999999999994</v>
      </c>
      <c r="P31">
        <v>149.29</v>
      </c>
      <c r="Q31">
        <v>110.42</v>
      </c>
      <c r="R31">
        <v>46.603999999999999</v>
      </c>
      <c r="S31">
        <v>79.823999999999998</v>
      </c>
      <c r="T31">
        <v>33.395000000000003</v>
      </c>
      <c r="U31">
        <v>90.748999999999995</v>
      </c>
      <c r="V31">
        <v>57.671999999999997</v>
      </c>
      <c r="W31">
        <v>36.576000000000001</v>
      </c>
      <c r="X31">
        <v>42.066000000000003</v>
      </c>
      <c r="Y31">
        <v>73.197000000000003</v>
      </c>
      <c r="Z31">
        <v>140.94999999999999</v>
      </c>
      <c r="AA31">
        <v>101.87</v>
      </c>
      <c r="AB31">
        <v>87.587000000000003</v>
      </c>
      <c r="AC31">
        <v>116.72</v>
      </c>
      <c r="AD31">
        <v>86.034000000000006</v>
      </c>
      <c r="AE31">
        <v>94.524000000000001</v>
      </c>
      <c r="AF31">
        <v>56.633000000000003</v>
      </c>
      <c r="AG31">
        <v>147.91999999999999</v>
      </c>
      <c r="AH31">
        <v>74.756</v>
      </c>
      <c r="AI31">
        <v>74.477000000000004</v>
      </c>
      <c r="AJ31">
        <v>72.811000000000007</v>
      </c>
      <c r="AK31">
        <v>106.54</v>
      </c>
      <c r="AL31">
        <v>144.51</v>
      </c>
      <c r="AM31">
        <v>87.051000000000002</v>
      </c>
      <c r="AN31">
        <v>114.51</v>
      </c>
      <c r="AO31">
        <v>38.89</v>
      </c>
      <c r="AP31">
        <v>61.444000000000003</v>
      </c>
      <c r="AQ31">
        <v>32.31</v>
      </c>
      <c r="AR31">
        <v>13.709</v>
      </c>
      <c r="AS31">
        <v>29.446000000000002</v>
      </c>
      <c r="AT31">
        <v>114.98</v>
      </c>
      <c r="AU31">
        <v>144.91999999999999</v>
      </c>
      <c r="AV31">
        <v>83.167000000000002</v>
      </c>
      <c r="AW31">
        <v>89.224999999999994</v>
      </c>
      <c r="AX31">
        <v>126.7</v>
      </c>
      <c r="AY31">
        <v>-999</v>
      </c>
      <c r="AZ31">
        <f t="shared" si="0"/>
        <v>96.342363636363643</v>
      </c>
    </row>
    <row r="32" spans="1:52" x14ac:dyDescent="0.2">
      <c r="A32">
        <v>44</v>
      </c>
      <c r="D32">
        <v>710</v>
      </c>
      <c r="E32">
        <v>213</v>
      </c>
      <c r="J32">
        <v>124.06</v>
      </c>
      <c r="K32">
        <v>67.869</v>
      </c>
      <c r="L32">
        <v>67.899000000000001</v>
      </c>
      <c r="M32">
        <v>128.31</v>
      </c>
      <c r="N32">
        <v>180.41</v>
      </c>
      <c r="O32">
        <v>120.12</v>
      </c>
      <c r="P32">
        <v>125</v>
      </c>
      <c r="Q32">
        <v>63.829000000000001</v>
      </c>
      <c r="R32">
        <v>58.712000000000003</v>
      </c>
      <c r="S32">
        <v>96.066000000000003</v>
      </c>
      <c r="T32">
        <v>49.168999999999997</v>
      </c>
      <c r="U32">
        <v>67.635000000000005</v>
      </c>
      <c r="V32">
        <v>89.998000000000005</v>
      </c>
      <c r="W32">
        <v>61.539000000000001</v>
      </c>
      <c r="X32">
        <v>112.34</v>
      </c>
      <c r="Y32">
        <v>73.055999999999997</v>
      </c>
      <c r="Z32">
        <v>67.210999999999999</v>
      </c>
      <c r="AA32">
        <v>31.268000000000001</v>
      </c>
      <c r="AB32">
        <v>103.09</v>
      </c>
      <c r="AC32">
        <v>50.323</v>
      </c>
      <c r="AD32">
        <v>59.884999999999998</v>
      </c>
      <c r="AE32">
        <v>69.784999999999997</v>
      </c>
      <c r="AF32">
        <v>46.561</v>
      </c>
      <c r="AG32">
        <v>96.228999999999999</v>
      </c>
      <c r="AH32">
        <v>60.773000000000003</v>
      </c>
      <c r="AI32">
        <v>65.415000000000006</v>
      </c>
      <c r="AJ32">
        <v>35.628</v>
      </c>
      <c r="AK32">
        <v>118.75</v>
      </c>
      <c r="AL32">
        <v>101.43</v>
      </c>
      <c r="AM32">
        <v>83.325999999999993</v>
      </c>
      <c r="AN32">
        <v>84.587000000000003</v>
      </c>
      <c r="AO32">
        <v>64.912000000000006</v>
      </c>
      <c r="AP32">
        <v>56.646000000000001</v>
      </c>
      <c r="AQ32">
        <v>21.747</v>
      </c>
      <c r="AR32">
        <v>26.503</v>
      </c>
      <c r="AS32">
        <v>38.886000000000003</v>
      </c>
      <c r="AT32">
        <v>77.552000000000007</v>
      </c>
      <c r="AU32">
        <v>140.66</v>
      </c>
      <c r="AV32">
        <v>46.930999999999997</v>
      </c>
      <c r="AW32">
        <v>91.21</v>
      </c>
      <c r="AX32">
        <v>105.16</v>
      </c>
      <c r="AY32">
        <v>-999</v>
      </c>
      <c r="AZ32">
        <f t="shared" si="0"/>
        <v>74.760818181818195</v>
      </c>
    </row>
    <row r="33" spans="1:52" x14ac:dyDescent="0.2">
      <c r="A33">
        <v>45</v>
      </c>
      <c r="D33">
        <v>760</v>
      </c>
      <c r="E33">
        <v>235</v>
      </c>
      <c r="J33">
        <v>150.84</v>
      </c>
      <c r="K33">
        <v>45.286000000000001</v>
      </c>
      <c r="L33">
        <v>89.671000000000006</v>
      </c>
      <c r="M33">
        <v>124.21</v>
      </c>
      <c r="N33">
        <v>209.43</v>
      </c>
      <c r="O33">
        <v>133.4</v>
      </c>
      <c r="P33">
        <v>162.88</v>
      </c>
      <c r="Q33">
        <v>86.516000000000005</v>
      </c>
      <c r="R33">
        <v>42.198999999999998</v>
      </c>
      <c r="S33">
        <v>105.36</v>
      </c>
      <c r="T33">
        <v>60.176000000000002</v>
      </c>
      <c r="U33">
        <v>80.391000000000005</v>
      </c>
      <c r="V33">
        <v>79.11</v>
      </c>
      <c r="W33">
        <v>48.514000000000003</v>
      </c>
      <c r="X33">
        <v>68.332999999999998</v>
      </c>
      <c r="Y33">
        <v>35.453000000000003</v>
      </c>
      <c r="Z33">
        <v>77.043000000000006</v>
      </c>
      <c r="AA33">
        <v>50.902000000000001</v>
      </c>
      <c r="AB33">
        <v>90.274000000000001</v>
      </c>
      <c r="AC33">
        <v>51.499000000000002</v>
      </c>
      <c r="AD33">
        <v>48.235999999999997</v>
      </c>
      <c r="AE33">
        <v>25.417000000000002</v>
      </c>
      <c r="AF33">
        <v>38.058999999999997</v>
      </c>
      <c r="AG33">
        <v>119.31</v>
      </c>
      <c r="AH33">
        <v>48.433999999999997</v>
      </c>
      <c r="AI33">
        <v>58.633000000000003</v>
      </c>
      <c r="AJ33">
        <v>46.683999999999997</v>
      </c>
      <c r="AK33">
        <v>123.63</v>
      </c>
      <c r="AL33">
        <v>93.108000000000004</v>
      </c>
      <c r="AM33">
        <v>75.432000000000002</v>
      </c>
      <c r="AN33">
        <v>53.066000000000003</v>
      </c>
      <c r="AO33">
        <v>53.216000000000001</v>
      </c>
      <c r="AP33">
        <v>35.643999999999998</v>
      </c>
      <c r="AQ33">
        <v>10.518000000000001</v>
      </c>
      <c r="AR33">
        <v>35.003999999999998</v>
      </c>
      <c r="AS33">
        <v>28.408999999999999</v>
      </c>
      <c r="AT33">
        <v>103.09</v>
      </c>
      <c r="AU33">
        <v>103.01</v>
      </c>
      <c r="AV33">
        <v>23.753</v>
      </c>
      <c r="AW33">
        <v>70.340999999999994</v>
      </c>
      <c r="AX33">
        <v>81.096000000000004</v>
      </c>
      <c r="AY33">
        <v>-999</v>
      </c>
      <c r="AZ33">
        <f t="shared" si="0"/>
        <v>66.364454545454549</v>
      </c>
    </row>
    <row r="34" spans="1:52" x14ac:dyDescent="0.2">
      <c r="A34">
        <v>46</v>
      </c>
      <c r="D34">
        <v>720</v>
      </c>
      <c r="E34">
        <v>197</v>
      </c>
      <c r="J34">
        <v>227.78</v>
      </c>
      <c r="K34">
        <v>92.251999999999995</v>
      </c>
      <c r="L34">
        <v>95.399000000000001</v>
      </c>
      <c r="M34">
        <v>225.2</v>
      </c>
      <c r="N34">
        <v>295.2</v>
      </c>
      <c r="O34">
        <v>157.97999999999999</v>
      </c>
      <c r="P34">
        <v>232.64</v>
      </c>
      <c r="Q34">
        <v>95.093999999999994</v>
      </c>
      <c r="R34">
        <v>73.613</v>
      </c>
      <c r="S34">
        <v>152.94</v>
      </c>
      <c r="T34">
        <v>63.103000000000002</v>
      </c>
      <c r="U34">
        <v>118.85</v>
      </c>
      <c r="V34">
        <v>150.05000000000001</v>
      </c>
      <c r="W34">
        <v>91.195999999999998</v>
      </c>
      <c r="X34">
        <v>174.83</v>
      </c>
      <c r="Y34">
        <v>79.805999999999997</v>
      </c>
      <c r="Z34">
        <v>84.108999999999995</v>
      </c>
      <c r="AA34">
        <v>49.478000000000002</v>
      </c>
      <c r="AB34">
        <v>178.87</v>
      </c>
      <c r="AC34">
        <v>67.715000000000003</v>
      </c>
      <c r="AD34">
        <v>89.876000000000005</v>
      </c>
      <c r="AE34">
        <v>71.375</v>
      </c>
      <c r="AF34">
        <v>59.651000000000003</v>
      </c>
      <c r="AG34">
        <v>152.19999999999999</v>
      </c>
      <c r="AH34">
        <v>77.037000000000006</v>
      </c>
      <c r="AI34">
        <v>91.078000000000003</v>
      </c>
      <c r="AJ34">
        <v>63.646999999999998</v>
      </c>
      <c r="AK34">
        <v>180.91</v>
      </c>
      <c r="AL34">
        <v>159.4</v>
      </c>
      <c r="AM34">
        <v>128.80000000000001</v>
      </c>
      <c r="AN34">
        <v>116.1</v>
      </c>
      <c r="AO34">
        <v>82.998000000000005</v>
      </c>
      <c r="AP34">
        <v>92.927000000000007</v>
      </c>
      <c r="AQ34">
        <v>22.509</v>
      </c>
      <c r="AR34">
        <v>54.158999999999999</v>
      </c>
      <c r="AS34">
        <v>58.856999999999999</v>
      </c>
      <c r="AT34">
        <v>104.33</v>
      </c>
      <c r="AU34">
        <v>186.23</v>
      </c>
      <c r="AV34">
        <v>50.273000000000003</v>
      </c>
      <c r="AW34">
        <v>126.6</v>
      </c>
      <c r="AX34">
        <v>159.41999999999999</v>
      </c>
      <c r="AY34">
        <v>-999</v>
      </c>
      <c r="AZ34">
        <f t="shared" si="0"/>
        <v>108.18854545454543</v>
      </c>
    </row>
    <row r="35" spans="1:52" x14ac:dyDescent="0.2">
      <c r="A35">
        <v>47</v>
      </c>
      <c r="D35">
        <v>856</v>
      </c>
      <c r="E35">
        <v>203</v>
      </c>
      <c r="J35">
        <v>61.436999999999998</v>
      </c>
      <c r="K35">
        <v>105.79</v>
      </c>
      <c r="L35">
        <v>43.927</v>
      </c>
      <c r="M35">
        <v>153.47999999999999</v>
      </c>
      <c r="N35">
        <v>90.058999999999997</v>
      </c>
      <c r="O35">
        <v>29.058</v>
      </c>
      <c r="P35">
        <v>150.22999999999999</v>
      </c>
      <c r="Q35">
        <v>69.152000000000001</v>
      </c>
      <c r="R35">
        <v>40.869999999999997</v>
      </c>
      <c r="S35">
        <v>64.415000000000006</v>
      </c>
      <c r="T35">
        <v>16.402999999999999</v>
      </c>
      <c r="U35">
        <v>146.96</v>
      </c>
      <c r="V35">
        <v>83.855000000000004</v>
      </c>
      <c r="W35">
        <v>52.360999999999997</v>
      </c>
      <c r="X35">
        <v>68.444999999999993</v>
      </c>
      <c r="Y35">
        <v>90.804000000000002</v>
      </c>
      <c r="Z35">
        <v>62.887</v>
      </c>
      <c r="AA35">
        <v>20.565999999999999</v>
      </c>
      <c r="AB35">
        <v>89.751999999999995</v>
      </c>
      <c r="AC35">
        <v>66.227000000000004</v>
      </c>
      <c r="AD35">
        <v>66.971999999999994</v>
      </c>
      <c r="AE35">
        <v>21.251000000000001</v>
      </c>
      <c r="AF35">
        <v>47.786000000000001</v>
      </c>
      <c r="AG35">
        <v>56.31</v>
      </c>
      <c r="AH35">
        <v>44.109000000000002</v>
      </c>
      <c r="AI35">
        <v>61.265999999999998</v>
      </c>
      <c r="AJ35">
        <v>77.066999999999993</v>
      </c>
      <c r="AK35">
        <v>30.954000000000001</v>
      </c>
      <c r="AL35">
        <v>61.811999999999998</v>
      </c>
      <c r="AM35">
        <v>55.511000000000003</v>
      </c>
      <c r="AN35">
        <v>54.216999999999999</v>
      </c>
      <c r="AO35">
        <v>28.05</v>
      </c>
      <c r="AP35">
        <v>66.185000000000002</v>
      </c>
      <c r="AQ35">
        <v>34.161999999999999</v>
      </c>
      <c r="AR35">
        <v>51.12</v>
      </c>
      <c r="AS35">
        <v>11.509</v>
      </c>
      <c r="AT35">
        <v>51.494</v>
      </c>
      <c r="AU35">
        <v>79.188000000000002</v>
      </c>
      <c r="AV35">
        <v>46.896999999999998</v>
      </c>
      <c r="AW35">
        <v>141.33000000000001</v>
      </c>
      <c r="AX35">
        <v>66.171000000000006</v>
      </c>
      <c r="AY35">
        <v>-999</v>
      </c>
      <c r="AZ35">
        <f t="shared" si="0"/>
        <v>52.477727272727272</v>
      </c>
    </row>
    <row r="36" spans="1:52" x14ac:dyDescent="0.2">
      <c r="A36">
        <v>48</v>
      </c>
      <c r="D36">
        <v>866</v>
      </c>
      <c r="E36">
        <v>177</v>
      </c>
      <c r="J36">
        <v>129.82</v>
      </c>
      <c r="K36">
        <v>175.93</v>
      </c>
      <c r="L36">
        <v>110.42</v>
      </c>
      <c r="M36">
        <v>308.83999999999997</v>
      </c>
      <c r="N36">
        <v>181.2</v>
      </c>
      <c r="O36">
        <v>81.41</v>
      </c>
      <c r="P36">
        <v>343.56</v>
      </c>
      <c r="Q36">
        <v>129.15</v>
      </c>
      <c r="R36">
        <v>103.72</v>
      </c>
      <c r="S36">
        <v>116.53</v>
      </c>
      <c r="T36">
        <v>44.85</v>
      </c>
      <c r="U36">
        <v>320.19</v>
      </c>
      <c r="V36">
        <v>201.94</v>
      </c>
      <c r="W36">
        <v>111.92</v>
      </c>
      <c r="X36">
        <v>136.01</v>
      </c>
      <c r="Y36">
        <v>166.47</v>
      </c>
      <c r="Z36">
        <v>137.55000000000001</v>
      </c>
      <c r="AA36">
        <v>47.317999999999998</v>
      </c>
      <c r="AB36">
        <v>166.37</v>
      </c>
      <c r="AC36">
        <v>93.367000000000004</v>
      </c>
      <c r="AD36">
        <v>137.55000000000001</v>
      </c>
      <c r="AE36">
        <v>56.054000000000002</v>
      </c>
      <c r="AF36">
        <v>134.72999999999999</v>
      </c>
      <c r="AG36">
        <v>125.54</v>
      </c>
      <c r="AH36">
        <v>75.5</v>
      </c>
      <c r="AI36">
        <v>143.12</v>
      </c>
      <c r="AJ36">
        <v>113.18</v>
      </c>
      <c r="AK36">
        <v>49.603000000000002</v>
      </c>
      <c r="AL36">
        <v>127.12</v>
      </c>
      <c r="AM36">
        <v>113.18</v>
      </c>
      <c r="AN36">
        <v>90.805999999999997</v>
      </c>
      <c r="AO36">
        <v>86.924999999999997</v>
      </c>
      <c r="AP36">
        <v>162.22999999999999</v>
      </c>
      <c r="AQ36">
        <v>87.105000000000004</v>
      </c>
      <c r="AR36">
        <v>116.62</v>
      </c>
      <c r="AS36">
        <v>23.353999999999999</v>
      </c>
      <c r="AT36">
        <v>113.91</v>
      </c>
      <c r="AU36">
        <v>176.62</v>
      </c>
      <c r="AV36">
        <v>112.21</v>
      </c>
      <c r="AW36">
        <v>227.67</v>
      </c>
      <c r="AX36">
        <v>119.07</v>
      </c>
      <c r="AY36">
        <v>-999</v>
      </c>
      <c r="AZ36">
        <f t="shared" si="0"/>
        <v>106.03481818181818</v>
      </c>
    </row>
    <row r="37" spans="1:52" x14ac:dyDescent="0.2">
      <c r="A37">
        <v>49</v>
      </c>
      <c r="D37">
        <v>962</v>
      </c>
      <c r="E37">
        <v>160</v>
      </c>
      <c r="J37">
        <v>106.7</v>
      </c>
      <c r="K37">
        <v>80.287999999999997</v>
      </c>
      <c r="L37">
        <v>49.578000000000003</v>
      </c>
      <c r="M37">
        <v>223.61</v>
      </c>
      <c r="N37">
        <v>88.739000000000004</v>
      </c>
      <c r="O37">
        <v>73.796999999999997</v>
      </c>
      <c r="P37">
        <v>168.5</v>
      </c>
      <c r="Q37">
        <v>162.12</v>
      </c>
      <c r="R37">
        <v>123.57</v>
      </c>
      <c r="S37">
        <v>41.273000000000003</v>
      </c>
      <c r="T37">
        <v>23.952000000000002</v>
      </c>
      <c r="U37">
        <v>359.81</v>
      </c>
      <c r="V37">
        <v>141.63999999999999</v>
      </c>
      <c r="W37">
        <v>85.802000000000007</v>
      </c>
      <c r="X37">
        <v>117.78</v>
      </c>
      <c r="Y37">
        <v>103.19</v>
      </c>
      <c r="Z37">
        <v>80.698999999999998</v>
      </c>
      <c r="AA37">
        <v>35.814999999999998</v>
      </c>
      <c r="AB37">
        <v>148.08000000000001</v>
      </c>
      <c r="AC37">
        <v>88.754999999999995</v>
      </c>
      <c r="AD37">
        <v>86.497</v>
      </c>
      <c r="AE37">
        <v>23.661999999999999</v>
      </c>
      <c r="AF37">
        <v>148.9</v>
      </c>
      <c r="AG37">
        <v>92.275999999999996</v>
      </c>
      <c r="AH37">
        <v>87.477000000000004</v>
      </c>
      <c r="AI37">
        <v>96.241</v>
      </c>
      <c r="AJ37">
        <v>70.688000000000002</v>
      </c>
      <c r="AK37">
        <v>54.768000000000001</v>
      </c>
      <c r="AL37">
        <v>110.57</v>
      </c>
      <c r="AM37">
        <v>70.581000000000003</v>
      </c>
      <c r="AN37">
        <v>91.501000000000005</v>
      </c>
      <c r="AO37">
        <v>75.244</v>
      </c>
      <c r="AP37">
        <v>152.37</v>
      </c>
      <c r="AQ37">
        <v>98.173000000000002</v>
      </c>
      <c r="AR37">
        <v>122.71</v>
      </c>
      <c r="AS37">
        <v>30.8</v>
      </c>
      <c r="AT37">
        <v>58.64</v>
      </c>
      <c r="AU37">
        <v>167.42</v>
      </c>
      <c r="AV37">
        <v>113.62</v>
      </c>
      <c r="AW37">
        <v>194.22</v>
      </c>
      <c r="AX37">
        <v>74.570999999999998</v>
      </c>
      <c r="AY37">
        <v>-999</v>
      </c>
      <c r="AZ37">
        <f t="shared" si="0"/>
        <v>84.832818181818183</v>
      </c>
    </row>
    <row r="38" spans="1:52" x14ac:dyDescent="0.2">
      <c r="A38">
        <v>50</v>
      </c>
      <c r="D38">
        <v>969</v>
      </c>
      <c r="E38">
        <v>158</v>
      </c>
      <c r="J38">
        <v>142.1</v>
      </c>
      <c r="K38">
        <v>127.83</v>
      </c>
      <c r="L38">
        <v>67.162999999999997</v>
      </c>
      <c r="M38">
        <v>316.89999999999998</v>
      </c>
      <c r="N38">
        <v>153.44</v>
      </c>
      <c r="O38">
        <v>91.563000000000002</v>
      </c>
      <c r="P38">
        <v>268.06</v>
      </c>
      <c r="Q38">
        <v>251.16</v>
      </c>
      <c r="R38">
        <v>180.18</v>
      </c>
      <c r="S38">
        <v>78.858999999999995</v>
      </c>
      <c r="T38">
        <v>19.472000000000001</v>
      </c>
      <c r="U38">
        <v>542.36</v>
      </c>
      <c r="V38">
        <v>200.5</v>
      </c>
      <c r="W38">
        <v>135.56</v>
      </c>
      <c r="X38">
        <v>206.36</v>
      </c>
      <c r="Y38">
        <v>170.46</v>
      </c>
      <c r="Z38">
        <v>130.91999999999999</v>
      </c>
      <c r="AA38">
        <v>60.435000000000002</v>
      </c>
      <c r="AB38">
        <v>231.14</v>
      </c>
      <c r="AC38">
        <v>153.76</v>
      </c>
      <c r="AD38">
        <v>134.32</v>
      </c>
      <c r="AE38">
        <v>27.949000000000002</v>
      </c>
      <c r="AF38">
        <v>229.16</v>
      </c>
      <c r="AG38">
        <v>127.77</v>
      </c>
      <c r="AH38">
        <v>127.43</v>
      </c>
      <c r="AI38">
        <v>154.78</v>
      </c>
      <c r="AJ38">
        <v>90.578999999999994</v>
      </c>
      <c r="AK38">
        <v>73.8</v>
      </c>
      <c r="AL38">
        <v>143.09</v>
      </c>
      <c r="AM38">
        <v>102.4</v>
      </c>
      <c r="AN38">
        <v>122.72</v>
      </c>
      <c r="AO38">
        <v>115.35</v>
      </c>
      <c r="AP38">
        <v>232.12</v>
      </c>
      <c r="AQ38">
        <v>138.93</v>
      </c>
      <c r="AR38">
        <v>161</v>
      </c>
      <c r="AS38">
        <v>39.814999999999998</v>
      </c>
      <c r="AT38">
        <v>79.459000000000003</v>
      </c>
      <c r="AU38">
        <v>258.87</v>
      </c>
      <c r="AV38">
        <v>172.86</v>
      </c>
      <c r="AW38">
        <v>335.91</v>
      </c>
      <c r="AX38">
        <v>101.4</v>
      </c>
      <c r="AY38">
        <v>-999</v>
      </c>
      <c r="AZ38">
        <f t="shared" si="0"/>
        <v>121.27254545454544</v>
      </c>
    </row>
    <row r="39" spans="1:52" x14ac:dyDescent="0.2">
      <c r="A39">
        <v>51</v>
      </c>
      <c r="D39">
        <v>1051</v>
      </c>
      <c r="E39">
        <v>158</v>
      </c>
      <c r="J39">
        <v>381.4</v>
      </c>
      <c r="K39">
        <v>312.8</v>
      </c>
      <c r="L39">
        <v>238.1</v>
      </c>
      <c r="M39">
        <v>228.32</v>
      </c>
      <c r="N39">
        <v>203.78</v>
      </c>
      <c r="O39">
        <v>160.15</v>
      </c>
      <c r="P39">
        <v>146.47</v>
      </c>
      <c r="Q39">
        <v>299.04000000000002</v>
      </c>
      <c r="R39">
        <v>254.16</v>
      </c>
      <c r="S39">
        <v>277.99</v>
      </c>
      <c r="T39">
        <v>34.591000000000001</v>
      </c>
      <c r="U39">
        <v>525.79</v>
      </c>
      <c r="V39">
        <v>148.01</v>
      </c>
      <c r="W39">
        <v>154.75</v>
      </c>
      <c r="X39">
        <v>202.52</v>
      </c>
      <c r="Y39">
        <v>246.45</v>
      </c>
      <c r="Z39">
        <v>134.97</v>
      </c>
      <c r="AA39">
        <v>78.611999999999995</v>
      </c>
      <c r="AB39">
        <v>341.45</v>
      </c>
      <c r="AC39">
        <v>315.69</v>
      </c>
      <c r="AD39">
        <v>147.47</v>
      </c>
      <c r="AE39">
        <v>38.012999999999998</v>
      </c>
      <c r="AF39">
        <v>354.58</v>
      </c>
      <c r="AG39">
        <v>123.41</v>
      </c>
      <c r="AH39">
        <v>322.33999999999997</v>
      </c>
      <c r="AI39">
        <v>310.67</v>
      </c>
      <c r="AJ39">
        <v>84.983999999999995</v>
      </c>
      <c r="AK39">
        <v>223.41</v>
      </c>
      <c r="AL39">
        <v>203.19</v>
      </c>
      <c r="AM39">
        <v>249.51</v>
      </c>
      <c r="AN39">
        <v>138.44999999999999</v>
      </c>
      <c r="AO39">
        <v>160.19999999999999</v>
      </c>
      <c r="AP39">
        <v>211.76</v>
      </c>
      <c r="AQ39">
        <v>320.18</v>
      </c>
      <c r="AR39">
        <v>191.56</v>
      </c>
      <c r="AS39">
        <v>153.80000000000001</v>
      </c>
      <c r="AT39">
        <v>62.621000000000002</v>
      </c>
      <c r="AU39">
        <v>224.52</v>
      </c>
      <c r="AV39">
        <v>74.888999999999996</v>
      </c>
      <c r="AW39">
        <v>430.52</v>
      </c>
      <c r="AX39">
        <v>101.27</v>
      </c>
      <c r="AY39">
        <v>-999</v>
      </c>
      <c r="AZ39">
        <f t="shared" si="0"/>
        <v>199.63881818181818</v>
      </c>
    </row>
    <row r="40" spans="1:52" x14ac:dyDescent="0.2">
      <c r="A40">
        <v>52</v>
      </c>
      <c r="D40">
        <v>1067</v>
      </c>
      <c r="E40">
        <v>154</v>
      </c>
      <c r="J40">
        <v>374.08</v>
      </c>
      <c r="K40">
        <v>312.31</v>
      </c>
      <c r="L40">
        <v>210.66</v>
      </c>
      <c r="M40">
        <v>185.69</v>
      </c>
      <c r="N40">
        <v>178.38</v>
      </c>
      <c r="O40">
        <v>155.32</v>
      </c>
      <c r="P40">
        <v>488.84</v>
      </c>
      <c r="Q40">
        <v>469.03</v>
      </c>
      <c r="R40">
        <v>253.68</v>
      </c>
      <c r="S40">
        <v>306.94</v>
      </c>
      <c r="T40">
        <v>31.824999999999999</v>
      </c>
      <c r="U40">
        <v>504.38</v>
      </c>
      <c r="V40">
        <v>159.77000000000001</v>
      </c>
      <c r="W40">
        <v>156.97</v>
      </c>
      <c r="X40">
        <v>215.37</v>
      </c>
      <c r="Y40">
        <v>220.37</v>
      </c>
      <c r="Z40">
        <v>168.26</v>
      </c>
      <c r="AA40">
        <v>77.605000000000004</v>
      </c>
      <c r="AB40">
        <v>333.73</v>
      </c>
      <c r="AC40">
        <v>422.49</v>
      </c>
      <c r="AD40">
        <v>218.82</v>
      </c>
      <c r="AE40">
        <v>36.134</v>
      </c>
      <c r="AF40">
        <v>472.24</v>
      </c>
      <c r="AG40">
        <v>86.259</v>
      </c>
      <c r="AH40">
        <v>351.84</v>
      </c>
      <c r="AI40">
        <v>315.91000000000003</v>
      </c>
      <c r="AJ40">
        <v>89.899000000000001</v>
      </c>
      <c r="AK40">
        <v>262.06</v>
      </c>
      <c r="AL40">
        <v>279.55</v>
      </c>
      <c r="AM40">
        <v>278.52999999999997</v>
      </c>
      <c r="AN40">
        <v>145.08000000000001</v>
      </c>
      <c r="AO40">
        <v>170.02</v>
      </c>
      <c r="AP40">
        <v>233.13</v>
      </c>
      <c r="AQ40">
        <v>306.49</v>
      </c>
      <c r="AR40">
        <v>230.43</v>
      </c>
      <c r="AS40">
        <v>191.52</v>
      </c>
      <c r="AT40">
        <v>79.722999999999999</v>
      </c>
      <c r="AU40">
        <v>244.4</v>
      </c>
      <c r="AV40">
        <v>66.634</v>
      </c>
      <c r="AW40">
        <v>511.37</v>
      </c>
      <c r="AX40">
        <v>105.82</v>
      </c>
      <c r="AY40">
        <v>-999</v>
      </c>
      <c r="AZ40">
        <f t="shared" si="0"/>
        <v>230.57472727272727</v>
      </c>
    </row>
    <row r="41" spans="1:52" x14ac:dyDescent="0.2">
      <c r="A41">
        <v>53</v>
      </c>
      <c r="D41">
        <v>1031</v>
      </c>
      <c r="E41">
        <v>147</v>
      </c>
      <c r="J41">
        <v>158.07</v>
      </c>
      <c r="K41">
        <v>198.83</v>
      </c>
      <c r="L41">
        <v>112.72</v>
      </c>
      <c r="M41">
        <v>457.5</v>
      </c>
      <c r="N41">
        <v>216.8</v>
      </c>
      <c r="O41">
        <v>179.76</v>
      </c>
      <c r="P41">
        <v>422.62</v>
      </c>
      <c r="Q41">
        <v>417.12</v>
      </c>
      <c r="R41">
        <v>293.16000000000003</v>
      </c>
      <c r="S41">
        <v>197.29</v>
      </c>
      <c r="T41">
        <v>25.904</v>
      </c>
      <c r="U41">
        <v>713.28</v>
      </c>
      <c r="V41">
        <v>222.2</v>
      </c>
      <c r="W41">
        <v>237.13</v>
      </c>
      <c r="X41">
        <v>267.20999999999998</v>
      </c>
      <c r="Y41">
        <v>281.5</v>
      </c>
      <c r="Z41">
        <v>174.9</v>
      </c>
      <c r="AA41">
        <v>102.89</v>
      </c>
      <c r="AB41">
        <v>304.45999999999998</v>
      </c>
      <c r="AC41">
        <v>300.55</v>
      </c>
      <c r="AD41">
        <v>218.7</v>
      </c>
      <c r="AE41">
        <v>43.954999999999998</v>
      </c>
      <c r="AF41">
        <v>394.23</v>
      </c>
      <c r="AG41">
        <v>146.33000000000001</v>
      </c>
      <c r="AH41">
        <v>246</v>
      </c>
      <c r="AI41">
        <v>350.52</v>
      </c>
      <c r="AJ41">
        <v>76.563000000000002</v>
      </c>
      <c r="AK41">
        <v>163.43</v>
      </c>
      <c r="AL41">
        <v>222.73</v>
      </c>
      <c r="AM41">
        <v>176.68</v>
      </c>
      <c r="AN41">
        <v>187.04</v>
      </c>
      <c r="AO41">
        <v>211.13</v>
      </c>
      <c r="AP41">
        <v>286.3</v>
      </c>
      <c r="AQ41">
        <v>231.8</v>
      </c>
      <c r="AR41">
        <v>265.36</v>
      </c>
      <c r="AS41">
        <v>75.075000000000003</v>
      </c>
      <c r="AT41">
        <v>73.224000000000004</v>
      </c>
      <c r="AU41">
        <v>474.38</v>
      </c>
      <c r="AV41">
        <v>231.6</v>
      </c>
      <c r="AW41">
        <v>671.55</v>
      </c>
      <c r="AX41">
        <v>90.090999999999994</v>
      </c>
      <c r="AY41">
        <v>-999</v>
      </c>
      <c r="AZ41">
        <f t="shared" si="0"/>
        <v>202.37981818181822</v>
      </c>
    </row>
    <row r="42" spans="1:52" x14ac:dyDescent="0.2">
      <c r="A42">
        <v>54</v>
      </c>
      <c r="D42">
        <v>459</v>
      </c>
      <c r="E42">
        <v>165</v>
      </c>
      <c r="J42">
        <v>158.35</v>
      </c>
      <c r="K42">
        <v>71.272000000000006</v>
      </c>
      <c r="L42">
        <v>41.551000000000002</v>
      </c>
      <c r="M42">
        <v>73.881</v>
      </c>
      <c r="N42">
        <v>251.8</v>
      </c>
      <c r="O42">
        <v>179.67</v>
      </c>
      <c r="P42">
        <v>207.37</v>
      </c>
      <c r="Q42">
        <v>37.969000000000001</v>
      </c>
      <c r="R42">
        <v>125.23</v>
      </c>
      <c r="S42">
        <v>110.21</v>
      </c>
      <c r="T42">
        <v>126.3</v>
      </c>
      <c r="U42">
        <v>148.1</v>
      </c>
      <c r="V42">
        <v>69.119</v>
      </c>
      <c r="W42">
        <v>284.27</v>
      </c>
      <c r="X42">
        <v>87.415999999999997</v>
      </c>
      <c r="Y42">
        <v>70.605000000000004</v>
      </c>
      <c r="Z42">
        <v>80.900999999999996</v>
      </c>
      <c r="AA42">
        <v>59.99</v>
      </c>
      <c r="AB42">
        <v>90.995000000000005</v>
      </c>
      <c r="AC42">
        <v>59.755000000000003</v>
      </c>
      <c r="AD42">
        <v>18.672000000000001</v>
      </c>
      <c r="AE42">
        <v>35.133000000000003</v>
      </c>
      <c r="AF42">
        <v>11.936999999999999</v>
      </c>
      <c r="AG42">
        <v>28.643999999999998</v>
      </c>
      <c r="AH42">
        <v>35.676000000000002</v>
      </c>
      <c r="AI42">
        <v>48.112000000000002</v>
      </c>
      <c r="AJ42">
        <v>48.537999999999997</v>
      </c>
      <c r="AK42">
        <v>157.99</v>
      </c>
      <c r="AL42">
        <v>81.34</v>
      </c>
      <c r="AM42">
        <v>117.2</v>
      </c>
      <c r="AN42">
        <v>59.564999999999998</v>
      </c>
      <c r="AO42">
        <v>80.290000000000006</v>
      </c>
      <c r="AP42">
        <v>42.244999999999997</v>
      </c>
      <c r="AQ42">
        <v>70.531000000000006</v>
      </c>
      <c r="AR42">
        <v>94.25</v>
      </c>
      <c r="AS42">
        <v>99.266999999999996</v>
      </c>
      <c r="AT42">
        <v>41.215000000000003</v>
      </c>
      <c r="AU42">
        <v>84.501000000000005</v>
      </c>
      <c r="AV42">
        <v>249.86</v>
      </c>
      <c r="AW42">
        <v>72.727000000000004</v>
      </c>
      <c r="AX42">
        <v>30.866</v>
      </c>
      <c r="AY42">
        <v>-999</v>
      </c>
      <c r="AZ42">
        <f t="shared" si="0"/>
        <v>58.437000000000005</v>
      </c>
    </row>
    <row r="43" spans="1:52" x14ac:dyDescent="0.2">
      <c r="A43">
        <v>55</v>
      </c>
      <c r="D43">
        <v>1076</v>
      </c>
      <c r="E43">
        <v>142</v>
      </c>
      <c r="J43">
        <v>63.670999999999999</v>
      </c>
      <c r="K43">
        <v>57.453000000000003</v>
      </c>
      <c r="L43">
        <v>128.46</v>
      </c>
      <c r="M43">
        <v>149.38</v>
      </c>
      <c r="N43">
        <v>123.89</v>
      </c>
      <c r="O43">
        <v>76.647999999999996</v>
      </c>
      <c r="P43">
        <v>238.89</v>
      </c>
      <c r="Q43">
        <v>146.38</v>
      </c>
      <c r="R43">
        <v>114.98</v>
      </c>
      <c r="S43">
        <v>65.375</v>
      </c>
      <c r="T43">
        <v>30.187000000000001</v>
      </c>
      <c r="U43">
        <v>146.83000000000001</v>
      </c>
      <c r="V43">
        <v>80.337000000000003</v>
      </c>
      <c r="W43">
        <v>51.39</v>
      </c>
      <c r="X43">
        <v>104.05</v>
      </c>
      <c r="Y43">
        <v>77.504000000000005</v>
      </c>
      <c r="Z43">
        <v>146.06</v>
      </c>
      <c r="AA43">
        <v>13.852</v>
      </c>
      <c r="AB43">
        <v>124.96</v>
      </c>
      <c r="AC43">
        <v>166.35</v>
      </c>
      <c r="AD43">
        <v>100.77</v>
      </c>
      <c r="AE43">
        <v>21.945</v>
      </c>
      <c r="AF43">
        <v>226.54</v>
      </c>
      <c r="AG43">
        <v>47.802999999999997</v>
      </c>
      <c r="AH43">
        <v>99.525999999999996</v>
      </c>
      <c r="AI43">
        <v>151.61000000000001</v>
      </c>
      <c r="AJ43">
        <v>29.683</v>
      </c>
      <c r="AK43">
        <v>63.087000000000003</v>
      </c>
      <c r="AL43">
        <v>177.21</v>
      </c>
      <c r="AM43">
        <v>73.302000000000007</v>
      </c>
      <c r="AN43">
        <v>43.570999999999998</v>
      </c>
      <c r="AO43">
        <v>115.45</v>
      </c>
      <c r="AP43">
        <v>71.7</v>
      </c>
      <c r="AQ43">
        <v>62.170999999999999</v>
      </c>
      <c r="AR43">
        <v>95.941000000000003</v>
      </c>
      <c r="AS43">
        <v>75.52</v>
      </c>
      <c r="AT43">
        <v>50.100999999999999</v>
      </c>
      <c r="AU43">
        <v>114.91</v>
      </c>
      <c r="AV43">
        <v>22.907</v>
      </c>
      <c r="AW43">
        <v>160.63999999999999</v>
      </c>
      <c r="AX43">
        <v>24.571999999999999</v>
      </c>
      <c r="AY43">
        <v>-999</v>
      </c>
      <c r="AZ43">
        <f t="shared" si="0"/>
        <v>94.095181818181814</v>
      </c>
    </row>
    <row r="44" spans="1:52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44" si="2">AVERAGE(AD3:AN3)</f>
        <v>3.6868363636363637</v>
      </c>
      <c r="BA3">
        <f t="shared" ref="BA3:BA44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5.3255999999999997</v>
      </c>
      <c r="K5">
        <v>6.8714000000000004</v>
      </c>
      <c r="L5">
        <v>9.2804000000000002</v>
      </c>
      <c r="M5">
        <v>10.326000000000001</v>
      </c>
      <c r="N5">
        <v>9.6336999999999993</v>
      </c>
      <c r="O5">
        <v>8.1232000000000006</v>
      </c>
      <c r="P5">
        <v>12.954000000000001</v>
      </c>
      <c r="Q5">
        <v>8.5541</v>
      </c>
      <c r="R5">
        <v>7.8108000000000004</v>
      </c>
      <c r="S5">
        <v>4.9490999999999996</v>
      </c>
      <c r="T5">
        <v>5.9255000000000004</v>
      </c>
      <c r="U5">
        <v>4.399</v>
      </c>
      <c r="V5">
        <v>5.0092999999999996</v>
      </c>
      <c r="W5">
        <v>2.8631000000000002</v>
      </c>
      <c r="X5">
        <v>3.1274999999999999</v>
      </c>
      <c r="Y5">
        <v>2.9266000000000001</v>
      </c>
      <c r="Z5">
        <v>2.8969999999999998</v>
      </c>
      <c r="AA5">
        <v>2.5030000000000001</v>
      </c>
      <c r="AB5">
        <v>2.36</v>
      </c>
      <c r="AC5">
        <v>3.1791</v>
      </c>
      <c r="AD5">
        <v>2.9491000000000001</v>
      </c>
      <c r="AE5">
        <v>2.7957999999999998</v>
      </c>
      <c r="AF5">
        <v>3.4379</v>
      </c>
      <c r="AG5">
        <v>1.5488</v>
      </c>
      <c r="AH5">
        <v>1.9983</v>
      </c>
      <c r="AI5">
        <v>1.6358999999999999</v>
      </c>
      <c r="AJ5">
        <v>2.2151000000000001</v>
      </c>
      <c r="AK5">
        <v>2.0327999999999999</v>
      </c>
      <c r="AL5">
        <v>2.3336999999999999</v>
      </c>
      <c r="AM5">
        <v>1.8764000000000001</v>
      </c>
      <c r="AN5">
        <v>2.6776</v>
      </c>
      <c r="AO5">
        <v>3.6217999999999999</v>
      </c>
      <c r="AP5">
        <v>3.7629000000000001</v>
      </c>
      <c r="AQ5">
        <v>6.0763999999999996</v>
      </c>
      <c r="AR5">
        <v>3.5169000000000001</v>
      </c>
      <c r="AS5">
        <v>3.6842999999999999</v>
      </c>
      <c r="AT5">
        <v>4.5507999999999997</v>
      </c>
      <c r="AU5">
        <v>3.9281999999999999</v>
      </c>
      <c r="AV5">
        <v>6.9401999999999999</v>
      </c>
      <c r="AW5">
        <v>4.2849000000000004</v>
      </c>
      <c r="AX5">
        <v>5.5071000000000003</v>
      </c>
      <c r="AY5">
        <v>-999</v>
      </c>
      <c r="AZ5">
        <f t="shared" si="2"/>
        <v>2.3183090909090911</v>
      </c>
      <c r="BA5">
        <f t="shared" si="3"/>
        <v>1.5532729989947527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0.59174000000000004</v>
      </c>
      <c r="K6">
        <v>0.76349</v>
      </c>
      <c r="L6">
        <v>1.0311999999999999</v>
      </c>
      <c r="M6">
        <v>1.1473</v>
      </c>
      <c r="N6">
        <v>1.0704</v>
      </c>
      <c r="O6">
        <v>0.90258000000000005</v>
      </c>
      <c r="P6">
        <v>1.4393</v>
      </c>
      <c r="Q6">
        <v>0.95045000000000002</v>
      </c>
      <c r="R6">
        <v>0.86785999999999996</v>
      </c>
      <c r="S6">
        <v>0.54990000000000006</v>
      </c>
      <c r="T6">
        <v>0.65839000000000003</v>
      </c>
      <c r="U6">
        <v>0.48877999999999999</v>
      </c>
      <c r="V6">
        <v>0.55659000000000003</v>
      </c>
      <c r="W6">
        <v>0.31812000000000001</v>
      </c>
      <c r="X6">
        <v>0.34749999999999998</v>
      </c>
      <c r="Y6">
        <v>0.32518000000000002</v>
      </c>
      <c r="Z6">
        <v>0.32189000000000001</v>
      </c>
      <c r="AA6">
        <v>0.27811999999999998</v>
      </c>
      <c r="AB6">
        <v>0.26222000000000001</v>
      </c>
      <c r="AC6">
        <v>0.35322999999999999</v>
      </c>
      <c r="AD6">
        <v>0.32768000000000003</v>
      </c>
      <c r="AE6">
        <v>0.31064999999999998</v>
      </c>
      <c r="AF6">
        <v>0.38199</v>
      </c>
      <c r="AG6">
        <v>0.17208999999999999</v>
      </c>
      <c r="AH6">
        <v>0.22203000000000001</v>
      </c>
      <c r="AI6">
        <v>0.18176</v>
      </c>
      <c r="AJ6">
        <v>0.24612999999999999</v>
      </c>
      <c r="AK6">
        <v>0.22586000000000001</v>
      </c>
      <c r="AL6">
        <v>0.25929999999999997</v>
      </c>
      <c r="AM6">
        <v>0.20849000000000001</v>
      </c>
      <c r="AN6">
        <v>0.29751</v>
      </c>
      <c r="AO6">
        <v>0.40242</v>
      </c>
      <c r="AP6">
        <v>0.41810000000000003</v>
      </c>
      <c r="AQ6">
        <v>0.67515999999999998</v>
      </c>
      <c r="AR6">
        <v>0.39077000000000001</v>
      </c>
      <c r="AS6">
        <v>0.40937000000000001</v>
      </c>
      <c r="AT6">
        <v>0.50565000000000004</v>
      </c>
      <c r="AU6">
        <v>0.43647000000000002</v>
      </c>
      <c r="AV6">
        <v>0.77112999999999998</v>
      </c>
      <c r="AW6">
        <v>0.47610000000000002</v>
      </c>
      <c r="AX6">
        <v>0.6119</v>
      </c>
      <c r="AY6">
        <v>-999</v>
      </c>
      <c r="AZ6">
        <f t="shared" si="2"/>
        <v>0.25758999999999999</v>
      </c>
      <c r="BA6">
        <f t="shared" si="3"/>
        <v>1.5532771275449224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0.28267999999999999</v>
      </c>
      <c r="K7">
        <v>0.28756999999999999</v>
      </c>
      <c r="L7">
        <v>0.21601000000000001</v>
      </c>
      <c r="M7">
        <v>0.16686000000000001</v>
      </c>
      <c r="N7">
        <v>0.18536</v>
      </c>
      <c r="O7">
        <v>0.22817000000000001</v>
      </c>
      <c r="P7">
        <v>0.21793000000000001</v>
      </c>
      <c r="Q7">
        <v>0.23823</v>
      </c>
      <c r="R7">
        <v>0.15737000000000001</v>
      </c>
      <c r="S7">
        <v>0.16803000000000001</v>
      </c>
      <c r="T7">
        <v>0.11772000000000001</v>
      </c>
      <c r="U7">
        <v>0.18098</v>
      </c>
      <c r="V7">
        <v>0.1105</v>
      </c>
      <c r="W7">
        <v>0.11249000000000001</v>
      </c>
      <c r="X7">
        <v>0.12365</v>
      </c>
      <c r="Y7">
        <v>0.28838000000000003</v>
      </c>
      <c r="Z7">
        <v>7.4084999999999998E-2</v>
      </c>
      <c r="AA7">
        <v>1.5661999999999999E-2</v>
      </c>
      <c r="AB7">
        <v>0.26973999999999998</v>
      </c>
      <c r="AC7">
        <v>5.91E-2</v>
      </c>
      <c r="AD7">
        <v>7.3374999999999996E-2</v>
      </c>
      <c r="AE7">
        <v>9.9673999999999999E-2</v>
      </c>
      <c r="AF7">
        <v>6.7227999999999996E-2</v>
      </c>
      <c r="AG7">
        <v>4.9577999999999997E-2</v>
      </c>
      <c r="AH7">
        <v>8.9153999999999997E-2</v>
      </c>
      <c r="AI7">
        <v>6.6766000000000006E-2</v>
      </c>
      <c r="AJ7">
        <v>2.1159000000000001E-2</v>
      </c>
      <c r="AK7">
        <v>7.6712000000000002E-2</v>
      </c>
      <c r="AL7">
        <v>0.14516000000000001</v>
      </c>
      <c r="AM7">
        <v>0.12374</v>
      </c>
      <c r="AN7">
        <v>0.11796</v>
      </c>
      <c r="AO7">
        <v>7.9353000000000007E-2</v>
      </c>
      <c r="AP7">
        <v>9.5049999999999996E-2</v>
      </c>
      <c r="AQ7">
        <v>4.0728E-2</v>
      </c>
      <c r="AR7">
        <v>3.0674E-2</v>
      </c>
      <c r="AS7">
        <v>4.9134999999999998E-2</v>
      </c>
      <c r="AT7">
        <v>0.11057</v>
      </c>
      <c r="AU7">
        <v>0.22792000000000001</v>
      </c>
      <c r="AV7">
        <v>9.7661999999999999E-2</v>
      </c>
      <c r="AW7">
        <v>0.12534000000000001</v>
      </c>
      <c r="AX7">
        <v>0.153</v>
      </c>
      <c r="AY7">
        <v>-999</v>
      </c>
      <c r="AZ7">
        <f t="shared" si="2"/>
        <v>8.4591454545454539E-2</v>
      </c>
      <c r="BA7">
        <f t="shared" si="3"/>
        <v>0.63319563713666771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0.29533999999999999</v>
      </c>
      <c r="K8">
        <v>0.26356000000000002</v>
      </c>
      <c r="L8">
        <v>0.16339999999999999</v>
      </c>
      <c r="M8">
        <v>0.17902000000000001</v>
      </c>
      <c r="N8">
        <v>0.16736000000000001</v>
      </c>
      <c r="O8">
        <v>0.18260999999999999</v>
      </c>
      <c r="P8">
        <v>0.21784999999999999</v>
      </c>
      <c r="Q8">
        <v>0.15195</v>
      </c>
      <c r="R8">
        <v>0.14113999999999999</v>
      </c>
      <c r="S8">
        <v>0.13533999999999999</v>
      </c>
      <c r="T8">
        <v>0.11888</v>
      </c>
      <c r="U8">
        <v>9.8319000000000004E-2</v>
      </c>
      <c r="V8">
        <v>9.8968E-2</v>
      </c>
      <c r="W8">
        <v>0.11643000000000001</v>
      </c>
      <c r="X8">
        <v>0.16771</v>
      </c>
      <c r="Y8">
        <v>0.14638000000000001</v>
      </c>
      <c r="Z8">
        <v>0.10001</v>
      </c>
      <c r="AA8">
        <v>5.7674000000000003E-2</v>
      </c>
      <c r="AB8">
        <v>0.11686000000000001</v>
      </c>
      <c r="AC8">
        <v>6.7617999999999998E-2</v>
      </c>
      <c r="AD8">
        <v>7.7514E-2</v>
      </c>
      <c r="AE8">
        <v>0.10342999999999999</v>
      </c>
      <c r="AF8">
        <v>8.3339999999999997E-2</v>
      </c>
      <c r="AG8">
        <v>0.12084</v>
      </c>
      <c r="AH8">
        <v>0.12067</v>
      </c>
      <c r="AI8">
        <v>0.11700000000000001</v>
      </c>
      <c r="AJ8">
        <v>2.6131000000000001E-2</v>
      </c>
      <c r="AK8">
        <v>0.12570000000000001</v>
      </c>
      <c r="AL8">
        <v>0.25418000000000002</v>
      </c>
      <c r="AM8">
        <v>8.1531999999999993E-2</v>
      </c>
      <c r="AN8">
        <v>0.12950999999999999</v>
      </c>
      <c r="AO8">
        <v>8.3113000000000006E-2</v>
      </c>
      <c r="AP8">
        <v>0.10813</v>
      </c>
      <c r="AQ8">
        <v>6.2634999999999996E-2</v>
      </c>
      <c r="AR8">
        <v>4.7022000000000001E-2</v>
      </c>
      <c r="AS8">
        <v>6.0936999999999998E-2</v>
      </c>
      <c r="AT8">
        <v>0.11107</v>
      </c>
      <c r="AU8">
        <v>0.2104</v>
      </c>
      <c r="AV8">
        <v>0.11823</v>
      </c>
      <c r="AW8">
        <v>0.12291000000000001</v>
      </c>
      <c r="AX8">
        <v>0.14355999999999999</v>
      </c>
      <c r="AY8">
        <v>-999</v>
      </c>
      <c r="AZ8">
        <f t="shared" si="2"/>
        <v>0.11271336363636363</v>
      </c>
      <c r="BA8">
        <f t="shared" si="3"/>
        <v>1.8673009044047606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0.59763999999999995</v>
      </c>
      <c r="K9">
        <v>0.52914000000000005</v>
      </c>
      <c r="L9">
        <v>0.52103999999999995</v>
      </c>
      <c r="M9">
        <v>0.62851999999999997</v>
      </c>
      <c r="N9">
        <v>0.92779</v>
      </c>
      <c r="O9">
        <v>0.71857000000000004</v>
      </c>
      <c r="P9">
        <v>0.45849000000000001</v>
      </c>
      <c r="Q9">
        <v>0.29587000000000002</v>
      </c>
      <c r="R9">
        <v>0.29649999999999999</v>
      </c>
      <c r="S9">
        <v>0.53029000000000004</v>
      </c>
      <c r="T9">
        <v>0.30124000000000001</v>
      </c>
      <c r="U9">
        <v>0.24954000000000001</v>
      </c>
      <c r="V9">
        <v>0.30329</v>
      </c>
      <c r="W9">
        <v>0.38573000000000002</v>
      </c>
      <c r="X9">
        <v>0.58418000000000003</v>
      </c>
      <c r="Y9">
        <v>0.49685000000000001</v>
      </c>
      <c r="Z9">
        <v>0.31856000000000001</v>
      </c>
      <c r="AA9">
        <v>0.21556</v>
      </c>
      <c r="AB9">
        <v>0.41943000000000003</v>
      </c>
      <c r="AC9">
        <v>0.23397999999999999</v>
      </c>
      <c r="AD9">
        <v>0.25534000000000001</v>
      </c>
      <c r="AE9">
        <v>0.40421000000000001</v>
      </c>
      <c r="AF9">
        <v>0.28987000000000002</v>
      </c>
      <c r="AG9">
        <v>0.48457</v>
      </c>
      <c r="AH9">
        <v>0.46012999999999998</v>
      </c>
      <c r="AI9">
        <v>0.40805999999999998</v>
      </c>
      <c r="AJ9">
        <v>0.30826999999999999</v>
      </c>
      <c r="AK9">
        <v>0.50680000000000003</v>
      </c>
      <c r="AL9">
        <v>0.55928</v>
      </c>
      <c r="AM9">
        <v>0.50480000000000003</v>
      </c>
      <c r="AN9">
        <v>0.37153000000000003</v>
      </c>
      <c r="AO9">
        <v>0.23130999999999999</v>
      </c>
      <c r="AP9">
        <v>0.31312000000000001</v>
      </c>
      <c r="AQ9">
        <v>0.35132999999999998</v>
      </c>
      <c r="AR9">
        <v>0.12902</v>
      </c>
      <c r="AS9">
        <v>0.23085</v>
      </c>
      <c r="AT9">
        <v>0.35879</v>
      </c>
      <c r="AU9">
        <v>0.57877000000000001</v>
      </c>
      <c r="AV9">
        <v>0.49475999999999998</v>
      </c>
      <c r="AW9">
        <v>0.38596000000000003</v>
      </c>
      <c r="AX9">
        <v>0.54928999999999994</v>
      </c>
      <c r="AY9">
        <v>-999</v>
      </c>
      <c r="AZ9">
        <f t="shared" si="2"/>
        <v>0.41389636363636362</v>
      </c>
      <c r="BA9">
        <f t="shared" si="3"/>
        <v>1.2928566917571305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0.59763999999999995</v>
      </c>
      <c r="K10">
        <v>0.52914000000000005</v>
      </c>
      <c r="L10">
        <v>0.52103999999999995</v>
      </c>
      <c r="M10">
        <v>0.62851999999999997</v>
      </c>
      <c r="N10">
        <v>0.92779</v>
      </c>
      <c r="O10">
        <v>0.71857000000000004</v>
      </c>
      <c r="P10">
        <v>0.45849000000000001</v>
      </c>
      <c r="Q10">
        <v>0.29587000000000002</v>
      </c>
      <c r="R10">
        <v>0.29649999999999999</v>
      </c>
      <c r="S10">
        <v>0.53029000000000004</v>
      </c>
      <c r="T10">
        <v>0.30124000000000001</v>
      </c>
      <c r="U10">
        <v>0.24954000000000001</v>
      </c>
      <c r="V10">
        <v>0.30329</v>
      </c>
      <c r="W10">
        <v>0.38573000000000002</v>
      </c>
      <c r="X10">
        <v>0.58418000000000003</v>
      </c>
      <c r="Y10">
        <v>0.49685000000000001</v>
      </c>
      <c r="Z10">
        <v>0.31856000000000001</v>
      </c>
      <c r="AA10">
        <v>0.21556</v>
      </c>
      <c r="AB10">
        <v>0.41943000000000003</v>
      </c>
      <c r="AC10">
        <v>0.23397999999999999</v>
      </c>
      <c r="AD10">
        <v>0.25534000000000001</v>
      </c>
      <c r="AE10">
        <v>0.40421000000000001</v>
      </c>
      <c r="AF10">
        <v>0.28987000000000002</v>
      </c>
      <c r="AG10">
        <v>0.48457</v>
      </c>
      <c r="AH10">
        <v>0.46012999999999998</v>
      </c>
      <c r="AI10">
        <v>0.40805999999999998</v>
      </c>
      <c r="AJ10">
        <v>0.30826999999999999</v>
      </c>
      <c r="AK10">
        <v>0.50680000000000003</v>
      </c>
      <c r="AL10">
        <v>0.55928</v>
      </c>
      <c r="AM10">
        <v>0.50480000000000003</v>
      </c>
      <c r="AN10">
        <v>0.37153000000000003</v>
      </c>
      <c r="AO10">
        <v>0.23130999999999999</v>
      </c>
      <c r="AP10">
        <v>0.31312000000000001</v>
      </c>
      <c r="AQ10">
        <v>0.35132999999999998</v>
      </c>
      <c r="AR10">
        <v>0.12902</v>
      </c>
      <c r="AS10">
        <v>0.23085</v>
      </c>
      <c r="AT10">
        <v>0.35879</v>
      </c>
      <c r="AU10">
        <v>0.57877000000000001</v>
      </c>
      <c r="AV10">
        <v>0.49475999999999998</v>
      </c>
      <c r="AW10">
        <v>0.38596000000000003</v>
      </c>
      <c r="AX10">
        <v>0.54928999999999994</v>
      </c>
      <c r="AY10">
        <v>-999</v>
      </c>
      <c r="AZ10">
        <f t="shared" si="2"/>
        <v>0.41389636363636362</v>
      </c>
      <c r="BA10">
        <f t="shared" si="3"/>
        <v>1.2928566917571305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0.13306999999999999</v>
      </c>
      <c r="K11">
        <v>8.0908999999999995E-2</v>
      </c>
      <c r="L11">
        <v>8.4928000000000003E-2</v>
      </c>
      <c r="M11">
        <v>9.3972E-2</v>
      </c>
      <c r="N11">
        <v>0.10407</v>
      </c>
      <c r="O11">
        <v>6.1858999999999997E-2</v>
      </c>
      <c r="P11">
        <v>8.5555999999999993E-2</v>
      </c>
      <c r="Q11">
        <v>3.9967000000000003E-2</v>
      </c>
      <c r="R11">
        <v>6.0888999999999999E-2</v>
      </c>
      <c r="S11">
        <v>6.0184000000000001E-2</v>
      </c>
      <c r="T11">
        <v>4.4866000000000003E-2</v>
      </c>
      <c r="U11">
        <v>3.8039000000000003E-2</v>
      </c>
      <c r="V11">
        <v>3.9052999999999997E-2</v>
      </c>
      <c r="W11">
        <v>6.4532000000000006E-2</v>
      </c>
      <c r="X11">
        <v>0.10138</v>
      </c>
      <c r="Y11">
        <v>6.3417000000000001E-2</v>
      </c>
      <c r="Z11">
        <v>5.1378E-2</v>
      </c>
      <c r="AA11">
        <v>5.1845000000000002E-2</v>
      </c>
      <c r="AB11">
        <v>4.9925999999999998E-2</v>
      </c>
      <c r="AC11">
        <v>5.1283000000000002E-2</v>
      </c>
      <c r="AD11">
        <v>4.827E-2</v>
      </c>
      <c r="AE11">
        <v>5.1906000000000001E-2</v>
      </c>
      <c r="AF11">
        <v>3.5143000000000001E-2</v>
      </c>
      <c r="AG11">
        <v>3.4583000000000003E-2</v>
      </c>
      <c r="AH11">
        <v>3.5890999999999999E-2</v>
      </c>
      <c r="AI11">
        <v>0.10713</v>
      </c>
      <c r="AJ11">
        <v>3.2414999999999999E-2</v>
      </c>
      <c r="AK11">
        <v>5.3371000000000002E-2</v>
      </c>
      <c r="AL11">
        <v>6.1357000000000002E-2</v>
      </c>
      <c r="AM11">
        <v>8.5806999999999994E-2</v>
      </c>
      <c r="AN11">
        <v>5.2893999999999997E-2</v>
      </c>
      <c r="AO11">
        <v>2.8631E-2</v>
      </c>
      <c r="AP11">
        <v>5.4217000000000001E-2</v>
      </c>
      <c r="AQ11">
        <v>7.6895000000000005E-2</v>
      </c>
      <c r="AR11">
        <v>6.5258999999999998E-2</v>
      </c>
      <c r="AS11">
        <v>5.9012000000000002E-2</v>
      </c>
      <c r="AT11">
        <v>6.8128999999999995E-2</v>
      </c>
      <c r="AU11">
        <v>6.3761999999999999E-2</v>
      </c>
      <c r="AV11">
        <v>7.7648999999999996E-2</v>
      </c>
      <c r="AW11">
        <v>7.7027999999999999E-2</v>
      </c>
      <c r="AX11">
        <v>7.9948000000000005E-2</v>
      </c>
      <c r="AY11">
        <v>-999</v>
      </c>
      <c r="AZ11">
        <f t="shared" si="2"/>
        <v>5.4433363636363641E-2</v>
      </c>
      <c r="BA11">
        <f t="shared" si="3"/>
        <v>0.43516118857588049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0.16617999999999999</v>
      </c>
      <c r="K12">
        <v>9.1683000000000001E-2</v>
      </c>
      <c r="L12">
        <v>9.7548999999999997E-2</v>
      </c>
      <c r="M12">
        <v>0.10038</v>
      </c>
      <c r="N12">
        <v>0.11043</v>
      </c>
      <c r="O12">
        <v>6.9515999999999994E-2</v>
      </c>
      <c r="P12">
        <v>0.10042</v>
      </c>
      <c r="Q12">
        <v>4.5759000000000001E-2</v>
      </c>
      <c r="R12">
        <v>7.5631000000000004E-2</v>
      </c>
      <c r="S12">
        <v>7.4906E-2</v>
      </c>
      <c r="T12">
        <v>5.3442999999999997E-2</v>
      </c>
      <c r="U12">
        <v>4.2930000000000003E-2</v>
      </c>
      <c r="V12">
        <v>4.4236999999999999E-2</v>
      </c>
      <c r="W12">
        <v>7.2321999999999997E-2</v>
      </c>
      <c r="X12">
        <v>0.11869</v>
      </c>
      <c r="Y12">
        <v>7.3627999999999999E-2</v>
      </c>
      <c r="Z12">
        <v>6.6007999999999997E-2</v>
      </c>
      <c r="AA12">
        <v>5.5234999999999999E-2</v>
      </c>
      <c r="AB12">
        <v>5.4921999999999999E-2</v>
      </c>
      <c r="AC12">
        <v>5.5782999999999999E-2</v>
      </c>
      <c r="AD12">
        <v>7.3359999999999995E-2</v>
      </c>
      <c r="AE12">
        <v>1.6115000000000001E-2</v>
      </c>
      <c r="AF12">
        <v>9.5784999999999995E-2</v>
      </c>
      <c r="AG12">
        <v>6.2302000000000003E-2</v>
      </c>
      <c r="AH12">
        <v>5.6866E-2</v>
      </c>
      <c r="AI12">
        <v>9.4345999999999999E-2</v>
      </c>
      <c r="AJ12">
        <v>4.5825999999999999E-2</v>
      </c>
      <c r="AK12">
        <v>4.5714999999999999E-2</v>
      </c>
      <c r="AL12">
        <v>6.1789999999999998E-2</v>
      </c>
      <c r="AM12">
        <v>8.7502999999999997E-2</v>
      </c>
      <c r="AN12">
        <v>5.7390999999999998E-2</v>
      </c>
      <c r="AO12">
        <v>2.5607000000000001E-2</v>
      </c>
      <c r="AP12">
        <v>6.0608000000000002E-2</v>
      </c>
      <c r="AQ12">
        <v>9.0713000000000002E-2</v>
      </c>
      <c r="AR12">
        <v>7.3130000000000001E-2</v>
      </c>
      <c r="AS12">
        <v>6.5725000000000006E-2</v>
      </c>
      <c r="AT12">
        <v>8.0882999999999997E-2</v>
      </c>
      <c r="AU12">
        <v>8.2446000000000005E-2</v>
      </c>
      <c r="AV12">
        <v>8.3965999999999999E-2</v>
      </c>
      <c r="AW12">
        <v>9.6239000000000005E-2</v>
      </c>
      <c r="AX12">
        <v>9.7081000000000001E-2</v>
      </c>
      <c r="AY12">
        <v>-999</v>
      </c>
      <c r="AZ12">
        <f t="shared" si="2"/>
        <v>6.336354545454545E-2</v>
      </c>
      <c r="BA12">
        <f t="shared" si="3"/>
        <v>0.82774073127970182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9.3745999999999996E-2</v>
      </c>
      <c r="K13">
        <v>5.8553000000000001E-2</v>
      </c>
      <c r="L13">
        <v>0.10135</v>
      </c>
      <c r="M13">
        <v>5.9161999999999999E-2</v>
      </c>
      <c r="N13">
        <v>0.10156999999999999</v>
      </c>
      <c r="O13">
        <v>9.3237E-2</v>
      </c>
      <c r="P13">
        <v>7.8128000000000003E-2</v>
      </c>
      <c r="Q13">
        <v>9.8849999999999993E-2</v>
      </c>
      <c r="R13">
        <v>7.2189000000000003E-2</v>
      </c>
      <c r="S13">
        <v>5.5806000000000001E-2</v>
      </c>
      <c r="T13">
        <v>8.0641000000000004E-2</v>
      </c>
      <c r="U13">
        <v>7.3518E-2</v>
      </c>
      <c r="V13">
        <v>7.485E-2</v>
      </c>
      <c r="W13">
        <v>6.1184000000000002E-2</v>
      </c>
      <c r="X13">
        <v>5.3296000000000003E-2</v>
      </c>
      <c r="Y13">
        <v>5.5787999999999997E-2</v>
      </c>
      <c r="Z13">
        <v>6.8606E-2</v>
      </c>
      <c r="AA13">
        <v>5.0790000000000002E-2</v>
      </c>
      <c r="AB13">
        <v>6.5726000000000007E-2</v>
      </c>
      <c r="AC13">
        <v>4.5002E-2</v>
      </c>
      <c r="AD13">
        <v>6.9657999999999998E-2</v>
      </c>
      <c r="AE13">
        <v>1.2529E-2</v>
      </c>
      <c r="AF13">
        <v>4.2881000000000002E-2</v>
      </c>
      <c r="AG13">
        <v>1.7337999999999999E-2</v>
      </c>
      <c r="AH13">
        <v>5.8245999999999999E-2</v>
      </c>
      <c r="AI13">
        <v>4.8467999999999997E-2</v>
      </c>
      <c r="AJ13">
        <v>4.0946999999999997E-2</v>
      </c>
      <c r="AK13">
        <v>8.0405000000000004E-2</v>
      </c>
      <c r="AL13">
        <v>7.2619000000000003E-2</v>
      </c>
      <c r="AM13">
        <v>7.4427999999999994E-2</v>
      </c>
      <c r="AN13">
        <v>4.7849999999999997E-2</v>
      </c>
      <c r="AO13">
        <v>1.7770000000000001E-2</v>
      </c>
      <c r="AP13">
        <v>4.2810000000000001E-2</v>
      </c>
      <c r="AQ13">
        <v>6.9713999999999998E-2</v>
      </c>
      <c r="AR13">
        <v>5.3671000000000003E-2</v>
      </c>
      <c r="AS13">
        <v>5.1207000000000003E-2</v>
      </c>
      <c r="AT13">
        <v>6.4472000000000002E-2</v>
      </c>
      <c r="AU13">
        <v>7.1411000000000002E-2</v>
      </c>
      <c r="AV13">
        <v>6.6837999999999995E-2</v>
      </c>
      <c r="AW13">
        <v>7.6527999999999999E-2</v>
      </c>
      <c r="AX13">
        <v>7.4811000000000002E-2</v>
      </c>
      <c r="AY13">
        <v>-999</v>
      </c>
      <c r="AZ13">
        <f t="shared" si="2"/>
        <v>5.1397181818181821E-2</v>
      </c>
      <c r="BA13">
        <f t="shared" si="3"/>
        <v>0.30189785296885879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0.31674999999999998</v>
      </c>
      <c r="K14">
        <v>0.17665</v>
      </c>
      <c r="L14">
        <v>0.18990000000000001</v>
      </c>
      <c r="M14">
        <v>0.18798000000000001</v>
      </c>
      <c r="N14">
        <v>0.22192000000000001</v>
      </c>
      <c r="O14">
        <v>0.12533</v>
      </c>
      <c r="P14">
        <v>0.1888</v>
      </c>
      <c r="Q14">
        <v>7.4504000000000001E-2</v>
      </c>
      <c r="R14">
        <v>0.11982</v>
      </c>
      <c r="S14">
        <v>0.11867999999999999</v>
      </c>
      <c r="T14">
        <v>7.6682E-2</v>
      </c>
      <c r="U14">
        <v>6.8826999999999999E-2</v>
      </c>
      <c r="V14">
        <v>7.7046000000000003E-2</v>
      </c>
      <c r="W14">
        <v>0.11708</v>
      </c>
      <c r="X14">
        <v>0.21551999999999999</v>
      </c>
      <c r="Y14">
        <v>0.10936</v>
      </c>
      <c r="Z14">
        <v>9.6939999999999998E-2</v>
      </c>
      <c r="AA14">
        <v>9.2634999999999995E-2</v>
      </c>
      <c r="AB14">
        <v>8.4451999999999999E-2</v>
      </c>
      <c r="AC14">
        <v>9.9400000000000002E-2</v>
      </c>
      <c r="AD14">
        <v>0.11773</v>
      </c>
      <c r="AE14">
        <v>3.7517000000000002E-2</v>
      </c>
      <c r="AF14">
        <v>4.6967000000000002E-2</v>
      </c>
      <c r="AG14">
        <v>5.4357000000000003E-2</v>
      </c>
      <c r="AH14">
        <v>7.4188000000000004E-2</v>
      </c>
      <c r="AI14">
        <v>0.26374999999999998</v>
      </c>
      <c r="AJ14">
        <v>2.044E-2</v>
      </c>
      <c r="AK14">
        <v>9.1204999999999994E-2</v>
      </c>
      <c r="AL14">
        <v>0.12034</v>
      </c>
      <c r="AM14">
        <v>0.17197999999999999</v>
      </c>
      <c r="AN14">
        <v>8.6161000000000001E-2</v>
      </c>
      <c r="AO14">
        <v>4.3915000000000003E-2</v>
      </c>
      <c r="AP14">
        <v>9.0479000000000004E-2</v>
      </c>
      <c r="AQ14">
        <v>0.14077000000000001</v>
      </c>
      <c r="AR14">
        <v>0.10968</v>
      </c>
      <c r="AS14">
        <v>9.8764000000000005E-2</v>
      </c>
      <c r="AT14">
        <v>0.12228</v>
      </c>
      <c r="AU14">
        <v>0.12581999999999999</v>
      </c>
      <c r="AV14">
        <v>0.14057</v>
      </c>
      <c r="AW14">
        <v>0.15542</v>
      </c>
      <c r="AX14">
        <v>0.15445999999999999</v>
      </c>
      <c r="AY14">
        <v>-999</v>
      </c>
      <c r="AZ14">
        <f t="shared" si="2"/>
        <v>9.8603181818181826E-2</v>
      </c>
      <c r="BA14">
        <f t="shared" si="3"/>
        <v>1.0495439188894973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1.5596000000000001</v>
      </c>
      <c r="K15">
        <v>1.0147999999999999</v>
      </c>
      <c r="L15">
        <v>0.81659000000000004</v>
      </c>
      <c r="M15">
        <v>0.72087999999999997</v>
      </c>
      <c r="N15">
        <v>1.3085</v>
      </c>
      <c r="O15">
        <v>0.76514000000000004</v>
      </c>
      <c r="P15">
        <v>0.97713000000000005</v>
      </c>
      <c r="Q15">
        <v>0.90463000000000005</v>
      </c>
      <c r="R15">
        <v>0.63643000000000005</v>
      </c>
      <c r="S15">
        <v>0.67430000000000001</v>
      </c>
      <c r="T15">
        <v>0.50165000000000004</v>
      </c>
      <c r="U15">
        <v>0.63415999999999995</v>
      </c>
      <c r="V15">
        <v>0.74121000000000004</v>
      </c>
      <c r="W15">
        <v>0.59670999999999996</v>
      </c>
      <c r="X15">
        <v>0.54593000000000003</v>
      </c>
      <c r="Y15">
        <v>0.48942999999999998</v>
      </c>
      <c r="Z15">
        <v>0.66269999999999996</v>
      </c>
      <c r="AA15">
        <v>0.55596000000000001</v>
      </c>
      <c r="AB15">
        <v>0.53476000000000001</v>
      </c>
      <c r="AC15">
        <v>0.56569000000000003</v>
      </c>
      <c r="AD15">
        <v>0.69823999999999997</v>
      </c>
      <c r="AE15">
        <v>0.58569000000000004</v>
      </c>
      <c r="AF15">
        <v>0.48637000000000002</v>
      </c>
      <c r="AG15">
        <v>0.33271000000000001</v>
      </c>
      <c r="AH15">
        <v>0.64337999999999995</v>
      </c>
      <c r="AI15">
        <v>0.69160999999999995</v>
      </c>
      <c r="AJ15">
        <v>0.54040999999999995</v>
      </c>
      <c r="AK15">
        <v>0.50892999999999999</v>
      </c>
      <c r="AL15">
        <v>0.72143999999999997</v>
      </c>
      <c r="AM15">
        <v>0.80301999999999996</v>
      </c>
      <c r="AN15">
        <v>0.59745999999999999</v>
      </c>
      <c r="AO15">
        <v>0.36196</v>
      </c>
      <c r="AP15">
        <v>0.53849999999999998</v>
      </c>
      <c r="AQ15">
        <v>0.81594</v>
      </c>
      <c r="AR15">
        <v>0.66439999999999999</v>
      </c>
      <c r="AS15">
        <v>0.58560000000000001</v>
      </c>
      <c r="AT15">
        <v>0.72958999999999996</v>
      </c>
      <c r="AU15">
        <v>0.71189000000000002</v>
      </c>
      <c r="AV15">
        <v>0.88546000000000002</v>
      </c>
      <c r="AW15">
        <v>0.78315999999999997</v>
      </c>
      <c r="AX15">
        <v>0.80135000000000001</v>
      </c>
      <c r="AY15">
        <v>-999</v>
      </c>
      <c r="AZ15">
        <f t="shared" si="2"/>
        <v>0.60084181818181814</v>
      </c>
      <c r="BA15">
        <f t="shared" si="3"/>
        <v>3.7889363969864891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0.46617999999999998</v>
      </c>
      <c r="K16">
        <v>0.46200000000000002</v>
      </c>
      <c r="L16">
        <v>0.43264000000000002</v>
      </c>
      <c r="M16">
        <v>0.42475000000000002</v>
      </c>
      <c r="N16">
        <v>0.41687000000000002</v>
      </c>
      <c r="O16">
        <v>0.41036</v>
      </c>
      <c r="P16">
        <v>0.42579</v>
      </c>
      <c r="Q16">
        <v>0.29579</v>
      </c>
      <c r="R16">
        <v>0.36982999999999999</v>
      </c>
      <c r="S16">
        <v>0.39301000000000003</v>
      </c>
      <c r="T16">
        <v>0.31191000000000002</v>
      </c>
      <c r="U16">
        <v>0.36895</v>
      </c>
      <c r="V16">
        <v>0.35980000000000001</v>
      </c>
      <c r="W16">
        <v>0.38257999999999998</v>
      </c>
      <c r="X16">
        <v>0.34569</v>
      </c>
      <c r="Y16">
        <v>0.31324999999999997</v>
      </c>
      <c r="Z16">
        <v>0.32694000000000001</v>
      </c>
      <c r="AA16">
        <v>0.36326999999999998</v>
      </c>
      <c r="AB16">
        <v>0.38622000000000001</v>
      </c>
      <c r="AC16">
        <v>0.41766999999999999</v>
      </c>
      <c r="AD16">
        <v>0.71448</v>
      </c>
      <c r="AE16">
        <v>0.48982999999999999</v>
      </c>
      <c r="AF16">
        <v>0.41397</v>
      </c>
      <c r="AG16">
        <v>0.30453000000000002</v>
      </c>
      <c r="AH16">
        <v>0.20881</v>
      </c>
      <c r="AI16">
        <v>0.16769000000000001</v>
      </c>
      <c r="AJ16">
        <v>0.28353</v>
      </c>
      <c r="AK16">
        <v>0.26097999999999999</v>
      </c>
      <c r="AL16">
        <v>0.35586000000000001</v>
      </c>
      <c r="AM16">
        <v>0.3705</v>
      </c>
      <c r="AN16">
        <v>0.34761999999999998</v>
      </c>
      <c r="AO16">
        <v>0.24961</v>
      </c>
      <c r="AP16">
        <v>0.31894</v>
      </c>
      <c r="AQ16">
        <v>0.42529</v>
      </c>
      <c r="AR16">
        <v>0.37131999999999998</v>
      </c>
      <c r="AS16">
        <v>0.3402</v>
      </c>
      <c r="AT16">
        <v>0.39194000000000001</v>
      </c>
      <c r="AU16">
        <v>0.34481000000000001</v>
      </c>
      <c r="AV16">
        <v>0.45082</v>
      </c>
      <c r="AW16">
        <v>0.39856999999999998</v>
      </c>
      <c r="AX16">
        <v>0.43342999999999998</v>
      </c>
      <c r="AY16">
        <v>-999</v>
      </c>
      <c r="AZ16">
        <f t="shared" si="2"/>
        <v>0.35616363636363629</v>
      </c>
      <c r="BA16">
        <f t="shared" si="3"/>
        <v>1.5718066874360612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4.1383999999999997E-2</v>
      </c>
      <c r="K17">
        <v>3.2141000000000003E-2</v>
      </c>
      <c r="L17">
        <v>2.5982999999999999E-2</v>
      </c>
      <c r="M17">
        <v>3.4529999999999998E-2</v>
      </c>
      <c r="N17">
        <v>3.4667000000000003E-2</v>
      </c>
      <c r="O17">
        <v>3.1481000000000002E-2</v>
      </c>
      <c r="P17">
        <v>2.6457999999999999E-2</v>
      </c>
      <c r="Q17">
        <v>1.2236E-2</v>
      </c>
      <c r="R17">
        <v>2.0833999999999998E-2</v>
      </c>
      <c r="S17">
        <v>2.1708000000000002E-2</v>
      </c>
      <c r="T17">
        <v>1.5254E-2</v>
      </c>
      <c r="U17">
        <v>1.1205E-2</v>
      </c>
      <c r="V17">
        <v>1.3122E-2</v>
      </c>
      <c r="W17">
        <v>1.8592000000000001E-2</v>
      </c>
      <c r="X17">
        <v>2.0462999999999999E-2</v>
      </c>
      <c r="Y17">
        <v>1.5556E-2</v>
      </c>
      <c r="Z17">
        <v>1.6234999999999999E-2</v>
      </c>
      <c r="AA17">
        <v>1.6695999999999999E-2</v>
      </c>
      <c r="AB17">
        <v>1.3032E-2</v>
      </c>
      <c r="AC17">
        <v>8.6385000000000003E-3</v>
      </c>
      <c r="AD17">
        <v>1.2352E-2</v>
      </c>
      <c r="AE17">
        <v>2.3262000000000001E-2</v>
      </c>
      <c r="AF17">
        <v>1.3749000000000001E-2</v>
      </c>
      <c r="AG17">
        <v>4.3810999999999998E-3</v>
      </c>
      <c r="AH17">
        <v>6.1057000000000004E-3</v>
      </c>
      <c r="AI17">
        <v>2.445E-2</v>
      </c>
      <c r="AJ17">
        <v>4.0526E-3</v>
      </c>
      <c r="AK17">
        <v>8.8205000000000002E-3</v>
      </c>
      <c r="AL17">
        <v>6.1414E-3</v>
      </c>
      <c r="AM17">
        <v>2.5371999999999999E-2</v>
      </c>
      <c r="AN17">
        <v>4.5603999999999999E-2</v>
      </c>
      <c r="AO17">
        <v>4.7207000000000004E-3</v>
      </c>
      <c r="AP17">
        <v>1.098E-2</v>
      </c>
      <c r="AQ17">
        <v>1.7455999999999999E-2</v>
      </c>
      <c r="AR17">
        <v>6.2148000000000004E-3</v>
      </c>
      <c r="AS17">
        <v>8.7592E-3</v>
      </c>
      <c r="AT17">
        <v>1.3967E-2</v>
      </c>
      <c r="AU17">
        <v>1.3431E-2</v>
      </c>
      <c r="AV17">
        <v>1.8161E-2</v>
      </c>
      <c r="AW17">
        <v>1.0481000000000001E-2</v>
      </c>
      <c r="AX17">
        <v>1.1945000000000001E-2</v>
      </c>
      <c r="AY17">
        <v>-999</v>
      </c>
      <c r="AZ17">
        <f t="shared" si="2"/>
        <v>1.5844572727272729E-2</v>
      </c>
      <c r="BA17">
        <f t="shared" si="3"/>
        <v>0.19435988197695192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0.58245000000000002</v>
      </c>
      <c r="K18">
        <v>0.33904000000000001</v>
      </c>
      <c r="L18">
        <v>0.35596</v>
      </c>
      <c r="M18">
        <v>0.59470000000000001</v>
      </c>
      <c r="N18">
        <v>0.59621999999999997</v>
      </c>
      <c r="O18">
        <v>0.45645999999999998</v>
      </c>
      <c r="P18">
        <v>0.32783000000000001</v>
      </c>
      <c r="Q18">
        <v>0.13267000000000001</v>
      </c>
      <c r="R18">
        <v>0.14394999999999999</v>
      </c>
      <c r="S18">
        <v>0.17377999999999999</v>
      </c>
      <c r="T18">
        <v>0.12475</v>
      </c>
      <c r="U18">
        <v>0.16572999999999999</v>
      </c>
      <c r="V18">
        <v>0.12659999999999999</v>
      </c>
      <c r="W18">
        <v>0.27211000000000002</v>
      </c>
      <c r="X18">
        <v>0.30980000000000002</v>
      </c>
      <c r="Y18">
        <v>0.22548000000000001</v>
      </c>
      <c r="Z18">
        <v>0.24293999999999999</v>
      </c>
      <c r="AA18">
        <v>0.18559999999999999</v>
      </c>
      <c r="AB18">
        <v>0.14596999999999999</v>
      </c>
      <c r="AC18">
        <v>0.14918999999999999</v>
      </c>
      <c r="AD18">
        <v>0.27176</v>
      </c>
      <c r="AE18">
        <v>0.27584999999999998</v>
      </c>
      <c r="AF18">
        <v>7.9346E-2</v>
      </c>
      <c r="AG18">
        <v>5.9753000000000001E-2</v>
      </c>
      <c r="AH18">
        <v>6.2089999999999999E-2</v>
      </c>
      <c r="AI18">
        <v>0.13947000000000001</v>
      </c>
      <c r="AJ18">
        <v>4.1931000000000003E-2</v>
      </c>
      <c r="AK18">
        <v>0.1847</v>
      </c>
      <c r="AL18">
        <v>0.20638999999999999</v>
      </c>
      <c r="AM18">
        <v>0.47227999999999998</v>
      </c>
      <c r="AN18">
        <v>0.1822</v>
      </c>
      <c r="AO18">
        <v>9.4866000000000006E-2</v>
      </c>
      <c r="AP18">
        <v>0.11266</v>
      </c>
      <c r="AQ18">
        <v>0.17113</v>
      </c>
      <c r="AR18">
        <v>0.11083</v>
      </c>
      <c r="AS18">
        <v>0.10363</v>
      </c>
      <c r="AT18">
        <v>0.15118000000000001</v>
      </c>
      <c r="AU18">
        <v>0.2253</v>
      </c>
      <c r="AV18">
        <v>0.28166000000000002</v>
      </c>
      <c r="AW18">
        <v>0.16144</v>
      </c>
      <c r="AX18">
        <v>0.21226999999999999</v>
      </c>
      <c r="AY18">
        <v>-999</v>
      </c>
      <c r="AZ18">
        <f t="shared" si="2"/>
        <v>0.17961545454545455</v>
      </c>
      <c r="BA18">
        <f t="shared" si="3"/>
        <v>2.749301017382058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5.9698000000000001E-2</v>
      </c>
      <c r="K19">
        <v>5.0666000000000003E-2</v>
      </c>
      <c r="L19">
        <v>4.2216999999999998E-2</v>
      </c>
      <c r="M19">
        <v>3.2731000000000003E-2</v>
      </c>
      <c r="N19">
        <v>4.7959000000000002E-2</v>
      </c>
      <c r="O19">
        <v>3.2347000000000001E-2</v>
      </c>
      <c r="P19">
        <v>4.5956999999999998E-2</v>
      </c>
      <c r="Q19">
        <v>3.4358E-2</v>
      </c>
      <c r="R19">
        <v>2.3878E-2</v>
      </c>
      <c r="S19">
        <v>2.2824000000000001E-2</v>
      </c>
      <c r="T19">
        <v>4.4504000000000002E-2</v>
      </c>
      <c r="U19">
        <v>3.0331E-2</v>
      </c>
      <c r="V19">
        <v>2.2086000000000001E-2</v>
      </c>
      <c r="W19">
        <v>2.1159000000000001E-2</v>
      </c>
      <c r="X19">
        <v>1.7035999999999999E-2</v>
      </c>
      <c r="Y19">
        <v>1.7576999999999999E-2</v>
      </c>
      <c r="Z19">
        <v>2.2828999999999999E-2</v>
      </c>
      <c r="AA19">
        <v>1.2446E-2</v>
      </c>
      <c r="AB19">
        <v>1.4119E-2</v>
      </c>
      <c r="AC19">
        <v>7.8056000000000002E-3</v>
      </c>
      <c r="AD19">
        <v>1.4172000000000001E-2</v>
      </c>
      <c r="AE19">
        <v>2.3328000000000002E-2</v>
      </c>
      <c r="AF19">
        <v>1.3584000000000001E-2</v>
      </c>
      <c r="AG19">
        <v>1.1932999999999999E-2</v>
      </c>
      <c r="AH19">
        <v>3.4959999999999998E-2</v>
      </c>
      <c r="AI19">
        <v>2.0145E-2</v>
      </c>
      <c r="AJ19">
        <v>6.0361E-3</v>
      </c>
      <c r="AK19">
        <v>1.0421E-2</v>
      </c>
      <c r="AL19">
        <v>7.1393000000000003E-3</v>
      </c>
      <c r="AM19">
        <v>5.9579999999999998E-3</v>
      </c>
      <c r="AN19">
        <v>8.3545000000000008E-3</v>
      </c>
      <c r="AO19">
        <v>3.0431E-3</v>
      </c>
      <c r="AP19">
        <v>1.1252E-2</v>
      </c>
      <c r="AQ19">
        <v>1.6472000000000001E-2</v>
      </c>
      <c r="AR19">
        <v>3.4738999999999998E-3</v>
      </c>
      <c r="AS19">
        <v>8.3736999999999995E-3</v>
      </c>
      <c r="AT19">
        <v>1.4291E-2</v>
      </c>
      <c r="AU19">
        <v>1.5133000000000001E-2</v>
      </c>
      <c r="AV19">
        <v>1.5663E-2</v>
      </c>
      <c r="AW19">
        <v>9.1798000000000001E-3</v>
      </c>
      <c r="AX19">
        <v>1.1516999999999999E-2</v>
      </c>
      <c r="AY19">
        <v>-999</v>
      </c>
      <c r="AZ19">
        <f t="shared" si="2"/>
        <v>1.418462727272727E-2</v>
      </c>
      <c r="BA19">
        <f t="shared" si="3"/>
        <v>0.25445912043955432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6.2678000000000003</v>
      </c>
      <c r="K20">
        <v>2.4630999999999998</v>
      </c>
      <c r="L20">
        <v>3.8065000000000002</v>
      </c>
      <c r="M20">
        <v>2.8692000000000002</v>
      </c>
      <c r="N20">
        <v>4.4608999999999996</v>
      </c>
      <c r="O20">
        <v>2.5918999999999999</v>
      </c>
      <c r="P20">
        <v>2.2349999999999999</v>
      </c>
      <c r="Q20">
        <v>1.9315</v>
      </c>
      <c r="R20">
        <v>1.0007999999999999</v>
      </c>
      <c r="S20">
        <v>0.57406999999999997</v>
      </c>
      <c r="T20">
        <v>1.0190999999999999</v>
      </c>
      <c r="U20">
        <v>0.35315000000000002</v>
      </c>
      <c r="V20">
        <v>0.79598999999999998</v>
      </c>
      <c r="W20">
        <v>0.27307999999999999</v>
      </c>
      <c r="X20">
        <v>0.23999000000000001</v>
      </c>
      <c r="Y20">
        <v>0.25359999999999999</v>
      </c>
      <c r="Z20">
        <v>1.47</v>
      </c>
      <c r="AA20">
        <v>1.3205</v>
      </c>
      <c r="AB20">
        <v>1.2386999999999999</v>
      </c>
      <c r="AC20">
        <v>1.3358000000000001</v>
      </c>
      <c r="AD20">
        <v>1.3396999999999999</v>
      </c>
      <c r="AE20">
        <v>8.8996000000000006E-2</v>
      </c>
      <c r="AF20">
        <v>0.37813000000000002</v>
      </c>
      <c r="AG20">
        <v>0.30652000000000001</v>
      </c>
      <c r="AH20">
        <v>0.73887999999999998</v>
      </c>
      <c r="AI20">
        <v>0.92406999999999995</v>
      </c>
      <c r="AJ20">
        <v>0.51000999999999996</v>
      </c>
      <c r="AK20">
        <v>0.32305</v>
      </c>
      <c r="AL20">
        <v>0.79435999999999996</v>
      </c>
      <c r="AM20">
        <v>1.32</v>
      </c>
      <c r="AN20">
        <v>1.3206</v>
      </c>
      <c r="AO20">
        <v>1.0089999999999999</v>
      </c>
      <c r="AP20">
        <v>1.1117999999999999</v>
      </c>
      <c r="AQ20">
        <v>1.4334</v>
      </c>
      <c r="AR20">
        <v>1.1272</v>
      </c>
      <c r="AS20">
        <v>1.1469</v>
      </c>
      <c r="AT20">
        <v>1.2806999999999999</v>
      </c>
      <c r="AU20">
        <v>1.6107</v>
      </c>
      <c r="AV20">
        <v>1.9015</v>
      </c>
      <c r="AW20">
        <v>1.3144</v>
      </c>
      <c r="AX20">
        <v>1.5765</v>
      </c>
      <c r="AY20">
        <v>-999</v>
      </c>
      <c r="AZ20">
        <f t="shared" si="2"/>
        <v>0.73130145454545459</v>
      </c>
      <c r="BA20">
        <f t="shared" si="3"/>
        <v>8.4985005130699438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6.6848000000000005E-2</v>
      </c>
      <c r="K21">
        <v>5.0871E-2</v>
      </c>
      <c r="L21">
        <v>4.3632999999999998E-2</v>
      </c>
      <c r="M21">
        <v>6.1232000000000002E-2</v>
      </c>
      <c r="N21">
        <v>5.8657000000000001E-2</v>
      </c>
      <c r="O21">
        <v>4.4985999999999998E-2</v>
      </c>
      <c r="P21">
        <v>3.3598000000000003E-2</v>
      </c>
      <c r="Q21">
        <v>2.5309000000000002E-2</v>
      </c>
      <c r="R21">
        <v>2.7203999999999999E-2</v>
      </c>
      <c r="S21">
        <v>3.6112999999999999E-2</v>
      </c>
      <c r="T21">
        <v>3.1805E-2</v>
      </c>
      <c r="U21">
        <v>2.2834E-2</v>
      </c>
      <c r="V21">
        <v>2.9905999999999999E-2</v>
      </c>
      <c r="W21">
        <v>4.1473000000000003E-2</v>
      </c>
      <c r="X21">
        <v>4.7759999999999997E-2</v>
      </c>
      <c r="Y21">
        <v>4.2604000000000003E-2</v>
      </c>
      <c r="Z21">
        <v>3.4939999999999999E-2</v>
      </c>
      <c r="AA21">
        <v>3.585E-2</v>
      </c>
      <c r="AB21">
        <v>3.5450000000000002E-2</v>
      </c>
      <c r="AC21">
        <v>3.2530000000000003E-2</v>
      </c>
      <c r="AD21">
        <v>3.0301000000000002E-2</v>
      </c>
      <c r="AE21">
        <v>4.4672999999999997E-2</v>
      </c>
      <c r="AF21">
        <v>2.9933000000000001E-2</v>
      </c>
      <c r="AG21">
        <v>7.8469999999999998E-2</v>
      </c>
      <c r="AH21">
        <v>5.2371000000000001E-2</v>
      </c>
      <c r="AI21">
        <v>4.7295999999999998E-2</v>
      </c>
      <c r="AJ21">
        <v>1.8627000000000001E-2</v>
      </c>
      <c r="AK21">
        <v>1.5122999999999999E-2</v>
      </c>
      <c r="AL21">
        <v>5.0527000000000002E-2</v>
      </c>
      <c r="AM21">
        <v>2.9732999999999999E-2</v>
      </c>
      <c r="AN21">
        <v>3.8512999999999999E-2</v>
      </c>
      <c r="AO21">
        <v>1.6070000000000001E-2</v>
      </c>
      <c r="AP21">
        <v>3.3570000000000003E-2</v>
      </c>
      <c r="AQ21">
        <v>3.9786000000000002E-2</v>
      </c>
      <c r="AR21">
        <v>1.5169E-2</v>
      </c>
      <c r="AS21">
        <v>2.1850000000000001E-2</v>
      </c>
      <c r="AT21">
        <v>3.5416000000000003E-2</v>
      </c>
      <c r="AU21">
        <v>3.4743999999999997E-2</v>
      </c>
      <c r="AV21">
        <v>3.8779000000000001E-2</v>
      </c>
      <c r="AW21">
        <v>2.8938999999999999E-2</v>
      </c>
      <c r="AX21">
        <v>3.6946E-2</v>
      </c>
      <c r="AY21">
        <v>-999</v>
      </c>
      <c r="AZ21">
        <f t="shared" si="2"/>
        <v>3.9597E-2</v>
      </c>
      <c r="BA21">
        <f t="shared" si="3"/>
        <v>0.16989739307881693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0.26852999999999999</v>
      </c>
      <c r="K22">
        <v>0.45730999999999999</v>
      </c>
      <c r="L22">
        <v>0.25738</v>
      </c>
      <c r="M22">
        <v>0.18226999999999999</v>
      </c>
      <c r="N22">
        <v>0.17243</v>
      </c>
      <c r="O22">
        <v>0.16331999999999999</v>
      </c>
      <c r="P22">
        <v>0.31888</v>
      </c>
      <c r="Q22">
        <v>0.20831</v>
      </c>
      <c r="R22">
        <v>0.25446000000000002</v>
      </c>
      <c r="S22">
        <v>9.9460000000000007E-2</v>
      </c>
      <c r="T22">
        <v>9.4979999999999995E-2</v>
      </c>
      <c r="U22">
        <v>0.11978999999999999</v>
      </c>
      <c r="V22">
        <v>0.21054</v>
      </c>
      <c r="W22">
        <v>8.7961999999999999E-2</v>
      </c>
      <c r="X22">
        <v>9.0260999999999994E-2</v>
      </c>
      <c r="Y22">
        <v>0.10375</v>
      </c>
      <c r="Z22">
        <v>0.13236999999999999</v>
      </c>
      <c r="AA22">
        <v>4.1813000000000003E-2</v>
      </c>
      <c r="AB22">
        <v>7.9550999999999997E-2</v>
      </c>
      <c r="AC22">
        <v>0.13150999999999999</v>
      </c>
      <c r="AD22">
        <v>4.9424999999999997E-2</v>
      </c>
      <c r="AE22">
        <v>0.10847</v>
      </c>
      <c r="AF22">
        <v>0.11008</v>
      </c>
      <c r="AG22">
        <v>8.4708000000000006E-2</v>
      </c>
      <c r="AH22">
        <v>0.10428999999999999</v>
      </c>
      <c r="AI22">
        <v>9.5759999999999998E-2</v>
      </c>
      <c r="AJ22">
        <v>2.0507999999999998E-2</v>
      </c>
      <c r="AK22">
        <v>0.13636999999999999</v>
      </c>
      <c r="AL22">
        <v>6.4663999999999999E-2</v>
      </c>
      <c r="AM22">
        <v>7.8670000000000004E-2</v>
      </c>
      <c r="AN22">
        <v>0.13608999999999999</v>
      </c>
      <c r="AO22">
        <v>0.19253000000000001</v>
      </c>
      <c r="AP22">
        <v>0.10231999999999999</v>
      </c>
      <c r="AQ22">
        <v>0.14549999999999999</v>
      </c>
      <c r="AR22">
        <v>6.3672999999999993E-2</v>
      </c>
      <c r="AS22">
        <v>8.5941000000000004E-2</v>
      </c>
      <c r="AT22">
        <v>0.12737999999999999</v>
      </c>
      <c r="AU22">
        <v>0.15966</v>
      </c>
      <c r="AV22">
        <v>0.33693000000000001</v>
      </c>
      <c r="AW22">
        <v>0.12277</v>
      </c>
      <c r="AX22">
        <v>0.18689</v>
      </c>
      <c r="AY22">
        <v>-999</v>
      </c>
      <c r="AZ22">
        <f t="shared" si="2"/>
        <v>8.9912272727272743E-2</v>
      </c>
      <c r="BA22">
        <f t="shared" si="3"/>
        <v>1.5595538641696525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1.4645E-2</v>
      </c>
      <c r="K23">
        <v>1.1346E-2</v>
      </c>
      <c r="L23">
        <v>1.047E-2</v>
      </c>
      <c r="M23">
        <v>1.1903E-2</v>
      </c>
      <c r="N23">
        <v>1.3095000000000001E-2</v>
      </c>
      <c r="O23">
        <v>9.9915000000000004E-3</v>
      </c>
      <c r="P23">
        <v>6.8535999999999996E-3</v>
      </c>
      <c r="Q23">
        <v>5.1237000000000001E-3</v>
      </c>
      <c r="R23">
        <v>5.2467E-3</v>
      </c>
      <c r="S23">
        <v>7.9124999999999994E-3</v>
      </c>
      <c r="T23">
        <v>5.8808000000000003E-3</v>
      </c>
      <c r="U23">
        <v>4.3629999999999997E-3</v>
      </c>
      <c r="V23">
        <v>6.0762000000000004E-3</v>
      </c>
      <c r="W23">
        <v>9.3074000000000004E-3</v>
      </c>
      <c r="X23">
        <v>1.2064E-2</v>
      </c>
      <c r="Y23">
        <v>1.1504E-2</v>
      </c>
      <c r="Z23">
        <v>7.9830000000000005E-3</v>
      </c>
      <c r="AA23">
        <v>6.8066999999999997E-3</v>
      </c>
      <c r="AB23">
        <v>8.5495999999999992E-3</v>
      </c>
      <c r="AC23">
        <v>7.8054999999999999E-3</v>
      </c>
      <c r="AD23">
        <v>6.3387000000000001E-3</v>
      </c>
      <c r="AE23">
        <v>9.5627999999999998E-3</v>
      </c>
      <c r="AF23">
        <v>4.1687E-3</v>
      </c>
      <c r="AG23">
        <v>1.1445E-2</v>
      </c>
      <c r="AH23">
        <v>1.1011E-2</v>
      </c>
      <c r="AI23">
        <v>1.4007E-2</v>
      </c>
      <c r="AJ23">
        <v>3.4150000000000001E-3</v>
      </c>
      <c r="AK23">
        <v>1.1112E-2</v>
      </c>
      <c r="AL23">
        <v>1.2971E-2</v>
      </c>
      <c r="AM23">
        <v>9.0375000000000004E-3</v>
      </c>
      <c r="AN23">
        <v>1.3615E-2</v>
      </c>
      <c r="AO23">
        <v>4.3759000000000003E-3</v>
      </c>
      <c r="AP23">
        <v>7.6696000000000004E-3</v>
      </c>
      <c r="AQ23">
        <v>1.0154E-2</v>
      </c>
      <c r="AR23">
        <v>2.8809E-3</v>
      </c>
      <c r="AS23">
        <v>4.5174000000000004E-3</v>
      </c>
      <c r="AT23">
        <v>8.8789000000000003E-3</v>
      </c>
      <c r="AU23">
        <v>8.9919000000000006E-3</v>
      </c>
      <c r="AV23">
        <v>1.0233000000000001E-2</v>
      </c>
      <c r="AW23">
        <v>8.2761999999999992E-3</v>
      </c>
      <c r="AX23">
        <v>9.9363000000000003E-3</v>
      </c>
      <c r="AY23">
        <v>-999</v>
      </c>
      <c r="AZ23">
        <f t="shared" si="2"/>
        <v>9.6985181818181818E-3</v>
      </c>
      <c r="BA23">
        <f t="shared" si="3"/>
        <v>0.10668424408964486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0.67776999999999998</v>
      </c>
      <c r="K24">
        <v>0.56164000000000003</v>
      </c>
      <c r="L24">
        <v>0.52915999999999996</v>
      </c>
      <c r="M24">
        <v>0.50834999999999997</v>
      </c>
      <c r="N24">
        <v>0.53761000000000003</v>
      </c>
      <c r="O24">
        <v>0.47128999999999999</v>
      </c>
      <c r="P24">
        <v>0.52786</v>
      </c>
      <c r="Q24">
        <v>0.46050999999999997</v>
      </c>
      <c r="R24">
        <v>0.43025000000000002</v>
      </c>
      <c r="S24">
        <v>0.37362000000000001</v>
      </c>
      <c r="T24">
        <v>0.36449999999999999</v>
      </c>
      <c r="U24">
        <v>0.47564000000000001</v>
      </c>
      <c r="V24">
        <v>0.41195999999999999</v>
      </c>
      <c r="W24">
        <v>0.38384000000000001</v>
      </c>
      <c r="X24">
        <v>0.38840999999999998</v>
      </c>
      <c r="Y24">
        <v>0.34566999999999998</v>
      </c>
      <c r="Z24">
        <v>0.39267999999999997</v>
      </c>
      <c r="AA24">
        <v>0.43668000000000001</v>
      </c>
      <c r="AB24">
        <v>0.40334999999999999</v>
      </c>
      <c r="AC24">
        <v>0.39749000000000001</v>
      </c>
      <c r="AD24">
        <v>0.49018</v>
      </c>
      <c r="AE24">
        <v>0.39488000000000001</v>
      </c>
      <c r="AF24">
        <v>0.36592000000000002</v>
      </c>
      <c r="AG24">
        <v>0.37670999999999999</v>
      </c>
      <c r="AH24">
        <v>0.41654999999999998</v>
      </c>
      <c r="AI24">
        <v>0.64575000000000005</v>
      </c>
      <c r="AJ24">
        <v>0.47160999999999997</v>
      </c>
      <c r="AK24">
        <v>0.28305999999999998</v>
      </c>
      <c r="AL24">
        <v>0.30385000000000001</v>
      </c>
      <c r="AM24">
        <v>0.41041</v>
      </c>
      <c r="AN24">
        <v>0.25233</v>
      </c>
      <c r="AO24">
        <v>0.32673000000000002</v>
      </c>
      <c r="AP24">
        <v>0.37319999999999998</v>
      </c>
      <c r="AQ24">
        <v>0.40428999999999998</v>
      </c>
      <c r="AR24">
        <v>0.31727</v>
      </c>
      <c r="AS24">
        <v>0.38958999999999999</v>
      </c>
      <c r="AT24">
        <v>0.37278</v>
      </c>
      <c r="AU24">
        <v>0.44307000000000002</v>
      </c>
      <c r="AV24">
        <v>0.63812000000000002</v>
      </c>
      <c r="AW24">
        <v>0.37842999999999999</v>
      </c>
      <c r="AX24">
        <v>0.44783000000000001</v>
      </c>
      <c r="AY24">
        <v>-999</v>
      </c>
      <c r="AZ24">
        <f t="shared" si="2"/>
        <v>0.40102272727272725</v>
      </c>
      <c r="BA24">
        <f t="shared" si="3"/>
        <v>4.5324886319174329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0.67776999999999998</v>
      </c>
      <c r="K25">
        <v>0.56164000000000003</v>
      </c>
      <c r="L25">
        <v>0.52915999999999996</v>
      </c>
      <c r="M25">
        <v>0.50834999999999997</v>
      </c>
      <c r="N25">
        <v>0.53761000000000003</v>
      </c>
      <c r="O25">
        <v>0.47128999999999999</v>
      </c>
      <c r="P25">
        <v>0.52786</v>
      </c>
      <c r="Q25">
        <v>0.46050999999999997</v>
      </c>
      <c r="R25">
        <v>0.43025000000000002</v>
      </c>
      <c r="S25">
        <v>0.37362000000000001</v>
      </c>
      <c r="T25">
        <v>0.36449999999999999</v>
      </c>
      <c r="U25">
        <v>0.47564000000000001</v>
      </c>
      <c r="V25">
        <v>0.41195999999999999</v>
      </c>
      <c r="W25">
        <v>0.38384000000000001</v>
      </c>
      <c r="X25">
        <v>0.38840999999999998</v>
      </c>
      <c r="Y25">
        <v>0.34566999999999998</v>
      </c>
      <c r="Z25">
        <v>0.39267999999999997</v>
      </c>
      <c r="AA25">
        <v>0.43668000000000001</v>
      </c>
      <c r="AB25">
        <v>0.40334999999999999</v>
      </c>
      <c r="AC25">
        <v>0.39749000000000001</v>
      </c>
      <c r="AD25">
        <v>0.49018</v>
      </c>
      <c r="AE25">
        <v>0.39488000000000001</v>
      </c>
      <c r="AF25">
        <v>0.36592000000000002</v>
      </c>
      <c r="AG25">
        <v>0.37670999999999999</v>
      </c>
      <c r="AH25">
        <v>0.41654999999999998</v>
      </c>
      <c r="AI25">
        <v>0.64575000000000005</v>
      </c>
      <c r="AJ25">
        <v>0.47160999999999997</v>
      </c>
      <c r="AK25">
        <v>0.28305999999999998</v>
      </c>
      <c r="AL25">
        <v>0.30385000000000001</v>
      </c>
      <c r="AM25">
        <v>0.41041</v>
      </c>
      <c r="AN25">
        <v>0.25233</v>
      </c>
      <c r="AO25">
        <v>0.32673000000000002</v>
      </c>
      <c r="AP25">
        <v>0.37319999999999998</v>
      </c>
      <c r="AQ25">
        <v>0.40428999999999998</v>
      </c>
      <c r="AR25">
        <v>0.31727</v>
      </c>
      <c r="AS25">
        <v>0.38958999999999999</v>
      </c>
      <c r="AT25">
        <v>0.37278</v>
      </c>
      <c r="AU25">
        <v>0.44307000000000002</v>
      </c>
      <c r="AV25">
        <v>0.63812000000000002</v>
      </c>
      <c r="AW25">
        <v>0.37842999999999999</v>
      </c>
      <c r="AX25">
        <v>0.44783000000000001</v>
      </c>
      <c r="AY25">
        <v>-999</v>
      </c>
      <c r="AZ25">
        <f t="shared" si="2"/>
        <v>0.40102272727272725</v>
      </c>
      <c r="BA25">
        <f t="shared" si="3"/>
        <v>4.5324886319174329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8.9215000000000003E-2</v>
      </c>
      <c r="K26">
        <v>8.1448000000000007E-2</v>
      </c>
      <c r="L26">
        <v>7.8048999999999993E-2</v>
      </c>
      <c r="M26">
        <v>9.5663999999999999E-2</v>
      </c>
      <c r="N26">
        <v>0.15504999999999999</v>
      </c>
      <c r="O26">
        <v>0.10881</v>
      </c>
      <c r="P26">
        <v>7.4675000000000005E-2</v>
      </c>
      <c r="Q26">
        <v>4.1215000000000002E-2</v>
      </c>
      <c r="R26">
        <v>3.9618E-2</v>
      </c>
      <c r="S26">
        <v>8.2160999999999998E-2</v>
      </c>
      <c r="T26">
        <v>4.2438999999999998E-2</v>
      </c>
      <c r="U26">
        <v>3.2695000000000002E-2</v>
      </c>
      <c r="V26">
        <v>3.6651999999999997E-2</v>
      </c>
      <c r="W26">
        <v>4.9921E-2</v>
      </c>
      <c r="X26">
        <v>8.5385000000000003E-2</v>
      </c>
      <c r="Y26">
        <v>6.4879000000000006E-2</v>
      </c>
      <c r="Z26">
        <v>3.4631000000000002E-2</v>
      </c>
      <c r="AA26">
        <v>1.8894000000000001E-2</v>
      </c>
      <c r="AB26">
        <v>4.9214000000000001E-2</v>
      </c>
      <c r="AC26">
        <v>2.5066000000000001E-2</v>
      </c>
      <c r="AD26">
        <v>2.7734999999999999E-2</v>
      </c>
      <c r="AE26">
        <v>6.5301999999999999E-2</v>
      </c>
      <c r="AF26">
        <v>3.1579999999999997E-2</v>
      </c>
      <c r="AG26">
        <v>2.8107E-2</v>
      </c>
      <c r="AH26">
        <v>7.3275000000000007E-2</v>
      </c>
      <c r="AI26">
        <v>4.4072E-2</v>
      </c>
      <c r="AJ26">
        <v>2.3990999999999998E-2</v>
      </c>
      <c r="AK26">
        <v>4.2785999999999998E-2</v>
      </c>
      <c r="AL26">
        <v>6.3853999999999994E-2</v>
      </c>
      <c r="AM26">
        <v>3.8890000000000001E-2</v>
      </c>
      <c r="AN26">
        <v>5.0859000000000001E-2</v>
      </c>
      <c r="AO26">
        <v>2.1597000000000002E-2</v>
      </c>
      <c r="AP26">
        <v>3.2913999999999999E-2</v>
      </c>
      <c r="AQ26">
        <v>3.2612000000000002E-2</v>
      </c>
      <c r="AR26">
        <v>8.6607000000000003E-3</v>
      </c>
      <c r="AS26">
        <v>2.0847999999999998E-2</v>
      </c>
      <c r="AT26">
        <v>3.7815000000000001E-2</v>
      </c>
      <c r="AU26">
        <v>7.8300999999999996E-2</v>
      </c>
      <c r="AV26">
        <v>5.7202999999999997E-2</v>
      </c>
      <c r="AW26">
        <v>4.1245999999999998E-2</v>
      </c>
      <c r="AX26">
        <v>6.9060999999999997E-2</v>
      </c>
      <c r="AY26">
        <v>-999</v>
      </c>
      <c r="AZ26">
        <f t="shared" si="2"/>
        <v>4.458645454545454E-2</v>
      </c>
      <c r="BA26">
        <f t="shared" si="3"/>
        <v>0.46182452944748015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0.51256999999999997</v>
      </c>
      <c r="K27">
        <v>0.27426</v>
      </c>
      <c r="L27">
        <v>0.19586000000000001</v>
      </c>
      <c r="M27">
        <v>0.45395999999999997</v>
      </c>
      <c r="N27">
        <v>0.3458</v>
      </c>
      <c r="O27">
        <v>0.44549</v>
      </c>
      <c r="P27">
        <v>0.2238</v>
      </c>
      <c r="Q27">
        <v>0.16828000000000001</v>
      </c>
      <c r="R27">
        <v>0.15040000000000001</v>
      </c>
      <c r="S27">
        <v>0.15887000000000001</v>
      </c>
      <c r="T27">
        <v>0.15859000000000001</v>
      </c>
      <c r="U27">
        <v>0.11178</v>
      </c>
      <c r="V27">
        <v>0.193</v>
      </c>
      <c r="W27">
        <v>0.18812999999999999</v>
      </c>
      <c r="X27">
        <v>0.20835000000000001</v>
      </c>
      <c r="Y27">
        <v>0.20641000000000001</v>
      </c>
      <c r="Z27">
        <v>0.15286</v>
      </c>
      <c r="AA27">
        <v>0.17211000000000001</v>
      </c>
      <c r="AB27">
        <v>0.18353</v>
      </c>
      <c r="AC27">
        <v>0.25907999999999998</v>
      </c>
      <c r="AD27">
        <v>0.20025999999999999</v>
      </c>
      <c r="AE27">
        <v>0.14849999999999999</v>
      </c>
      <c r="AF27">
        <v>0.10432</v>
      </c>
      <c r="AG27">
        <v>0.19894000000000001</v>
      </c>
      <c r="AH27">
        <v>0.14283999999999999</v>
      </c>
      <c r="AI27">
        <v>0.30029</v>
      </c>
      <c r="AJ27">
        <v>0.10449</v>
      </c>
      <c r="AK27">
        <v>7.7494999999999994E-2</v>
      </c>
      <c r="AL27">
        <v>0.29015000000000002</v>
      </c>
      <c r="AM27">
        <v>0.24401999999999999</v>
      </c>
      <c r="AN27">
        <v>0.10316</v>
      </c>
      <c r="AO27">
        <v>0.10045</v>
      </c>
      <c r="AP27">
        <v>0.15031</v>
      </c>
      <c r="AQ27">
        <v>0.17222999999999999</v>
      </c>
      <c r="AR27">
        <v>9.9235000000000004E-2</v>
      </c>
      <c r="AS27">
        <v>0.12145</v>
      </c>
      <c r="AT27">
        <v>0.10904</v>
      </c>
      <c r="AU27">
        <v>0.15884999999999999</v>
      </c>
      <c r="AV27">
        <v>0.29006999999999999</v>
      </c>
      <c r="AW27">
        <v>0.17111000000000001</v>
      </c>
      <c r="AX27">
        <v>0.15840000000000001</v>
      </c>
      <c r="AY27">
        <v>-999</v>
      </c>
      <c r="AZ27">
        <f t="shared" si="2"/>
        <v>0.17404227272727271</v>
      </c>
      <c r="BA27">
        <f t="shared" si="3"/>
        <v>2.8377684311945304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7.2150000000000006E-2</v>
      </c>
      <c r="K28">
        <v>7.1230000000000002E-2</v>
      </c>
      <c r="L28">
        <v>4.2909000000000003E-2</v>
      </c>
      <c r="M28">
        <v>4.8716000000000002E-2</v>
      </c>
      <c r="N28">
        <v>5.3433000000000001E-2</v>
      </c>
      <c r="O28">
        <v>5.2102000000000002E-2</v>
      </c>
      <c r="P28">
        <v>5.3100000000000001E-2</v>
      </c>
      <c r="Q28">
        <v>4.9771000000000003E-2</v>
      </c>
      <c r="R28">
        <v>4.6668000000000001E-2</v>
      </c>
      <c r="S28">
        <v>4.5319999999999999E-2</v>
      </c>
      <c r="T28">
        <v>3.8374999999999999E-2</v>
      </c>
      <c r="U28">
        <v>2.5597999999999999E-2</v>
      </c>
      <c r="V28">
        <v>2.5912000000000001E-2</v>
      </c>
      <c r="W28">
        <v>3.2728E-2</v>
      </c>
      <c r="X28">
        <v>5.2047999999999997E-2</v>
      </c>
      <c r="Y28">
        <v>4.3464000000000003E-2</v>
      </c>
      <c r="Z28">
        <v>2.7059E-2</v>
      </c>
      <c r="AA28">
        <v>1.464E-2</v>
      </c>
      <c r="AB28">
        <v>3.3105999999999997E-2</v>
      </c>
      <c r="AC28">
        <v>1.8369E-2</v>
      </c>
      <c r="AD28">
        <v>2.0747999999999999E-2</v>
      </c>
      <c r="AE28">
        <v>2.8579E-2</v>
      </c>
      <c r="AF28">
        <v>2.2342000000000001E-2</v>
      </c>
      <c r="AG28">
        <v>2.6252000000000001E-2</v>
      </c>
      <c r="AH28">
        <v>3.7206999999999997E-2</v>
      </c>
      <c r="AI28">
        <v>3.2835000000000003E-2</v>
      </c>
      <c r="AJ28">
        <v>1.4914999999999999E-2</v>
      </c>
      <c r="AK28">
        <v>4.8551999999999998E-2</v>
      </c>
      <c r="AL28">
        <v>4.6344000000000003E-2</v>
      </c>
      <c r="AM28">
        <v>3.4459999999999998E-2</v>
      </c>
      <c r="AN28">
        <v>3.9295999999999998E-2</v>
      </c>
      <c r="AO28">
        <v>2.3784E-2</v>
      </c>
      <c r="AP28">
        <v>3.2021000000000001E-2</v>
      </c>
      <c r="AQ28">
        <v>2.2634000000000001E-2</v>
      </c>
      <c r="AR28">
        <v>1.5053E-2</v>
      </c>
      <c r="AS28">
        <v>1.9975E-2</v>
      </c>
      <c r="AT28">
        <v>3.3168000000000003E-2</v>
      </c>
      <c r="AU28">
        <v>6.4010999999999998E-2</v>
      </c>
      <c r="AV28">
        <v>4.0432999999999997E-2</v>
      </c>
      <c r="AW28">
        <v>3.7492999999999999E-2</v>
      </c>
      <c r="AX28">
        <v>4.6668000000000001E-2</v>
      </c>
      <c r="AY28">
        <v>-999</v>
      </c>
      <c r="AZ28">
        <f t="shared" si="2"/>
        <v>3.195727272727273E-2</v>
      </c>
      <c r="BA28">
        <f t="shared" si="3"/>
        <v>0.61105202654405977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1.7317</v>
      </c>
      <c r="K29">
        <v>1.4003000000000001</v>
      </c>
      <c r="L29">
        <v>1.2601</v>
      </c>
      <c r="M29">
        <v>1.1317999999999999</v>
      </c>
      <c r="N29">
        <v>1.1433</v>
      </c>
      <c r="O29">
        <v>0.76997000000000004</v>
      </c>
      <c r="P29">
        <v>1.0436000000000001</v>
      </c>
      <c r="Q29">
        <v>0.82767999999999997</v>
      </c>
      <c r="R29">
        <v>0.61550000000000005</v>
      </c>
      <c r="S29">
        <v>1.2564</v>
      </c>
      <c r="T29">
        <v>0.91122000000000003</v>
      </c>
      <c r="U29">
        <v>0.71052999999999999</v>
      </c>
      <c r="V29">
        <v>0.70689999999999997</v>
      </c>
      <c r="W29">
        <v>0.70713999999999999</v>
      </c>
      <c r="X29">
        <v>0.92262999999999995</v>
      </c>
      <c r="Y29">
        <v>0.96894999999999998</v>
      </c>
      <c r="Z29">
        <v>0.69974000000000003</v>
      </c>
      <c r="AA29">
        <v>0.56054999999999999</v>
      </c>
      <c r="AB29">
        <v>0.88297000000000003</v>
      </c>
      <c r="AC29">
        <v>0.44291000000000003</v>
      </c>
      <c r="AD29">
        <v>6.2972E-2</v>
      </c>
      <c r="AE29">
        <v>0.46405999999999997</v>
      </c>
      <c r="AF29">
        <v>0.18551999999999999</v>
      </c>
      <c r="AG29">
        <v>2.0573000000000001</v>
      </c>
      <c r="AH29">
        <v>0.43824999999999997</v>
      </c>
      <c r="AI29">
        <v>0.67496</v>
      </c>
      <c r="AJ29">
        <v>0.52954000000000001</v>
      </c>
      <c r="AK29">
        <v>0.69667999999999997</v>
      </c>
      <c r="AL29">
        <v>0.80464000000000002</v>
      </c>
      <c r="AM29">
        <v>0.73934</v>
      </c>
      <c r="AN29">
        <v>0.61421999999999999</v>
      </c>
      <c r="AO29">
        <v>0.43708999999999998</v>
      </c>
      <c r="AP29">
        <v>0.51907999999999999</v>
      </c>
      <c r="AQ29">
        <v>0.44840999999999998</v>
      </c>
      <c r="AR29">
        <v>0.39067000000000002</v>
      </c>
      <c r="AS29">
        <v>0.42892000000000002</v>
      </c>
      <c r="AT29">
        <v>0.82996000000000003</v>
      </c>
      <c r="AU29">
        <v>0.85875999999999997</v>
      </c>
      <c r="AV29">
        <v>0.57687999999999995</v>
      </c>
      <c r="AW29">
        <v>0.57377999999999996</v>
      </c>
      <c r="AX29">
        <v>0.76358999999999999</v>
      </c>
      <c r="AY29">
        <v>-999</v>
      </c>
      <c r="AZ29">
        <f t="shared" si="2"/>
        <v>0.66068018181818189</v>
      </c>
      <c r="BA29">
        <f t="shared" si="3"/>
        <v>8.3230637104475971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2.4813999999999998</v>
      </c>
      <c r="K30">
        <v>2.2888999999999999</v>
      </c>
      <c r="L30">
        <v>1.7958000000000001</v>
      </c>
      <c r="M30">
        <v>1.8451</v>
      </c>
      <c r="N30">
        <v>2.3584999999999998</v>
      </c>
      <c r="O30">
        <v>1.4587000000000001</v>
      </c>
      <c r="P30">
        <v>1.4858</v>
      </c>
      <c r="Q30">
        <v>1.6274999999999999</v>
      </c>
      <c r="R30">
        <v>1.5808</v>
      </c>
      <c r="S30">
        <v>1.4775</v>
      </c>
      <c r="T30">
        <v>1.3693</v>
      </c>
      <c r="U30">
        <v>1.55</v>
      </c>
      <c r="V30">
        <v>1.4891000000000001</v>
      </c>
      <c r="W30">
        <v>1.2536</v>
      </c>
      <c r="X30">
        <v>1.1767000000000001</v>
      </c>
      <c r="Y30">
        <v>1.2483</v>
      </c>
      <c r="Z30">
        <v>1.5306999999999999</v>
      </c>
      <c r="AA30">
        <v>1.5245</v>
      </c>
      <c r="AB30">
        <v>1.4325000000000001</v>
      </c>
      <c r="AC30">
        <v>1.0439000000000001</v>
      </c>
      <c r="AD30">
        <v>1.1083000000000001</v>
      </c>
      <c r="AE30">
        <v>1.1608000000000001</v>
      </c>
      <c r="AF30">
        <v>1.4379999999999999</v>
      </c>
      <c r="AG30">
        <v>2.5360999999999998</v>
      </c>
      <c r="AH30">
        <v>1.3016000000000001</v>
      </c>
      <c r="AI30">
        <v>0.94128999999999996</v>
      </c>
      <c r="AJ30">
        <v>1.5902000000000001</v>
      </c>
      <c r="AK30">
        <v>1.3482000000000001</v>
      </c>
      <c r="AL30">
        <v>1.5188999999999999</v>
      </c>
      <c r="AM30">
        <v>1.504</v>
      </c>
      <c r="AN30">
        <v>1.2975000000000001</v>
      </c>
      <c r="AO30">
        <v>1.3198000000000001</v>
      </c>
      <c r="AP30">
        <v>1.4878</v>
      </c>
      <c r="AQ30">
        <v>1.0772999999999999</v>
      </c>
      <c r="AR30">
        <v>1.2351000000000001</v>
      </c>
      <c r="AS30">
        <v>1.1446000000000001</v>
      </c>
      <c r="AT30">
        <v>1.5541</v>
      </c>
      <c r="AU30">
        <v>1.6329</v>
      </c>
      <c r="AV30">
        <v>1.3628</v>
      </c>
      <c r="AW30">
        <v>1.3186</v>
      </c>
      <c r="AX30">
        <v>1.1728000000000001</v>
      </c>
      <c r="AY30">
        <v>-999</v>
      </c>
      <c r="AZ30">
        <f t="shared" si="2"/>
        <v>1.4313536363636363</v>
      </c>
      <c r="BA30">
        <f t="shared" si="3"/>
        <v>8.8594158157741827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2.0872000000000002</v>
      </c>
      <c r="K31">
        <v>2.2311999999999999</v>
      </c>
      <c r="L31">
        <v>1.9733000000000001</v>
      </c>
      <c r="M31">
        <v>1.6193</v>
      </c>
      <c r="N31">
        <v>1.9944999999999999</v>
      </c>
      <c r="O31">
        <v>1.5954999999999999</v>
      </c>
      <c r="P31">
        <v>2.0604</v>
      </c>
      <c r="Q31">
        <v>1.8051999999999999</v>
      </c>
      <c r="R31">
        <v>1.4104000000000001</v>
      </c>
      <c r="S31">
        <v>1.6354</v>
      </c>
      <c r="T31">
        <v>1.3706</v>
      </c>
      <c r="U31">
        <v>1.7609999999999999</v>
      </c>
      <c r="V31">
        <v>1.5679000000000001</v>
      </c>
      <c r="W31">
        <v>1.4461999999999999</v>
      </c>
      <c r="X31">
        <v>1.5051000000000001</v>
      </c>
      <c r="Y31">
        <v>1.7733000000000001</v>
      </c>
      <c r="Z31">
        <v>2.3166000000000002</v>
      </c>
      <c r="AA31">
        <v>1.9697</v>
      </c>
      <c r="AB31">
        <v>1.8415999999999999</v>
      </c>
      <c r="AC31">
        <v>2.0352999999999999</v>
      </c>
      <c r="AD31">
        <v>1.7974000000000001</v>
      </c>
      <c r="AE31">
        <v>1.867</v>
      </c>
      <c r="AF31">
        <v>1.6331</v>
      </c>
      <c r="AG31">
        <v>2.2507000000000001</v>
      </c>
      <c r="AH31">
        <v>1.776</v>
      </c>
      <c r="AI31">
        <v>1.7879</v>
      </c>
      <c r="AJ31">
        <v>1.6917</v>
      </c>
      <c r="AK31">
        <v>1.8143</v>
      </c>
      <c r="AL31">
        <v>1.9671000000000001</v>
      </c>
      <c r="AM31">
        <v>1.5188999999999999</v>
      </c>
      <c r="AN31">
        <v>1.5980000000000001</v>
      </c>
      <c r="AO31">
        <v>1.1671</v>
      </c>
      <c r="AP31">
        <v>1.3087</v>
      </c>
      <c r="AQ31">
        <v>1.1498999999999999</v>
      </c>
      <c r="AR31">
        <v>1.0563</v>
      </c>
      <c r="AS31">
        <v>1.1520999999999999</v>
      </c>
      <c r="AT31">
        <v>1.7218</v>
      </c>
      <c r="AU31">
        <v>1.9573</v>
      </c>
      <c r="AV31">
        <v>1.536</v>
      </c>
      <c r="AW31">
        <v>1.5951</v>
      </c>
      <c r="AX31">
        <v>1.8909</v>
      </c>
      <c r="AY31">
        <v>-999</v>
      </c>
      <c r="AZ31">
        <f t="shared" si="2"/>
        <v>1.7910999999999999</v>
      </c>
      <c r="BA31">
        <f t="shared" si="3"/>
        <v>19.016591800437027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5.3858999999999997E-2</v>
      </c>
      <c r="K32">
        <v>2.9725000000000001E-2</v>
      </c>
      <c r="L32">
        <v>2.9968999999999999E-2</v>
      </c>
      <c r="M32">
        <v>5.7069000000000002E-2</v>
      </c>
      <c r="N32">
        <v>8.2118999999999998E-2</v>
      </c>
      <c r="O32">
        <v>5.4133000000000001E-2</v>
      </c>
      <c r="P32">
        <v>5.6819000000000001E-2</v>
      </c>
      <c r="Q32">
        <v>2.9345E-2</v>
      </c>
      <c r="R32">
        <v>2.7323E-2</v>
      </c>
      <c r="S32">
        <v>4.4435000000000002E-2</v>
      </c>
      <c r="T32">
        <v>2.3550999999999999E-2</v>
      </c>
      <c r="U32">
        <v>3.0221000000000001E-2</v>
      </c>
      <c r="V32">
        <v>3.7853999999999999E-2</v>
      </c>
      <c r="W32">
        <v>2.4962999999999999E-2</v>
      </c>
      <c r="X32">
        <v>4.2020000000000002E-2</v>
      </c>
      <c r="Y32">
        <v>2.6058999999999999E-2</v>
      </c>
      <c r="Z32">
        <v>2.3616000000000002E-2</v>
      </c>
      <c r="AA32">
        <v>1.2329E-2</v>
      </c>
      <c r="AB32">
        <v>3.3742000000000001E-2</v>
      </c>
      <c r="AC32">
        <v>1.7167000000000002E-2</v>
      </c>
      <c r="AD32">
        <v>1.8884999999999999E-2</v>
      </c>
      <c r="AE32">
        <v>2.2006999999999999E-2</v>
      </c>
      <c r="AF32">
        <v>1.4685999999999999E-2</v>
      </c>
      <c r="AG32">
        <v>2.6315999999999999E-2</v>
      </c>
      <c r="AH32">
        <v>1.6799000000000001E-2</v>
      </c>
      <c r="AI32">
        <v>1.7062999999999998E-2</v>
      </c>
      <c r="AJ32">
        <v>1.03E-2</v>
      </c>
      <c r="AK32">
        <v>2.4205000000000001E-2</v>
      </c>
      <c r="AL32">
        <v>1.907E-2</v>
      </c>
      <c r="AM32">
        <v>1.4666E-2</v>
      </c>
      <c r="AN32">
        <v>1.3231E-2</v>
      </c>
      <c r="AO32">
        <v>1.193E-2</v>
      </c>
      <c r="AP32">
        <v>1.1660999999999999E-2</v>
      </c>
      <c r="AQ32">
        <v>7.4663999999999998E-3</v>
      </c>
      <c r="AR32">
        <v>8.4241999999999997E-3</v>
      </c>
      <c r="AS32">
        <v>1.0786E-2</v>
      </c>
      <c r="AT32">
        <v>1.8610999999999999E-2</v>
      </c>
      <c r="AU32">
        <v>3.3468999999999999E-2</v>
      </c>
      <c r="AV32">
        <v>1.3932999999999999E-2</v>
      </c>
      <c r="AW32">
        <v>2.4999E-2</v>
      </c>
      <c r="AX32">
        <v>2.9876E-2</v>
      </c>
      <c r="AY32">
        <v>-999</v>
      </c>
      <c r="AZ32">
        <f t="shared" si="2"/>
        <v>1.7929818181818182E-2</v>
      </c>
      <c r="BA32">
        <f t="shared" si="3"/>
        <v>0.24532154762984243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0.71128999999999998</v>
      </c>
      <c r="K33">
        <v>0.25244</v>
      </c>
      <c r="L33">
        <v>0.44552999999999998</v>
      </c>
      <c r="M33">
        <v>0.60829</v>
      </c>
      <c r="N33">
        <v>1.0291999999999999</v>
      </c>
      <c r="O33">
        <v>0.66461000000000003</v>
      </c>
      <c r="P33">
        <v>0.81589</v>
      </c>
      <c r="Q33">
        <v>0.45354</v>
      </c>
      <c r="R33">
        <v>0.25672</v>
      </c>
      <c r="S33">
        <v>0.55296999999999996</v>
      </c>
      <c r="T33">
        <v>0.34272999999999998</v>
      </c>
      <c r="U33">
        <v>0.41485</v>
      </c>
      <c r="V33">
        <v>0.38694000000000001</v>
      </c>
      <c r="W33">
        <v>0.25062000000000001</v>
      </c>
      <c r="X33">
        <v>0.30491000000000001</v>
      </c>
      <c r="Y33">
        <v>0.18561</v>
      </c>
      <c r="Z33">
        <v>0.30558000000000002</v>
      </c>
      <c r="AA33">
        <v>0.22141</v>
      </c>
      <c r="AB33">
        <v>0.32762000000000002</v>
      </c>
      <c r="AC33">
        <v>0.14616999999999999</v>
      </c>
      <c r="AD33">
        <v>0.13691</v>
      </c>
      <c r="AE33">
        <v>6.4122999999999999E-2</v>
      </c>
      <c r="AF33">
        <v>0.37207000000000001</v>
      </c>
      <c r="AG33">
        <v>0.33134999999999998</v>
      </c>
      <c r="AH33">
        <v>0.17623</v>
      </c>
      <c r="AI33">
        <v>0.18731</v>
      </c>
      <c r="AJ33">
        <v>0.15772</v>
      </c>
      <c r="AK33">
        <v>0.23907</v>
      </c>
      <c r="AL33">
        <v>0.17927000000000001</v>
      </c>
      <c r="AM33">
        <v>0.14566999999999999</v>
      </c>
      <c r="AN33">
        <v>0.12057</v>
      </c>
      <c r="AO33">
        <v>0.12952</v>
      </c>
      <c r="AP33">
        <v>0.12664</v>
      </c>
      <c r="AQ33">
        <v>0.11293</v>
      </c>
      <c r="AR33">
        <v>0.13771</v>
      </c>
      <c r="AS33">
        <v>0.13589999999999999</v>
      </c>
      <c r="AT33">
        <v>0.24643000000000001</v>
      </c>
      <c r="AU33">
        <v>0.26440999999999998</v>
      </c>
      <c r="AV33">
        <v>0.14233000000000001</v>
      </c>
      <c r="AW33">
        <v>0.23418</v>
      </c>
      <c r="AX33">
        <v>0.26967999999999998</v>
      </c>
      <c r="AY33">
        <v>-999</v>
      </c>
      <c r="AZ33">
        <f t="shared" si="2"/>
        <v>0.19184481818181823</v>
      </c>
      <c r="BA33">
        <f t="shared" si="3"/>
        <v>2.9569684626630326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9.9788000000000002E-2</v>
      </c>
      <c r="K34">
        <v>3.8899000000000003E-2</v>
      </c>
      <c r="L34">
        <v>4.0488999999999997E-2</v>
      </c>
      <c r="M34">
        <v>0.10032000000000001</v>
      </c>
      <c r="N34">
        <v>0.13514999999999999</v>
      </c>
      <c r="O34">
        <v>6.9556000000000007E-2</v>
      </c>
      <c r="P34">
        <v>0.1057</v>
      </c>
      <c r="Q34">
        <v>4.1567E-2</v>
      </c>
      <c r="R34">
        <v>3.236E-2</v>
      </c>
      <c r="S34">
        <v>6.8769999999999998E-2</v>
      </c>
      <c r="T34">
        <v>2.8176E-2</v>
      </c>
      <c r="U34">
        <v>5.0856999999999999E-2</v>
      </c>
      <c r="V34">
        <v>6.1855E-2</v>
      </c>
      <c r="W34">
        <v>3.5413E-2</v>
      </c>
      <c r="X34">
        <v>6.5605999999999998E-2</v>
      </c>
      <c r="Y34">
        <v>2.8093E-2</v>
      </c>
      <c r="Z34">
        <v>2.9033E-2</v>
      </c>
      <c r="AA34">
        <v>1.7441999999999999E-2</v>
      </c>
      <c r="AB34">
        <v>5.9982000000000001E-2</v>
      </c>
      <c r="AC34">
        <v>2.2353000000000001E-2</v>
      </c>
      <c r="AD34">
        <v>2.8708999999999998E-2</v>
      </c>
      <c r="AE34">
        <v>2.2509000000000001E-2</v>
      </c>
      <c r="AF34">
        <v>1.8742000000000002E-2</v>
      </c>
      <c r="AG34">
        <v>4.4117000000000003E-2</v>
      </c>
      <c r="AH34">
        <v>2.2369E-2</v>
      </c>
      <c r="AI34">
        <v>2.5255E-2</v>
      </c>
      <c r="AJ34">
        <v>1.7406000000000001E-2</v>
      </c>
      <c r="AK34">
        <v>4.2035999999999997E-2</v>
      </c>
      <c r="AL34">
        <v>3.4176999999999999E-2</v>
      </c>
      <c r="AM34">
        <v>2.5576000000000002E-2</v>
      </c>
      <c r="AN34">
        <v>2.1180000000000001E-2</v>
      </c>
      <c r="AO34">
        <v>1.6914999999999999E-2</v>
      </c>
      <c r="AP34">
        <v>1.9706999999999999E-2</v>
      </c>
      <c r="AQ34">
        <v>7.8673000000000007E-3</v>
      </c>
      <c r="AR34">
        <v>1.4078E-2</v>
      </c>
      <c r="AS34">
        <v>1.5692000000000001E-2</v>
      </c>
      <c r="AT34">
        <v>2.6839999999999999E-2</v>
      </c>
      <c r="AU34">
        <v>4.9318000000000001E-2</v>
      </c>
      <c r="AV34">
        <v>1.5667E-2</v>
      </c>
      <c r="AW34">
        <v>3.6823000000000002E-2</v>
      </c>
      <c r="AX34">
        <v>4.8186E-2</v>
      </c>
      <c r="AY34">
        <v>-999</v>
      </c>
      <c r="AZ34">
        <f t="shared" si="2"/>
        <v>2.7461454545454542E-2</v>
      </c>
      <c r="BA34">
        <f t="shared" si="3"/>
        <v>0.25963984121603262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0.28671999999999997</v>
      </c>
      <c r="K35">
        <v>0.45219999999999999</v>
      </c>
      <c r="L35">
        <v>0.25306000000000001</v>
      </c>
      <c r="M35">
        <v>0.66247</v>
      </c>
      <c r="N35">
        <v>0.43956000000000001</v>
      </c>
      <c r="O35">
        <v>0.23673</v>
      </c>
      <c r="P35">
        <v>0.70504999999999995</v>
      </c>
      <c r="Q35">
        <v>0.40229999999999999</v>
      </c>
      <c r="R35">
        <v>0.30980000000000002</v>
      </c>
      <c r="S35">
        <v>0.40969</v>
      </c>
      <c r="T35">
        <v>0.24479000000000001</v>
      </c>
      <c r="U35">
        <v>0.76607999999999998</v>
      </c>
      <c r="V35">
        <v>0.51341999999999999</v>
      </c>
      <c r="W35">
        <v>0.40296999999999999</v>
      </c>
      <c r="X35">
        <v>0.47005999999999998</v>
      </c>
      <c r="Y35">
        <v>0.55945</v>
      </c>
      <c r="Z35">
        <v>0.27765000000000001</v>
      </c>
      <c r="AA35">
        <v>0.34422000000000003</v>
      </c>
      <c r="AB35">
        <v>0.61911000000000005</v>
      </c>
      <c r="AC35">
        <v>0.54493000000000003</v>
      </c>
      <c r="AD35">
        <v>0.56667999999999996</v>
      </c>
      <c r="AE35">
        <v>0.3957</v>
      </c>
      <c r="AF35">
        <v>0.50221000000000005</v>
      </c>
      <c r="AG35">
        <v>0.54227000000000003</v>
      </c>
      <c r="AH35">
        <v>0.50039999999999996</v>
      </c>
      <c r="AI35">
        <v>0.57467000000000001</v>
      </c>
      <c r="AJ35">
        <v>0.2722</v>
      </c>
      <c r="AK35">
        <v>0.42268</v>
      </c>
      <c r="AL35">
        <v>1.0369999999999999</v>
      </c>
      <c r="AM35">
        <v>0.50066999999999995</v>
      </c>
      <c r="AN35">
        <v>0.45115</v>
      </c>
      <c r="AO35">
        <v>0.35586000000000001</v>
      </c>
      <c r="AP35">
        <v>0.50609999999999999</v>
      </c>
      <c r="AQ35">
        <v>0.38584000000000002</v>
      </c>
      <c r="AR35">
        <v>0.45415</v>
      </c>
      <c r="AS35">
        <v>0.31342999999999999</v>
      </c>
      <c r="AT35">
        <v>0.46316000000000002</v>
      </c>
      <c r="AU35">
        <v>0.57760999999999996</v>
      </c>
      <c r="AV35">
        <v>0.45290999999999998</v>
      </c>
      <c r="AW35">
        <v>0.84867999999999999</v>
      </c>
      <c r="AX35">
        <v>0.53624000000000005</v>
      </c>
      <c r="AY35">
        <v>-999</v>
      </c>
      <c r="AZ35">
        <f t="shared" si="2"/>
        <v>0.52414818181818179</v>
      </c>
      <c r="BA35">
        <f t="shared" si="3"/>
        <v>10.216699361257605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0.14665</v>
      </c>
      <c r="K36">
        <v>0.19353999999999999</v>
      </c>
      <c r="L36">
        <v>0.14405999999999999</v>
      </c>
      <c r="M36">
        <v>0.33477000000000001</v>
      </c>
      <c r="N36">
        <v>0.22178999999999999</v>
      </c>
      <c r="O36">
        <v>0.1386</v>
      </c>
      <c r="P36">
        <v>0.40092</v>
      </c>
      <c r="Q36">
        <v>0.19517999999999999</v>
      </c>
      <c r="R36">
        <v>0.17802999999999999</v>
      </c>
      <c r="S36">
        <v>0.19692999999999999</v>
      </c>
      <c r="T36">
        <v>0.13646</v>
      </c>
      <c r="U36">
        <v>0.41678999999999999</v>
      </c>
      <c r="V36">
        <v>0.29291</v>
      </c>
      <c r="W36">
        <v>0.20755999999999999</v>
      </c>
      <c r="X36">
        <v>0.23247000000000001</v>
      </c>
      <c r="Y36">
        <v>0.26291999999999999</v>
      </c>
      <c r="Z36">
        <v>0.24360999999999999</v>
      </c>
      <c r="AA36">
        <v>0.16869999999999999</v>
      </c>
      <c r="AB36">
        <v>0.28695999999999999</v>
      </c>
      <c r="AC36">
        <v>0.22223999999999999</v>
      </c>
      <c r="AD36">
        <v>0.27309</v>
      </c>
      <c r="AE36">
        <v>0.19617000000000001</v>
      </c>
      <c r="AF36">
        <v>0.27659</v>
      </c>
      <c r="AG36">
        <v>0.27043</v>
      </c>
      <c r="AH36">
        <v>0.22427</v>
      </c>
      <c r="AI36">
        <v>0.18054000000000001</v>
      </c>
      <c r="AJ36">
        <v>0.22128</v>
      </c>
      <c r="AK36">
        <v>0.22839000000000001</v>
      </c>
      <c r="AL36">
        <v>0.24054</v>
      </c>
      <c r="AM36">
        <v>0.39976</v>
      </c>
      <c r="AN36">
        <v>0.22522</v>
      </c>
      <c r="AO36">
        <v>0.22353999999999999</v>
      </c>
      <c r="AP36">
        <v>0.29991000000000001</v>
      </c>
      <c r="AQ36">
        <v>0.22771</v>
      </c>
      <c r="AR36">
        <v>0.25833</v>
      </c>
      <c r="AS36">
        <v>0.17432</v>
      </c>
      <c r="AT36">
        <v>0.25974000000000003</v>
      </c>
      <c r="AU36">
        <v>0.32540000000000002</v>
      </c>
      <c r="AV36">
        <v>0.26214999999999999</v>
      </c>
      <c r="AW36">
        <v>0.38368999999999998</v>
      </c>
      <c r="AX36">
        <v>0.27306000000000002</v>
      </c>
      <c r="AY36">
        <v>-999</v>
      </c>
      <c r="AZ36">
        <f t="shared" si="2"/>
        <v>0.24875272727272729</v>
      </c>
      <c r="BA36">
        <f t="shared" si="3"/>
        <v>2.3996644321493714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0.11157</v>
      </c>
      <c r="K37">
        <v>8.3193000000000003E-2</v>
      </c>
      <c r="L37">
        <v>5.0427E-2</v>
      </c>
      <c r="M37">
        <v>0.26738000000000001</v>
      </c>
      <c r="N37">
        <v>9.9104999999999999E-2</v>
      </c>
      <c r="O37">
        <v>8.3141999999999994E-2</v>
      </c>
      <c r="P37">
        <v>0.20580000000000001</v>
      </c>
      <c r="Q37">
        <v>0.20058999999999999</v>
      </c>
      <c r="R37">
        <v>0.15234</v>
      </c>
      <c r="S37">
        <v>5.0879000000000001E-2</v>
      </c>
      <c r="T37">
        <v>3.2228E-2</v>
      </c>
      <c r="U37">
        <v>0.49268000000000001</v>
      </c>
      <c r="V37">
        <v>0.17755000000000001</v>
      </c>
      <c r="W37">
        <v>0.10417999999999999</v>
      </c>
      <c r="X37">
        <v>0.14260999999999999</v>
      </c>
      <c r="Y37">
        <v>0.12285</v>
      </c>
      <c r="Z37">
        <v>9.7556000000000004E-2</v>
      </c>
      <c r="AA37">
        <v>4.6372999999999998E-2</v>
      </c>
      <c r="AB37">
        <v>0.18862999999999999</v>
      </c>
      <c r="AC37">
        <v>0.11325</v>
      </c>
      <c r="AD37">
        <v>0.11228</v>
      </c>
      <c r="AE37">
        <v>3.5386000000000001E-2</v>
      </c>
      <c r="AF37">
        <v>0.19685</v>
      </c>
      <c r="AG37">
        <v>0.12064999999999999</v>
      </c>
      <c r="AH37">
        <v>0.11465</v>
      </c>
      <c r="AI37">
        <v>0.12640999999999999</v>
      </c>
      <c r="AJ37">
        <v>9.1603000000000004E-2</v>
      </c>
      <c r="AK37">
        <v>7.0064000000000001E-2</v>
      </c>
      <c r="AL37">
        <v>0.13996</v>
      </c>
      <c r="AM37">
        <v>8.6438000000000001E-2</v>
      </c>
      <c r="AN37">
        <v>0.1114</v>
      </c>
      <c r="AO37">
        <v>9.0915999999999997E-2</v>
      </c>
      <c r="AP37">
        <v>0.19369</v>
      </c>
      <c r="AQ37">
        <v>0.12116</v>
      </c>
      <c r="AR37">
        <v>0.15425</v>
      </c>
      <c r="AS37">
        <v>3.7560000000000003E-2</v>
      </c>
      <c r="AT37">
        <v>7.1316000000000004E-2</v>
      </c>
      <c r="AU37">
        <v>0.21765000000000001</v>
      </c>
      <c r="AV37">
        <v>0.14373</v>
      </c>
      <c r="AW37">
        <v>0.25725999999999999</v>
      </c>
      <c r="AX37">
        <v>9.2616000000000004E-2</v>
      </c>
      <c r="AY37">
        <v>-999</v>
      </c>
      <c r="AZ37">
        <f t="shared" si="2"/>
        <v>0.10960827272727273</v>
      </c>
      <c r="BA37">
        <f t="shared" si="3"/>
        <v>1.3216362880428316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0.15803</v>
      </c>
      <c r="K38">
        <v>0.14287</v>
      </c>
      <c r="L38">
        <v>7.2438000000000002E-2</v>
      </c>
      <c r="M38">
        <v>0.39828000000000002</v>
      </c>
      <c r="N38">
        <v>0.18187</v>
      </c>
      <c r="O38">
        <v>0.10528</v>
      </c>
      <c r="P38">
        <v>0.34482000000000002</v>
      </c>
      <c r="Q38">
        <v>0.32518999999999998</v>
      </c>
      <c r="R38">
        <v>0.22872999999999999</v>
      </c>
      <c r="S38">
        <v>9.4638E-2</v>
      </c>
      <c r="T38">
        <v>2.3376000000000001E-2</v>
      </c>
      <c r="U38">
        <v>0.78017999999999998</v>
      </c>
      <c r="V38">
        <v>0.25638</v>
      </c>
      <c r="W38">
        <v>0.16483</v>
      </c>
      <c r="X38">
        <v>0.25692999999999999</v>
      </c>
      <c r="Y38">
        <v>0.20535999999999999</v>
      </c>
      <c r="Z38">
        <v>0.15687999999999999</v>
      </c>
      <c r="AA38">
        <v>7.0031999999999997E-2</v>
      </c>
      <c r="AB38">
        <v>0.30192000000000002</v>
      </c>
      <c r="AC38">
        <v>0.19661000000000001</v>
      </c>
      <c r="AD38">
        <v>0.17257</v>
      </c>
      <c r="AE38">
        <v>3.3928E-2</v>
      </c>
      <c r="AF38">
        <v>0.30959999999999999</v>
      </c>
      <c r="AG38">
        <v>0.16386999999999999</v>
      </c>
      <c r="AH38">
        <v>0.16352</v>
      </c>
      <c r="AI38">
        <v>0.20204</v>
      </c>
      <c r="AJ38">
        <v>0.11466999999999999</v>
      </c>
      <c r="AK38">
        <v>9.3725000000000003E-2</v>
      </c>
      <c r="AL38">
        <v>0.18945000000000001</v>
      </c>
      <c r="AM38">
        <v>0.13433</v>
      </c>
      <c r="AN38">
        <v>0.16352</v>
      </c>
      <c r="AO38">
        <v>0.15362999999999999</v>
      </c>
      <c r="AP38">
        <v>0.32279999999999998</v>
      </c>
      <c r="AQ38">
        <v>0.18723999999999999</v>
      </c>
      <c r="AR38">
        <v>0.21912999999999999</v>
      </c>
      <c r="AS38">
        <v>5.4996999999999997E-2</v>
      </c>
      <c r="AT38">
        <v>0.10618</v>
      </c>
      <c r="AU38">
        <v>0.36621999999999999</v>
      </c>
      <c r="AV38">
        <v>0.23799000000000001</v>
      </c>
      <c r="AW38">
        <v>0.48742999999999997</v>
      </c>
      <c r="AX38">
        <v>0.13694000000000001</v>
      </c>
      <c r="AY38">
        <v>-999</v>
      </c>
      <c r="AZ38">
        <f t="shared" si="2"/>
        <v>0.15829300000000002</v>
      </c>
      <c r="BA38">
        <f t="shared" si="3"/>
        <v>1.3351574211623232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1.6794</v>
      </c>
      <c r="K39">
        <v>1.4379999999999999</v>
      </c>
      <c r="L39">
        <v>1.1746000000000001</v>
      </c>
      <c r="M39">
        <v>1.1559999999999999</v>
      </c>
      <c r="N39">
        <v>1.0810999999999999</v>
      </c>
      <c r="O39">
        <v>0.93430000000000002</v>
      </c>
      <c r="P39">
        <v>0.89875000000000005</v>
      </c>
      <c r="Q39">
        <v>1.5116000000000001</v>
      </c>
      <c r="R39">
        <v>1.3501000000000001</v>
      </c>
      <c r="S39">
        <v>1.4668000000000001</v>
      </c>
      <c r="T39">
        <v>0.55274999999999996</v>
      </c>
      <c r="U39">
        <v>2.5352000000000001</v>
      </c>
      <c r="V39">
        <v>0.96838000000000002</v>
      </c>
      <c r="W39">
        <v>0.99531999999999998</v>
      </c>
      <c r="X39">
        <v>1.1735</v>
      </c>
      <c r="Y39">
        <v>1.3360000000000001</v>
      </c>
      <c r="Z39">
        <v>0.59587999999999997</v>
      </c>
      <c r="AA39">
        <v>0.75983999999999996</v>
      </c>
      <c r="AB39">
        <v>1.7612000000000001</v>
      </c>
      <c r="AC39">
        <v>1.6775</v>
      </c>
      <c r="AD39">
        <v>1.3951E-2</v>
      </c>
      <c r="AE39">
        <v>8.3914999999999997E-3</v>
      </c>
      <c r="AF39">
        <v>0.13417999999999999</v>
      </c>
      <c r="AG39">
        <v>1.9460000000000002E-2</v>
      </c>
      <c r="AH39">
        <v>1.9111</v>
      </c>
      <c r="AI39">
        <v>2.3416000000000001</v>
      </c>
      <c r="AJ39">
        <v>0.91686999999999996</v>
      </c>
      <c r="AK39">
        <v>4.5583</v>
      </c>
      <c r="AL39">
        <v>3.5691000000000002</v>
      </c>
      <c r="AM39">
        <v>0.44851000000000002</v>
      </c>
      <c r="AN39">
        <v>1.3545</v>
      </c>
      <c r="AO39">
        <v>1.4443999999999999</v>
      </c>
      <c r="AP39">
        <v>1.6488</v>
      </c>
      <c r="AQ39">
        <v>2.0872000000000002</v>
      </c>
      <c r="AR39">
        <v>1.5981000000000001</v>
      </c>
      <c r="AS39">
        <v>1.4678</v>
      </c>
      <c r="AT39">
        <v>1.1503000000000001</v>
      </c>
      <c r="AU39">
        <v>1.766</v>
      </c>
      <c r="AV39">
        <v>1.2114</v>
      </c>
      <c r="AW39">
        <v>2.6581000000000001</v>
      </c>
      <c r="AX39">
        <v>1.3265</v>
      </c>
      <c r="AY39">
        <v>-999</v>
      </c>
      <c r="AZ39">
        <f t="shared" si="2"/>
        <v>1.3887238636363639</v>
      </c>
      <c r="BA39">
        <f t="shared" si="3"/>
        <v>7.1155060093940206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0.49091000000000001</v>
      </c>
      <c r="K40">
        <v>0.42960999999999999</v>
      </c>
      <c r="L40">
        <v>0.32262000000000002</v>
      </c>
      <c r="M40">
        <v>0.30303999999999998</v>
      </c>
      <c r="N40">
        <v>0.30308000000000002</v>
      </c>
      <c r="O40">
        <v>0.28503000000000001</v>
      </c>
      <c r="P40">
        <v>0.70630999999999999</v>
      </c>
      <c r="Q40">
        <v>0.69330999999999998</v>
      </c>
      <c r="R40">
        <v>0.42786999999999997</v>
      </c>
      <c r="S40">
        <v>0.50500999999999996</v>
      </c>
      <c r="T40">
        <v>0.18546000000000001</v>
      </c>
      <c r="U40">
        <v>0.77529000000000003</v>
      </c>
      <c r="V40">
        <v>0.33550000000000002</v>
      </c>
      <c r="W40">
        <v>0.33509</v>
      </c>
      <c r="X40">
        <v>0.40473999999999999</v>
      </c>
      <c r="Y40">
        <v>0.41206999999999999</v>
      </c>
      <c r="Z40">
        <v>0.21224999999999999</v>
      </c>
      <c r="AA40">
        <v>0.26985999999999999</v>
      </c>
      <c r="AB40">
        <v>0.57723999999999998</v>
      </c>
      <c r="AC40">
        <v>0.70189999999999997</v>
      </c>
      <c r="AD40">
        <v>0.19322</v>
      </c>
      <c r="AE40">
        <v>7.6349E-2</v>
      </c>
      <c r="AF40">
        <v>0.16381999999999999</v>
      </c>
      <c r="AG40">
        <v>3.8084E-2</v>
      </c>
      <c r="AH40">
        <v>0.68791999999999998</v>
      </c>
      <c r="AI40">
        <v>0.93649000000000004</v>
      </c>
      <c r="AJ40">
        <v>0.32290000000000002</v>
      </c>
      <c r="AK40">
        <v>0.63634999999999997</v>
      </c>
      <c r="AL40">
        <v>0.83750000000000002</v>
      </c>
      <c r="AM40">
        <v>1.2209000000000001</v>
      </c>
      <c r="AN40">
        <v>0.38363999999999998</v>
      </c>
      <c r="AO40">
        <v>0.41550999999999999</v>
      </c>
      <c r="AP40">
        <v>0.49399999999999999</v>
      </c>
      <c r="AQ40">
        <v>0.58862999999999999</v>
      </c>
      <c r="AR40">
        <v>0.49820999999999999</v>
      </c>
      <c r="AS40">
        <v>0.45452999999999999</v>
      </c>
      <c r="AT40">
        <v>0.32811000000000001</v>
      </c>
      <c r="AU40">
        <v>0.52688000000000001</v>
      </c>
      <c r="AV40">
        <v>0.31918999999999997</v>
      </c>
      <c r="AW40">
        <v>0.88958000000000004</v>
      </c>
      <c r="AX40">
        <v>0.36879000000000001</v>
      </c>
      <c r="AY40">
        <v>-999</v>
      </c>
      <c r="AZ40">
        <f t="shared" si="2"/>
        <v>0.49974299999999999</v>
      </c>
      <c r="BA40">
        <f t="shared" si="3"/>
        <v>2.2170121633792572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0.26174999999999998</v>
      </c>
      <c r="K41">
        <v>0.34088000000000002</v>
      </c>
      <c r="L41">
        <v>0.18262</v>
      </c>
      <c r="M41">
        <v>0.87717000000000001</v>
      </c>
      <c r="N41">
        <v>0.38479000000000002</v>
      </c>
      <c r="O41">
        <v>0.31485000000000002</v>
      </c>
      <c r="P41">
        <v>0.82267000000000001</v>
      </c>
      <c r="Q41">
        <v>0.81721999999999995</v>
      </c>
      <c r="R41">
        <v>0.55606</v>
      </c>
      <c r="S41">
        <v>0.36053000000000002</v>
      </c>
      <c r="T41">
        <v>3.8094000000000003E-2</v>
      </c>
      <c r="U41">
        <v>1.4963</v>
      </c>
      <c r="V41">
        <v>0.40196999999999999</v>
      </c>
      <c r="W41">
        <v>0.42516999999999999</v>
      </c>
      <c r="X41">
        <v>0.47749000000000003</v>
      </c>
      <c r="Y41">
        <v>0.49741000000000002</v>
      </c>
      <c r="Z41">
        <v>0.33094000000000001</v>
      </c>
      <c r="AA41">
        <v>0.16866999999999999</v>
      </c>
      <c r="AB41">
        <v>0.56452999999999998</v>
      </c>
      <c r="AC41">
        <v>0.56372</v>
      </c>
      <c r="AD41">
        <v>0.40199000000000001</v>
      </c>
      <c r="AE41">
        <v>7.109E-2</v>
      </c>
      <c r="AF41">
        <v>0.76856999999999998</v>
      </c>
      <c r="AG41">
        <v>0.42453999999999997</v>
      </c>
      <c r="AH41">
        <v>0.17066999999999999</v>
      </c>
      <c r="AI41">
        <v>0.33162000000000003</v>
      </c>
      <c r="AJ41">
        <v>0.18592</v>
      </c>
      <c r="AK41">
        <v>0.80400000000000005</v>
      </c>
      <c r="AL41">
        <v>0.43547999999999998</v>
      </c>
      <c r="AM41">
        <v>0.12814999999999999</v>
      </c>
      <c r="AN41">
        <v>0.33048</v>
      </c>
      <c r="AO41">
        <v>0.38002999999999998</v>
      </c>
      <c r="AP41">
        <v>0.53578999999999999</v>
      </c>
      <c r="AQ41">
        <v>0.42603999999999997</v>
      </c>
      <c r="AR41">
        <v>0.49768000000000001</v>
      </c>
      <c r="AS41">
        <v>0.12383</v>
      </c>
      <c r="AT41">
        <v>0.12111</v>
      </c>
      <c r="AU41">
        <v>0.96423999999999999</v>
      </c>
      <c r="AV41">
        <v>0.43690000000000001</v>
      </c>
      <c r="AW41">
        <v>1.4342999999999999</v>
      </c>
      <c r="AX41">
        <v>0.15531</v>
      </c>
      <c r="AY41">
        <v>-999</v>
      </c>
      <c r="AZ41">
        <f t="shared" si="2"/>
        <v>0.3684099999999999</v>
      </c>
      <c r="BA41">
        <f t="shared" si="3"/>
        <v>1.862094773107126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0.14374999999999999</v>
      </c>
      <c r="K42">
        <v>0.10357</v>
      </c>
      <c r="L42">
        <v>9.4029000000000001E-2</v>
      </c>
      <c r="M42">
        <v>0.11649</v>
      </c>
      <c r="N42">
        <v>0.23074</v>
      </c>
      <c r="O42">
        <v>0.19248999999999999</v>
      </c>
      <c r="P42">
        <v>0.21809000000000001</v>
      </c>
      <c r="Q42">
        <v>0.11871</v>
      </c>
      <c r="R42">
        <v>0.17818000000000001</v>
      </c>
      <c r="S42">
        <v>0.17471999999999999</v>
      </c>
      <c r="T42">
        <v>0.19200999999999999</v>
      </c>
      <c r="U42">
        <v>0.21121999999999999</v>
      </c>
      <c r="V42">
        <v>0.16217000000000001</v>
      </c>
      <c r="W42">
        <v>0.31859999999999999</v>
      </c>
      <c r="X42">
        <v>0.18228</v>
      </c>
      <c r="Y42">
        <v>0.17546999999999999</v>
      </c>
      <c r="Z42">
        <v>0.19092000000000001</v>
      </c>
      <c r="AA42">
        <v>0.18365999999999999</v>
      </c>
      <c r="AB42">
        <v>0.21706</v>
      </c>
      <c r="AC42">
        <v>0.19838</v>
      </c>
      <c r="AD42">
        <v>0.16925000000000001</v>
      </c>
      <c r="AE42">
        <v>0.18779999999999999</v>
      </c>
      <c r="AF42">
        <v>0.17393</v>
      </c>
      <c r="AG42">
        <v>0.19156999999999999</v>
      </c>
      <c r="AH42">
        <v>0.20161999999999999</v>
      </c>
      <c r="AI42">
        <v>0.21562999999999999</v>
      </c>
      <c r="AJ42">
        <v>0.21704000000000001</v>
      </c>
      <c r="AK42">
        <v>0.31903999999999999</v>
      </c>
      <c r="AL42">
        <v>0.24915999999999999</v>
      </c>
      <c r="AM42">
        <v>0.28715000000000002</v>
      </c>
      <c r="AN42">
        <v>0.23200999999999999</v>
      </c>
      <c r="AO42">
        <v>0.25669999999999998</v>
      </c>
      <c r="AP42">
        <v>0.22187999999999999</v>
      </c>
      <c r="AQ42">
        <v>0.25445000000000001</v>
      </c>
      <c r="AR42">
        <v>0.28459000000000001</v>
      </c>
      <c r="AS42">
        <v>0.29482000000000003</v>
      </c>
      <c r="AT42">
        <v>0.23372000000000001</v>
      </c>
      <c r="AU42">
        <v>0.28631000000000001</v>
      </c>
      <c r="AV42">
        <v>0.50529000000000002</v>
      </c>
      <c r="AW42">
        <v>0.28036</v>
      </c>
      <c r="AX42">
        <v>0.23479</v>
      </c>
      <c r="AY42">
        <v>-999</v>
      </c>
      <c r="AZ42">
        <f t="shared" si="2"/>
        <v>0.22219999999999998</v>
      </c>
      <c r="BA42">
        <f t="shared" si="3"/>
        <v>3.8893972662702496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0.18185999999999999</v>
      </c>
      <c r="K43">
        <v>0.18695000000000001</v>
      </c>
      <c r="L43">
        <v>0.26689000000000002</v>
      </c>
      <c r="M43">
        <v>0.30298000000000003</v>
      </c>
      <c r="N43">
        <v>0.28898000000000001</v>
      </c>
      <c r="O43">
        <v>0.24911</v>
      </c>
      <c r="P43">
        <v>0.45989000000000002</v>
      </c>
      <c r="Q43">
        <v>0.35744999999999999</v>
      </c>
      <c r="R43">
        <v>0.33094000000000001</v>
      </c>
      <c r="S43">
        <v>0.27976000000000001</v>
      </c>
      <c r="T43">
        <v>0.24673999999999999</v>
      </c>
      <c r="U43">
        <v>0.41138999999999998</v>
      </c>
      <c r="V43">
        <v>0.33027000000000001</v>
      </c>
      <c r="W43">
        <v>0.30313000000000001</v>
      </c>
      <c r="X43">
        <v>0.38220999999999999</v>
      </c>
      <c r="Y43">
        <v>0.35691000000000001</v>
      </c>
      <c r="Z43">
        <v>0.46292</v>
      </c>
      <c r="AA43">
        <v>0.30001</v>
      </c>
      <c r="AB43">
        <v>0.45746999999999999</v>
      </c>
      <c r="AC43">
        <v>0.53085000000000004</v>
      </c>
      <c r="AD43">
        <v>0.44671</v>
      </c>
      <c r="AE43">
        <v>0.3528</v>
      </c>
      <c r="AF43">
        <v>0.67490000000000006</v>
      </c>
      <c r="AG43">
        <v>0.41203000000000001</v>
      </c>
      <c r="AH43">
        <v>0.50295999999999996</v>
      </c>
      <c r="AI43">
        <v>0.60294000000000003</v>
      </c>
      <c r="AJ43">
        <v>0.41528999999999999</v>
      </c>
      <c r="AK43">
        <v>0.46133999999999997</v>
      </c>
      <c r="AL43">
        <v>0.61126000000000003</v>
      </c>
      <c r="AM43">
        <v>0.47370000000000001</v>
      </c>
      <c r="AN43">
        <v>0.44290000000000002</v>
      </c>
      <c r="AO43">
        <v>0.52810000000000001</v>
      </c>
      <c r="AP43">
        <v>0.48842999999999998</v>
      </c>
      <c r="AQ43">
        <v>0.48627999999999999</v>
      </c>
      <c r="AR43">
        <v>0.53400000000000003</v>
      </c>
      <c r="AS43">
        <v>0.51851000000000003</v>
      </c>
      <c r="AT43">
        <v>0.49671999999999999</v>
      </c>
      <c r="AU43">
        <v>0.58638999999999997</v>
      </c>
      <c r="AV43">
        <v>0.48050999999999999</v>
      </c>
      <c r="AW43">
        <v>0.67023999999999995</v>
      </c>
      <c r="AX43">
        <v>0.49678</v>
      </c>
      <c r="AY43">
        <v>-999</v>
      </c>
      <c r="AZ43">
        <f t="shared" si="2"/>
        <v>0.49062090909090905</v>
      </c>
      <c r="BA43">
        <f t="shared" si="3"/>
        <v>5.3334586444059635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2"/>
        <v>-999</v>
      </c>
      <c r="BA44">
        <f t="shared" si="3"/>
        <v>32.258064516129032</v>
      </c>
      <c r="BB44">
        <f>KM3perYR_NOBLS!AZ44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34" si="0">AVERAGE(AD2:AN2)</f>
        <v>96.48063636363635</v>
      </c>
      <c r="BA2">
        <f t="shared" ref="BA2:BA34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74.790000000000006</v>
      </c>
      <c r="K5">
        <v>95.028000000000006</v>
      </c>
      <c r="L5">
        <v>95.647999999999996</v>
      </c>
      <c r="M5">
        <v>97.846000000000004</v>
      </c>
      <c r="N5">
        <v>86.893000000000001</v>
      </c>
      <c r="O5">
        <v>72.108999999999995</v>
      </c>
      <c r="P5">
        <v>87.516999999999996</v>
      </c>
      <c r="Q5">
        <v>94.269000000000005</v>
      </c>
      <c r="R5">
        <v>93.376999999999995</v>
      </c>
      <c r="S5">
        <v>53.904000000000003</v>
      </c>
      <c r="T5">
        <v>64.257000000000005</v>
      </c>
      <c r="U5">
        <v>69.010999999999996</v>
      </c>
      <c r="V5">
        <v>87.29</v>
      </c>
      <c r="W5">
        <v>83.424999999999997</v>
      </c>
      <c r="X5">
        <v>105.31</v>
      </c>
      <c r="Y5">
        <v>89.665999999999997</v>
      </c>
      <c r="Z5">
        <v>81.644000000000005</v>
      </c>
      <c r="AA5">
        <v>74.180999999999997</v>
      </c>
      <c r="AB5">
        <v>73.802000000000007</v>
      </c>
      <c r="AC5">
        <v>92.316999999999993</v>
      </c>
      <c r="AD5">
        <v>77.941000000000003</v>
      </c>
      <c r="AE5">
        <v>88.129000000000005</v>
      </c>
      <c r="AF5">
        <v>83.798000000000002</v>
      </c>
      <c r="AG5">
        <v>48.094999999999999</v>
      </c>
      <c r="AH5">
        <v>64.841999999999999</v>
      </c>
      <c r="AI5">
        <v>65.433999999999997</v>
      </c>
      <c r="AJ5">
        <v>91.77</v>
      </c>
      <c r="AK5">
        <v>68.768000000000001</v>
      </c>
      <c r="AL5">
        <v>75.316000000000003</v>
      </c>
      <c r="AM5">
        <v>57.106999999999999</v>
      </c>
      <c r="AN5">
        <v>88.796000000000006</v>
      </c>
      <c r="AO5">
        <v>63.284999999999997</v>
      </c>
      <c r="AP5">
        <v>65.432000000000002</v>
      </c>
      <c r="AQ5">
        <v>90.965999999999994</v>
      </c>
      <c r="AR5">
        <v>63.146999999999998</v>
      </c>
      <c r="AS5">
        <v>65.671000000000006</v>
      </c>
      <c r="AT5">
        <v>76.525999999999996</v>
      </c>
      <c r="AU5">
        <v>69.531000000000006</v>
      </c>
      <c r="AV5">
        <v>102.49</v>
      </c>
      <c r="AW5">
        <v>74.739000000000004</v>
      </c>
      <c r="AX5">
        <v>89.141999999999996</v>
      </c>
      <c r="AY5">
        <v>-999</v>
      </c>
      <c r="AZ5">
        <f t="shared" si="0"/>
        <v>73.635999999999996</v>
      </c>
      <c r="BA5">
        <f t="shared" si="1"/>
        <v>109.24468124132783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8.31</v>
      </c>
      <c r="K6">
        <v>10.558999999999999</v>
      </c>
      <c r="L6">
        <v>10.628</v>
      </c>
      <c r="M6">
        <v>10.872</v>
      </c>
      <c r="N6">
        <v>9.6547999999999998</v>
      </c>
      <c r="O6">
        <v>8.0122</v>
      </c>
      <c r="P6">
        <v>9.7241</v>
      </c>
      <c r="Q6">
        <v>10.474</v>
      </c>
      <c r="R6">
        <v>10.375</v>
      </c>
      <c r="S6">
        <v>5.9893999999999998</v>
      </c>
      <c r="T6">
        <v>7.1395999999999997</v>
      </c>
      <c r="U6">
        <v>7.6679000000000004</v>
      </c>
      <c r="V6">
        <v>9.6989000000000001</v>
      </c>
      <c r="W6">
        <v>9.2693999999999992</v>
      </c>
      <c r="X6">
        <v>11.702</v>
      </c>
      <c r="Y6">
        <v>9.9628999999999994</v>
      </c>
      <c r="Z6">
        <v>9.0715000000000003</v>
      </c>
      <c r="AA6">
        <v>8.2423999999999999</v>
      </c>
      <c r="AB6">
        <v>8.2003000000000004</v>
      </c>
      <c r="AC6">
        <v>10.257</v>
      </c>
      <c r="AD6">
        <v>8.6600999999999999</v>
      </c>
      <c r="AE6">
        <v>9.7920999999999996</v>
      </c>
      <c r="AF6">
        <v>9.3109000000000002</v>
      </c>
      <c r="AG6">
        <v>5.3438999999999997</v>
      </c>
      <c r="AH6">
        <v>7.2046000000000001</v>
      </c>
      <c r="AI6">
        <v>7.2705000000000002</v>
      </c>
      <c r="AJ6">
        <v>10.196999999999999</v>
      </c>
      <c r="AK6">
        <v>7.6409000000000002</v>
      </c>
      <c r="AL6">
        <v>8.3683999999999994</v>
      </c>
      <c r="AM6">
        <v>6.3452000000000002</v>
      </c>
      <c r="AN6">
        <v>9.8661999999999992</v>
      </c>
      <c r="AO6">
        <v>7.0316999999999998</v>
      </c>
      <c r="AP6">
        <v>7.2702999999999998</v>
      </c>
      <c r="AQ6">
        <v>10.106999999999999</v>
      </c>
      <c r="AR6">
        <v>7.0164</v>
      </c>
      <c r="AS6">
        <v>7.2968000000000002</v>
      </c>
      <c r="AT6">
        <v>8.5029000000000003</v>
      </c>
      <c r="AU6">
        <v>7.7256999999999998</v>
      </c>
      <c r="AV6">
        <v>11.388</v>
      </c>
      <c r="AW6">
        <v>8.3043999999999993</v>
      </c>
      <c r="AX6">
        <v>9.9046000000000003</v>
      </c>
      <c r="AY6">
        <v>-999</v>
      </c>
      <c r="AZ6">
        <f t="shared" si="0"/>
        <v>8.1817999999999991</v>
      </c>
      <c r="BA6">
        <f t="shared" si="1"/>
        <v>109.24522548750183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9.0998999999999999</v>
      </c>
      <c r="K7">
        <v>9.1981000000000002</v>
      </c>
      <c r="L7">
        <v>7.6856999999999998</v>
      </c>
      <c r="M7">
        <v>6.5281000000000002</v>
      </c>
      <c r="N7">
        <v>6.9771000000000001</v>
      </c>
      <c r="O7">
        <v>7.9542000000000002</v>
      </c>
      <c r="P7">
        <v>7.7270000000000003</v>
      </c>
      <c r="Q7">
        <v>8.1725999999999992</v>
      </c>
      <c r="R7">
        <v>6.2842000000000002</v>
      </c>
      <c r="S7">
        <v>6.5513000000000003</v>
      </c>
      <c r="T7">
        <v>5.2103000000000002</v>
      </c>
      <c r="U7">
        <v>6.6856999999999998</v>
      </c>
      <c r="V7">
        <v>4.7348999999999997</v>
      </c>
      <c r="W7">
        <v>4.6447000000000003</v>
      </c>
      <c r="X7">
        <v>4.7724000000000002</v>
      </c>
      <c r="Y7">
        <v>5.4793000000000003</v>
      </c>
      <c r="Z7">
        <v>2.3460000000000001</v>
      </c>
      <c r="AA7">
        <v>0.37589</v>
      </c>
      <c r="AB7">
        <v>12.138</v>
      </c>
      <c r="AC7">
        <v>2.746</v>
      </c>
      <c r="AD7">
        <v>3.1463000000000001</v>
      </c>
      <c r="AE7">
        <v>4.07</v>
      </c>
      <c r="AF7">
        <v>4.6220999999999997</v>
      </c>
      <c r="AG7">
        <v>12.56</v>
      </c>
      <c r="AH7">
        <v>4.3346999999999998</v>
      </c>
      <c r="AI7">
        <v>0.35347000000000001</v>
      </c>
      <c r="AJ7">
        <v>0.77078999999999998</v>
      </c>
      <c r="AK7">
        <v>0.63927</v>
      </c>
      <c r="AL7">
        <v>0.85392000000000001</v>
      </c>
      <c r="AM7">
        <v>4.6222000000000003</v>
      </c>
      <c r="AN7">
        <v>4.468</v>
      </c>
      <c r="AO7">
        <v>3.4443999999999999</v>
      </c>
      <c r="AP7">
        <v>3.8780000000000001</v>
      </c>
      <c r="AQ7">
        <v>2.1509</v>
      </c>
      <c r="AR7">
        <v>1.7149000000000001</v>
      </c>
      <c r="AS7">
        <v>2.4643999999999999</v>
      </c>
      <c r="AT7">
        <v>4.2683</v>
      </c>
      <c r="AU7">
        <v>6.7584999999999997</v>
      </c>
      <c r="AV7">
        <v>3.931</v>
      </c>
      <c r="AW7">
        <v>4.6193</v>
      </c>
      <c r="AX7">
        <v>5.2450000000000001</v>
      </c>
      <c r="AY7">
        <v>-999</v>
      </c>
      <c r="AZ7">
        <f t="shared" si="0"/>
        <v>3.6764318181818187</v>
      </c>
      <c r="BA7">
        <f t="shared" si="1"/>
        <v>60.935670664177465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4.9386999999999999</v>
      </c>
      <c r="K8">
        <v>4.5880999999999998</v>
      </c>
      <c r="L8">
        <v>3.3452000000000002</v>
      </c>
      <c r="M8">
        <v>3.5526</v>
      </c>
      <c r="N8">
        <v>3.3898999999999999</v>
      </c>
      <c r="O8">
        <v>3.5912000000000002</v>
      </c>
      <c r="P8">
        <v>4.0368000000000004</v>
      </c>
      <c r="Q8">
        <v>3.1558999999999999</v>
      </c>
      <c r="R8">
        <v>2.9895999999999998</v>
      </c>
      <c r="S8">
        <v>2.8940999999999999</v>
      </c>
      <c r="T8">
        <v>2.6219999999999999</v>
      </c>
      <c r="U8">
        <v>2.21</v>
      </c>
      <c r="V8">
        <v>2.1680000000000001</v>
      </c>
      <c r="W8">
        <v>2.39</v>
      </c>
      <c r="X8">
        <v>3.0001000000000002</v>
      </c>
      <c r="Y8">
        <v>2.6360999999999999</v>
      </c>
      <c r="Z8">
        <v>1.9867999999999999</v>
      </c>
      <c r="AA8">
        <v>1.2234</v>
      </c>
      <c r="AB8">
        <v>2.1987000000000001</v>
      </c>
      <c r="AC8">
        <v>1.4147000000000001</v>
      </c>
      <c r="AD8">
        <v>1.5822000000000001</v>
      </c>
      <c r="AE8">
        <v>2.0091999999999999</v>
      </c>
      <c r="AF8">
        <v>1.7155</v>
      </c>
      <c r="AG8">
        <v>2.3149000000000002</v>
      </c>
      <c r="AH8">
        <v>2.3414000000000001</v>
      </c>
      <c r="AI8">
        <v>2.3142999999999998</v>
      </c>
      <c r="AJ8">
        <v>1.7161999999999999</v>
      </c>
      <c r="AK8">
        <v>3.9047999999999998</v>
      </c>
      <c r="AL8">
        <v>3.7315999999999998</v>
      </c>
      <c r="AM8">
        <v>1.1821999999999999</v>
      </c>
      <c r="AN8">
        <v>1.4039999999999999</v>
      </c>
      <c r="AO8">
        <v>1.8067</v>
      </c>
      <c r="AP8">
        <v>2.2084000000000001</v>
      </c>
      <c r="AQ8">
        <v>1.3935</v>
      </c>
      <c r="AR8">
        <v>0.99968000000000001</v>
      </c>
      <c r="AS8">
        <v>1.3420000000000001</v>
      </c>
      <c r="AT8">
        <v>2.2187999999999999</v>
      </c>
      <c r="AU8">
        <v>3.4434</v>
      </c>
      <c r="AV8">
        <v>2.3056000000000001</v>
      </c>
      <c r="AW8">
        <v>2.3624999999999998</v>
      </c>
      <c r="AX8">
        <v>2.6286</v>
      </c>
      <c r="AY8">
        <v>-999</v>
      </c>
      <c r="AZ8">
        <f t="shared" si="0"/>
        <v>2.2014818181818181</v>
      </c>
      <c r="BA8">
        <f t="shared" si="1"/>
        <v>80.758391135095536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10.122999999999999</v>
      </c>
      <c r="K9">
        <v>9.3512000000000004</v>
      </c>
      <c r="L9">
        <v>9.2355999999999998</v>
      </c>
      <c r="M9">
        <v>10.365</v>
      </c>
      <c r="N9">
        <v>13.179</v>
      </c>
      <c r="O9">
        <v>11.21</v>
      </c>
      <c r="P9">
        <v>8.4229000000000003</v>
      </c>
      <c r="Q9">
        <v>6.3228</v>
      </c>
      <c r="R9">
        <v>6.3128000000000002</v>
      </c>
      <c r="S9">
        <v>9.1602999999999994</v>
      </c>
      <c r="T9">
        <v>6.3407999999999998</v>
      </c>
      <c r="U9">
        <v>5.5289000000000001</v>
      </c>
      <c r="V9">
        <v>6.2310999999999996</v>
      </c>
      <c r="W9">
        <v>7.2020999999999997</v>
      </c>
      <c r="X9">
        <v>9.2527000000000008</v>
      </c>
      <c r="Y9">
        <v>8.2492999999999999</v>
      </c>
      <c r="Z9">
        <v>6.1974</v>
      </c>
      <c r="AA9">
        <v>4.7667000000000002</v>
      </c>
      <c r="AB9">
        <v>7.3726000000000003</v>
      </c>
      <c r="AC9">
        <v>5.0266000000000002</v>
      </c>
      <c r="AD9">
        <v>5.3226000000000004</v>
      </c>
      <c r="AE9">
        <v>7.2911000000000001</v>
      </c>
      <c r="AF9">
        <v>5.9634999999999998</v>
      </c>
      <c r="AG9">
        <v>8.4306000000000001</v>
      </c>
      <c r="AH9">
        <v>8.2736000000000001</v>
      </c>
      <c r="AI9">
        <v>7.7645</v>
      </c>
      <c r="AJ9">
        <v>6.49</v>
      </c>
      <c r="AK9">
        <v>8.9841999999999995</v>
      </c>
      <c r="AL9">
        <v>9.5974000000000004</v>
      </c>
      <c r="AM9">
        <v>5.6369999999999996</v>
      </c>
      <c r="AN9">
        <v>10.821999999999999</v>
      </c>
      <c r="AO9">
        <v>5.3990999999999998</v>
      </c>
      <c r="AP9">
        <v>6.5839999999999996</v>
      </c>
      <c r="AQ9">
        <v>7.0610999999999997</v>
      </c>
      <c r="AR9">
        <v>3.4416000000000002</v>
      </c>
      <c r="AS9">
        <v>5.2733999999999996</v>
      </c>
      <c r="AT9">
        <v>7.0369000000000002</v>
      </c>
      <c r="AU9">
        <v>9.4894999999999996</v>
      </c>
      <c r="AV9">
        <v>8.5434000000000001</v>
      </c>
      <c r="AW9">
        <v>7.2460000000000004</v>
      </c>
      <c r="AX9">
        <v>9.0131999999999994</v>
      </c>
      <c r="AY9">
        <v>-999</v>
      </c>
      <c r="AZ9">
        <f t="shared" si="0"/>
        <v>7.6887727272727284</v>
      </c>
      <c r="BA9">
        <f t="shared" si="1"/>
        <v>53.180137849024042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10.122999999999999</v>
      </c>
      <c r="K10">
        <v>9.3512000000000004</v>
      </c>
      <c r="L10">
        <v>9.2355999999999998</v>
      </c>
      <c r="M10">
        <v>10.365</v>
      </c>
      <c r="N10">
        <v>13.179</v>
      </c>
      <c r="O10">
        <v>11.21</v>
      </c>
      <c r="P10">
        <v>8.4229000000000003</v>
      </c>
      <c r="Q10">
        <v>6.3228</v>
      </c>
      <c r="R10">
        <v>6.3128000000000002</v>
      </c>
      <c r="S10">
        <v>9.1602999999999994</v>
      </c>
      <c r="T10">
        <v>6.3407999999999998</v>
      </c>
      <c r="U10">
        <v>5.5289000000000001</v>
      </c>
      <c r="V10">
        <v>6.2310999999999996</v>
      </c>
      <c r="W10">
        <v>7.2020999999999997</v>
      </c>
      <c r="X10">
        <v>9.2527000000000008</v>
      </c>
      <c r="Y10">
        <v>8.2492999999999999</v>
      </c>
      <c r="Z10">
        <v>6.1974</v>
      </c>
      <c r="AA10">
        <v>4.7667000000000002</v>
      </c>
      <c r="AB10">
        <v>7.3726000000000003</v>
      </c>
      <c r="AC10">
        <v>5.0266000000000002</v>
      </c>
      <c r="AD10">
        <v>5.3226000000000004</v>
      </c>
      <c r="AE10">
        <v>7.2911000000000001</v>
      </c>
      <c r="AF10">
        <v>5.9634999999999998</v>
      </c>
      <c r="AG10">
        <v>8.4306000000000001</v>
      </c>
      <c r="AH10">
        <v>8.2736000000000001</v>
      </c>
      <c r="AI10">
        <v>7.7645</v>
      </c>
      <c r="AJ10">
        <v>6.49</v>
      </c>
      <c r="AK10">
        <v>8.9841999999999995</v>
      </c>
      <c r="AL10">
        <v>9.5974000000000004</v>
      </c>
      <c r="AM10">
        <v>5.6369999999999996</v>
      </c>
      <c r="AN10">
        <v>10.821999999999999</v>
      </c>
      <c r="AO10">
        <v>5.3990999999999998</v>
      </c>
      <c r="AP10">
        <v>6.5839999999999996</v>
      </c>
      <c r="AQ10">
        <v>7.0610999999999997</v>
      </c>
      <c r="AR10">
        <v>3.4416000000000002</v>
      </c>
      <c r="AS10">
        <v>5.2733999999999996</v>
      </c>
      <c r="AT10">
        <v>7.0369000000000002</v>
      </c>
      <c r="AU10">
        <v>9.4894999999999996</v>
      </c>
      <c r="AV10">
        <v>8.5434000000000001</v>
      </c>
      <c r="AW10">
        <v>7.2460000000000004</v>
      </c>
      <c r="AX10">
        <v>9.0131999999999994</v>
      </c>
      <c r="AY10">
        <v>-999</v>
      </c>
      <c r="AZ10">
        <f t="shared" si="0"/>
        <v>7.6887727272727284</v>
      </c>
      <c r="BA10">
        <f t="shared" si="1"/>
        <v>53.180137849024042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11.536</v>
      </c>
      <c r="K11">
        <v>8.3903999999999996</v>
      </c>
      <c r="L11">
        <v>8.6142000000000003</v>
      </c>
      <c r="M11">
        <v>9.1418999999999997</v>
      </c>
      <c r="N11">
        <v>9.7019000000000002</v>
      </c>
      <c r="O11">
        <v>6.9265999999999996</v>
      </c>
      <c r="P11">
        <v>8.4890000000000008</v>
      </c>
      <c r="Q11">
        <v>5.1269</v>
      </c>
      <c r="R11">
        <v>6.7591999999999999</v>
      </c>
      <c r="S11">
        <v>6.6756000000000002</v>
      </c>
      <c r="T11">
        <v>5.4749999999999996</v>
      </c>
      <c r="U11">
        <v>4.8654999999999999</v>
      </c>
      <c r="V11">
        <v>4.9245000000000001</v>
      </c>
      <c r="W11">
        <v>6.82</v>
      </c>
      <c r="X11">
        <v>9.0165000000000006</v>
      </c>
      <c r="Y11">
        <v>6.6569000000000003</v>
      </c>
      <c r="Z11">
        <v>5.8094999999999999</v>
      </c>
      <c r="AA11">
        <v>5.8468999999999998</v>
      </c>
      <c r="AB11">
        <v>5.7062999999999997</v>
      </c>
      <c r="AC11">
        <v>5.8108000000000004</v>
      </c>
      <c r="AD11">
        <v>7.0956000000000001</v>
      </c>
      <c r="AE11">
        <v>5.7954999999999997</v>
      </c>
      <c r="AF11">
        <v>4.1001000000000003</v>
      </c>
      <c r="AG11">
        <v>4.6844999999999999</v>
      </c>
      <c r="AH11">
        <v>4.4173</v>
      </c>
      <c r="AI11">
        <v>7.8049999999999997</v>
      </c>
      <c r="AJ11">
        <v>3.2199</v>
      </c>
      <c r="AK11">
        <v>5.7065999999999999</v>
      </c>
      <c r="AL11">
        <v>7.3628999999999998</v>
      </c>
      <c r="AM11">
        <v>9.0851000000000006</v>
      </c>
      <c r="AN11">
        <v>5.7636000000000003</v>
      </c>
      <c r="AO11">
        <v>3.7753000000000001</v>
      </c>
      <c r="AP11">
        <v>5.9024000000000001</v>
      </c>
      <c r="AQ11">
        <v>7.4185999999999996</v>
      </c>
      <c r="AR11">
        <v>6.7065000000000001</v>
      </c>
      <c r="AS11">
        <v>6.3076999999999996</v>
      </c>
      <c r="AT11">
        <v>6.9457000000000004</v>
      </c>
      <c r="AU11">
        <v>6.6803999999999997</v>
      </c>
      <c r="AV11">
        <v>7.6055000000000001</v>
      </c>
      <c r="AW11">
        <v>7.5942999999999996</v>
      </c>
      <c r="AX11">
        <v>7.8037000000000001</v>
      </c>
      <c r="AY11">
        <v>-999</v>
      </c>
      <c r="AZ11">
        <f t="shared" si="0"/>
        <v>5.912372727272726</v>
      </c>
      <c r="BA11">
        <f t="shared" si="1"/>
        <v>104.65993138119482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7.0328999999999997</v>
      </c>
      <c r="K12">
        <v>4.8213999999999997</v>
      </c>
      <c r="L12">
        <v>4.9854000000000003</v>
      </c>
      <c r="M12">
        <v>5.0472000000000001</v>
      </c>
      <c r="N12">
        <v>5.3276000000000003</v>
      </c>
      <c r="O12">
        <v>3.9598</v>
      </c>
      <c r="P12">
        <v>4.9612999999999996</v>
      </c>
      <c r="Q12">
        <v>3.0001000000000002</v>
      </c>
      <c r="R12">
        <v>4.1026999999999996</v>
      </c>
      <c r="S12">
        <v>4.0529999999999999</v>
      </c>
      <c r="T12">
        <v>3.2538</v>
      </c>
      <c r="U12">
        <v>2.8062999999999998</v>
      </c>
      <c r="V12">
        <v>2.8370000000000002</v>
      </c>
      <c r="W12">
        <v>3.8424999999999998</v>
      </c>
      <c r="X12">
        <v>5.1948999999999996</v>
      </c>
      <c r="Y12">
        <v>3.8180000000000001</v>
      </c>
      <c r="Z12">
        <v>3.5705</v>
      </c>
      <c r="AA12">
        <v>3.1951999999999998</v>
      </c>
      <c r="AB12">
        <v>3.1892</v>
      </c>
      <c r="AC12">
        <v>3.2263999999999999</v>
      </c>
      <c r="AD12">
        <v>3.8176999999999999</v>
      </c>
      <c r="AE12">
        <v>3.1539000000000001</v>
      </c>
      <c r="AF12">
        <v>2.3163</v>
      </c>
      <c r="AG12">
        <v>3.0320999999999998</v>
      </c>
      <c r="AH12">
        <v>3.0634000000000001</v>
      </c>
      <c r="AI12">
        <v>4.5698999999999996</v>
      </c>
      <c r="AJ12">
        <v>2.2483</v>
      </c>
      <c r="AK12">
        <v>2.9485999999999999</v>
      </c>
      <c r="AL12">
        <v>4.4798</v>
      </c>
      <c r="AM12">
        <v>4.6814</v>
      </c>
      <c r="AN12">
        <v>3.1880000000000002</v>
      </c>
      <c r="AO12">
        <v>1.8892</v>
      </c>
      <c r="AP12">
        <v>3.3344999999999998</v>
      </c>
      <c r="AQ12">
        <v>4.3227000000000002</v>
      </c>
      <c r="AR12">
        <v>3.7934999999999999</v>
      </c>
      <c r="AS12">
        <v>3.5632000000000001</v>
      </c>
      <c r="AT12">
        <v>4.0819999999999999</v>
      </c>
      <c r="AU12">
        <v>4.1513999999999998</v>
      </c>
      <c r="AV12">
        <v>4.2194000000000003</v>
      </c>
      <c r="AW12">
        <v>4.6185999999999998</v>
      </c>
      <c r="AX12">
        <v>4.6654999999999998</v>
      </c>
      <c r="AY12">
        <v>-999</v>
      </c>
      <c r="AZ12">
        <f t="shared" si="0"/>
        <v>3.4090363636363636</v>
      </c>
      <c r="BA12">
        <f t="shared" si="1"/>
        <v>98.609816014805887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13.682</v>
      </c>
      <c r="K13">
        <v>10.143000000000001</v>
      </c>
      <c r="L13">
        <v>14.202999999999999</v>
      </c>
      <c r="M13">
        <v>10.095000000000001</v>
      </c>
      <c r="N13">
        <v>14.058999999999999</v>
      </c>
      <c r="O13">
        <v>13.252000000000001</v>
      </c>
      <c r="P13">
        <v>11.8</v>
      </c>
      <c r="Q13">
        <v>13.577999999999999</v>
      </c>
      <c r="R13">
        <v>11.097</v>
      </c>
      <c r="S13">
        <v>9.3899000000000008</v>
      </c>
      <c r="T13">
        <v>11.74</v>
      </c>
      <c r="U13">
        <v>10.882999999999999</v>
      </c>
      <c r="V13">
        <v>10.798</v>
      </c>
      <c r="W13">
        <v>9.3344000000000005</v>
      </c>
      <c r="X13">
        <v>8.3849999999999998</v>
      </c>
      <c r="Y13">
        <v>8.4362999999999992</v>
      </c>
      <c r="Z13">
        <v>9.5861999999999998</v>
      </c>
      <c r="AA13">
        <v>7.9421999999999997</v>
      </c>
      <c r="AB13">
        <v>9.3170999999999999</v>
      </c>
      <c r="AC13">
        <v>7.3502999999999998</v>
      </c>
      <c r="AD13">
        <v>9.6419999999999995</v>
      </c>
      <c r="AE13">
        <v>7.3293999999999997</v>
      </c>
      <c r="AF13">
        <v>9.6721000000000004</v>
      </c>
      <c r="AG13">
        <v>8.7731999999999992</v>
      </c>
      <c r="AH13">
        <v>10.808</v>
      </c>
      <c r="AI13">
        <v>5.0705</v>
      </c>
      <c r="AJ13">
        <v>4.8681999999999999</v>
      </c>
      <c r="AK13">
        <v>5.3468999999999998</v>
      </c>
      <c r="AL13">
        <v>8.2786000000000008</v>
      </c>
      <c r="AM13">
        <v>8.5593000000000004</v>
      </c>
      <c r="AN13">
        <v>7.4066999999999998</v>
      </c>
      <c r="AO13">
        <v>3.9575999999999998</v>
      </c>
      <c r="AP13">
        <v>6.9973000000000001</v>
      </c>
      <c r="AQ13">
        <v>9.5422999999999991</v>
      </c>
      <c r="AR13">
        <v>8.1600999999999999</v>
      </c>
      <c r="AS13">
        <v>7.9722</v>
      </c>
      <c r="AT13">
        <v>9.2578999999999994</v>
      </c>
      <c r="AU13">
        <v>9.9234000000000009</v>
      </c>
      <c r="AV13">
        <v>9.5791000000000004</v>
      </c>
      <c r="AW13">
        <v>10.478999999999999</v>
      </c>
      <c r="AX13">
        <v>10.391</v>
      </c>
      <c r="AY13">
        <v>-999</v>
      </c>
      <c r="AZ13">
        <f t="shared" si="0"/>
        <v>7.7958999999999996</v>
      </c>
      <c r="BA13">
        <f t="shared" si="1"/>
        <v>101.39595631201352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19.61</v>
      </c>
      <c r="K14">
        <v>13.526</v>
      </c>
      <c r="L14">
        <v>14.047000000000001</v>
      </c>
      <c r="M14">
        <v>13.846</v>
      </c>
      <c r="N14">
        <v>15.231999999999999</v>
      </c>
      <c r="O14">
        <v>10.523</v>
      </c>
      <c r="P14">
        <v>13.537000000000001</v>
      </c>
      <c r="Q14">
        <v>7.3075999999999999</v>
      </c>
      <c r="R14">
        <v>9.968</v>
      </c>
      <c r="S14">
        <v>9.8199000000000005</v>
      </c>
      <c r="T14">
        <v>7.2864000000000004</v>
      </c>
      <c r="U14">
        <v>6.6961000000000004</v>
      </c>
      <c r="V14">
        <v>7.1707000000000001</v>
      </c>
      <c r="W14">
        <v>9.3534000000000006</v>
      </c>
      <c r="X14">
        <v>13.55</v>
      </c>
      <c r="Y14">
        <v>8.7568000000000001</v>
      </c>
      <c r="Z14">
        <v>8.1140000000000008</v>
      </c>
      <c r="AA14">
        <v>7.8902999999999999</v>
      </c>
      <c r="AB14">
        <v>7.4340000000000002</v>
      </c>
      <c r="AC14">
        <v>8.2937999999999992</v>
      </c>
      <c r="AD14">
        <v>9.2690999999999999</v>
      </c>
      <c r="AE14">
        <v>7.0210999999999997</v>
      </c>
      <c r="AF14">
        <v>4.6379999999999999</v>
      </c>
      <c r="AG14">
        <v>5.8433999999999999</v>
      </c>
      <c r="AH14">
        <v>5.8926999999999996</v>
      </c>
      <c r="AI14">
        <v>9.7697000000000003</v>
      </c>
      <c r="AJ14">
        <v>3.6383999999999999</v>
      </c>
      <c r="AK14">
        <v>7.1272000000000002</v>
      </c>
      <c r="AL14">
        <v>10.175000000000001</v>
      </c>
      <c r="AM14">
        <v>16.945</v>
      </c>
      <c r="AN14">
        <v>7.1186999999999996</v>
      </c>
      <c r="AO14">
        <v>4.3551000000000002</v>
      </c>
      <c r="AP14">
        <v>7.4534000000000002</v>
      </c>
      <c r="AQ14">
        <v>9.9581999999999997</v>
      </c>
      <c r="AR14">
        <v>8.5609999999999999</v>
      </c>
      <c r="AS14">
        <v>8.0510999999999999</v>
      </c>
      <c r="AT14">
        <v>9.2987000000000002</v>
      </c>
      <c r="AU14">
        <v>9.5299999999999994</v>
      </c>
      <c r="AV14">
        <v>10.287000000000001</v>
      </c>
      <c r="AW14">
        <v>11.025</v>
      </c>
      <c r="AX14">
        <v>11.051</v>
      </c>
      <c r="AY14">
        <v>-999</v>
      </c>
      <c r="AZ14">
        <f t="shared" si="0"/>
        <v>7.9489363636363644</v>
      </c>
      <c r="BA14">
        <f t="shared" si="1"/>
        <v>187.34942547058958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25.324999999999999</v>
      </c>
      <c r="K15">
        <v>19.274999999999999</v>
      </c>
      <c r="L15">
        <v>16.641999999999999</v>
      </c>
      <c r="M15">
        <v>15.218999999999999</v>
      </c>
      <c r="N15">
        <v>22.11</v>
      </c>
      <c r="O15">
        <v>15.638</v>
      </c>
      <c r="P15">
        <v>18.175999999999998</v>
      </c>
      <c r="Q15">
        <v>17.184000000000001</v>
      </c>
      <c r="R15">
        <v>13.552</v>
      </c>
      <c r="S15">
        <v>13.994999999999999</v>
      </c>
      <c r="T15">
        <v>11.323</v>
      </c>
      <c r="U15">
        <v>13.237</v>
      </c>
      <c r="V15">
        <v>14.553000000000001</v>
      </c>
      <c r="W15">
        <v>12.509</v>
      </c>
      <c r="X15">
        <v>11.675000000000001</v>
      </c>
      <c r="Y15">
        <v>10.72</v>
      </c>
      <c r="Z15">
        <v>13.226000000000001</v>
      </c>
      <c r="AA15">
        <v>11.776999999999999</v>
      </c>
      <c r="AB15">
        <v>11.484</v>
      </c>
      <c r="AC15">
        <v>11.965999999999999</v>
      </c>
      <c r="AD15">
        <v>14.087999999999999</v>
      </c>
      <c r="AE15">
        <v>10.827999999999999</v>
      </c>
      <c r="AF15">
        <v>9.2880000000000003</v>
      </c>
      <c r="AG15">
        <v>6.4379</v>
      </c>
      <c r="AH15">
        <v>18.015000000000001</v>
      </c>
      <c r="AI15">
        <v>12.99</v>
      </c>
      <c r="AJ15">
        <v>11.423999999999999</v>
      </c>
      <c r="AK15">
        <v>10.894</v>
      </c>
      <c r="AL15">
        <v>13.718999999999999</v>
      </c>
      <c r="AM15">
        <v>14.603</v>
      </c>
      <c r="AN15">
        <v>11.999000000000001</v>
      </c>
      <c r="AO15">
        <v>8.1867000000000001</v>
      </c>
      <c r="AP15">
        <v>11.28</v>
      </c>
      <c r="AQ15">
        <v>14.909000000000001</v>
      </c>
      <c r="AR15">
        <v>13.135</v>
      </c>
      <c r="AS15">
        <v>12.124000000000001</v>
      </c>
      <c r="AT15">
        <v>14.098000000000001</v>
      </c>
      <c r="AU15">
        <v>13.942</v>
      </c>
      <c r="AV15">
        <v>16.099</v>
      </c>
      <c r="AW15">
        <v>14.968999999999999</v>
      </c>
      <c r="AX15">
        <v>15.262</v>
      </c>
      <c r="AY15">
        <v>-999</v>
      </c>
      <c r="AZ15">
        <f t="shared" si="0"/>
        <v>12.207809090909091</v>
      </c>
      <c r="BA15">
        <f t="shared" si="1"/>
        <v>170.46238110809389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18.050999999999998</v>
      </c>
      <c r="K16">
        <v>12.534000000000001</v>
      </c>
      <c r="L16">
        <v>11.906000000000001</v>
      </c>
      <c r="M16">
        <v>11.702999999999999</v>
      </c>
      <c r="N16">
        <v>11.500999999999999</v>
      </c>
      <c r="O16">
        <v>11.327</v>
      </c>
      <c r="P16">
        <v>11.587</v>
      </c>
      <c r="Q16">
        <v>8.7475000000000005</v>
      </c>
      <c r="R16">
        <v>10.374000000000001</v>
      </c>
      <c r="S16">
        <v>10.802</v>
      </c>
      <c r="T16">
        <v>7.9904999999999999</v>
      </c>
      <c r="U16">
        <v>10.81</v>
      </c>
      <c r="V16">
        <v>2.3418999999999999</v>
      </c>
      <c r="W16">
        <v>11.505000000000001</v>
      </c>
      <c r="X16">
        <v>15.148999999999999</v>
      </c>
      <c r="Y16">
        <v>11.079000000000001</v>
      </c>
      <c r="Z16">
        <v>8.6739999999999995</v>
      </c>
      <c r="AA16">
        <v>10.644</v>
      </c>
      <c r="AB16">
        <v>10.452</v>
      </c>
      <c r="AC16">
        <v>11.086</v>
      </c>
      <c r="AD16">
        <v>11.125</v>
      </c>
      <c r="AE16">
        <v>12.337999999999999</v>
      </c>
      <c r="AF16">
        <v>11.654999999999999</v>
      </c>
      <c r="AG16">
        <v>6.5111999999999997</v>
      </c>
      <c r="AH16">
        <v>9.8139000000000003</v>
      </c>
      <c r="AI16">
        <v>6.3129999999999997</v>
      </c>
      <c r="AJ16">
        <v>6.5994000000000002</v>
      </c>
      <c r="AK16">
        <v>4.8255999999999997</v>
      </c>
      <c r="AL16">
        <v>8.9206000000000003</v>
      </c>
      <c r="AM16">
        <v>9.9277999999999995</v>
      </c>
      <c r="AN16">
        <v>9.2614999999999998</v>
      </c>
      <c r="AO16">
        <v>7.1256000000000004</v>
      </c>
      <c r="AP16">
        <v>8.7555999999999994</v>
      </c>
      <c r="AQ16">
        <v>10.862</v>
      </c>
      <c r="AR16">
        <v>9.9016000000000002</v>
      </c>
      <c r="AS16">
        <v>9.3193999999999999</v>
      </c>
      <c r="AT16">
        <v>10.388999999999999</v>
      </c>
      <c r="AU16">
        <v>9.4954999999999998</v>
      </c>
      <c r="AV16">
        <v>11.571</v>
      </c>
      <c r="AW16">
        <v>10.651999999999999</v>
      </c>
      <c r="AX16">
        <v>11.353999999999999</v>
      </c>
      <c r="AY16">
        <v>-999</v>
      </c>
      <c r="AZ16">
        <f t="shared" si="0"/>
        <v>8.8446363636363632</v>
      </c>
      <c r="BA16">
        <f t="shared" si="1"/>
        <v>86.429737849368763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1.3593</v>
      </c>
      <c r="K17">
        <v>1.1563000000000001</v>
      </c>
      <c r="L17">
        <v>1.0083</v>
      </c>
      <c r="M17">
        <v>1.1981999999999999</v>
      </c>
      <c r="N17">
        <v>1.1956</v>
      </c>
      <c r="O17">
        <v>1.1207</v>
      </c>
      <c r="P17">
        <v>1.0008999999999999</v>
      </c>
      <c r="Q17">
        <v>0.61495999999999995</v>
      </c>
      <c r="R17">
        <v>0.85385999999999995</v>
      </c>
      <c r="S17">
        <v>0.87172000000000005</v>
      </c>
      <c r="T17">
        <v>0.69538</v>
      </c>
      <c r="U17">
        <v>0.55633999999999995</v>
      </c>
      <c r="V17">
        <v>0.59536</v>
      </c>
      <c r="W17">
        <v>0.71541999999999994</v>
      </c>
      <c r="X17">
        <v>0.73107999999999995</v>
      </c>
      <c r="Y17">
        <v>0.59026999999999996</v>
      </c>
      <c r="Z17">
        <v>0.60572000000000004</v>
      </c>
      <c r="AA17">
        <v>0.61584000000000005</v>
      </c>
      <c r="AB17">
        <v>0.52690999999999999</v>
      </c>
      <c r="AC17">
        <v>0.40666000000000002</v>
      </c>
      <c r="AD17">
        <v>0.50860000000000005</v>
      </c>
      <c r="AE17">
        <v>0.76248000000000005</v>
      </c>
      <c r="AF17">
        <v>0.55401999999999996</v>
      </c>
      <c r="AG17">
        <v>0.37239</v>
      </c>
      <c r="AH17">
        <v>0.20352000000000001</v>
      </c>
      <c r="AI17">
        <v>0.65198999999999996</v>
      </c>
      <c r="AJ17">
        <v>9.4560000000000005E-2</v>
      </c>
      <c r="AK17">
        <v>0.11761000000000001</v>
      </c>
      <c r="AL17">
        <v>0.27635999999999999</v>
      </c>
      <c r="AM17">
        <v>1.3048</v>
      </c>
      <c r="AN17">
        <v>1.7016</v>
      </c>
      <c r="AO17">
        <v>0.26818999999999998</v>
      </c>
      <c r="AP17">
        <v>0.45694000000000001</v>
      </c>
      <c r="AQ17">
        <v>0.61143000000000003</v>
      </c>
      <c r="AR17">
        <v>0.32064999999999999</v>
      </c>
      <c r="AS17">
        <v>0.39851999999999999</v>
      </c>
      <c r="AT17">
        <v>0.53451000000000004</v>
      </c>
      <c r="AU17">
        <v>0.52244000000000002</v>
      </c>
      <c r="AV17">
        <v>0.63170000000000004</v>
      </c>
      <c r="AW17">
        <v>0.44878000000000001</v>
      </c>
      <c r="AX17">
        <v>0.48779</v>
      </c>
      <c r="AY17">
        <v>-999</v>
      </c>
      <c r="AZ17">
        <f t="shared" si="0"/>
        <v>0.59526636363636365</v>
      </c>
      <c r="BA17">
        <f t="shared" si="1"/>
        <v>16.168550795423176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15.215999999999999</v>
      </c>
      <c r="K18">
        <v>10.311</v>
      </c>
      <c r="L18">
        <v>10.484</v>
      </c>
      <c r="M18">
        <v>14.535</v>
      </c>
      <c r="N18">
        <v>14.234999999999999</v>
      </c>
      <c r="O18">
        <v>11.66</v>
      </c>
      <c r="P18">
        <v>9.0799000000000003</v>
      </c>
      <c r="Q18">
        <v>4.2450999999999999</v>
      </c>
      <c r="R18">
        <v>4.5232999999999999</v>
      </c>
      <c r="S18">
        <v>5.2156000000000002</v>
      </c>
      <c r="T18">
        <v>3.7698999999999998</v>
      </c>
      <c r="U18">
        <v>4.8343999999999996</v>
      </c>
      <c r="V18">
        <v>3.7608999999999999</v>
      </c>
      <c r="W18">
        <v>6.8879000000000001</v>
      </c>
      <c r="X18">
        <v>7.4554</v>
      </c>
      <c r="Y18">
        <v>5.9069000000000003</v>
      </c>
      <c r="Z18">
        <v>6.2328999999999999</v>
      </c>
      <c r="AA18">
        <v>5.0991</v>
      </c>
      <c r="AB18">
        <v>4.1737000000000002</v>
      </c>
      <c r="AC18">
        <v>4.2525000000000004</v>
      </c>
      <c r="AD18">
        <v>7.4885000000000002</v>
      </c>
      <c r="AE18">
        <v>6.3997999999999999</v>
      </c>
      <c r="AF18">
        <v>1.7312000000000001</v>
      </c>
      <c r="AG18">
        <v>1.361</v>
      </c>
      <c r="AH18">
        <v>1.7178</v>
      </c>
      <c r="AI18">
        <v>3.7968000000000002</v>
      </c>
      <c r="AJ18">
        <v>1.0588</v>
      </c>
      <c r="AK18">
        <v>3.9403000000000001</v>
      </c>
      <c r="AL18">
        <v>7.3956999999999997</v>
      </c>
      <c r="AM18">
        <v>11.125</v>
      </c>
      <c r="AN18">
        <v>4.7111999999999998</v>
      </c>
      <c r="AO18">
        <v>2.4756999999999998</v>
      </c>
      <c r="AP18">
        <v>3.0868000000000002</v>
      </c>
      <c r="AQ18">
        <v>4.5423</v>
      </c>
      <c r="AR18">
        <v>3.0541</v>
      </c>
      <c r="AS18">
        <v>2.8321000000000001</v>
      </c>
      <c r="AT18">
        <v>4.1515000000000004</v>
      </c>
      <c r="AU18">
        <v>5.6810999999999998</v>
      </c>
      <c r="AV18">
        <v>6.6703000000000001</v>
      </c>
      <c r="AW18">
        <v>4.4367000000000001</v>
      </c>
      <c r="AX18">
        <v>5.5057</v>
      </c>
      <c r="AY18">
        <v>-999</v>
      </c>
      <c r="AZ18">
        <f t="shared" si="0"/>
        <v>4.611463636363637</v>
      </c>
      <c r="BA18">
        <f t="shared" si="1"/>
        <v>156.29714232471193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1.5550999999999999</v>
      </c>
      <c r="K19">
        <v>1.3966000000000001</v>
      </c>
      <c r="L19">
        <v>1.24</v>
      </c>
      <c r="M19">
        <v>1.0525</v>
      </c>
      <c r="N19">
        <v>1.3277000000000001</v>
      </c>
      <c r="O19">
        <v>1.0330999999999999</v>
      </c>
      <c r="P19">
        <v>1.2782</v>
      </c>
      <c r="Q19">
        <v>1.0603</v>
      </c>
      <c r="R19">
        <v>0.84035000000000004</v>
      </c>
      <c r="S19">
        <v>0.81215999999999999</v>
      </c>
      <c r="T19">
        <v>0.59984000000000004</v>
      </c>
      <c r="U19">
        <v>0.92454000000000003</v>
      </c>
      <c r="V19">
        <v>0.72438999999999998</v>
      </c>
      <c r="W19">
        <v>0.66891999999999996</v>
      </c>
      <c r="X19">
        <v>0.54952000000000001</v>
      </c>
      <c r="Y19">
        <v>0.52051999999999998</v>
      </c>
      <c r="Z19">
        <v>0.61312999999999995</v>
      </c>
      <c r="AA19">
        <v>0.42064000000000001</v>
      </c>
      <c r="AB19">
        <v>0.45544000000000001</v>
      </c>
      <c r="AC19">
        <v>0.31511</v>
      </c>
      <c r="AD19">
        <v>0.45738000000000001</v>
      </c>
      <c r="AE19">
        <v>0.63631000000000004</v>
      </c>
      <c r="AF19">
        <v>0.46282000000000001</v>
      </c>
      <c r="AG19">
        <v>0.70104999999999995</v>
      </c>
      <c r="AH19">
        <v>0.44947999999999999</v>
      </c>
      <c r="AI19">
        <v>0.86072000000000004</v>
      </c>
      <c r="AJ19">
        <v>0.28671999999999997</v>
      </c>
      <c r="AK19">
        <v>0.33348</v>
      </c>
      <c r="AL19">
        <v>0.57113999999999998</v>
      </c>
      <c r="AM19">
        <v>0.4965</v>
      </c>
      <c r="AN19">
        <v>0.46367000000000003</v>
      </c>
      <c r="AO19">
        <v>0.16295999999999999</v>
      </c>
      <c r="AP19">
        <v>0.36895</v>
      </c>
      <c r="AQ19">
        <v>0.46922000000000003</v>
      </c>
      <c r="AR19">
        <v>0.17867</v>
      </c>
      <c r="AS19">
        <v>0.30991000000000002</v>
      </c>
      <c r="AT19">
        <v>0.43361</v>
      </c>
      <c r="AU19">
        <v>0.45073000000000002</v>
      </c>
      <c r="AV19">
        <v>0.46189999999999998</v>
      </c>
      <c r="AW19">
        <v>0.33223000000000003</v>
      </c>
      <c r="AX19">
        <v>0.38375999999999999</v>
      </c>
      <c r="AY19">
        <v>-999</v>
      </c>
      <c r="AZ19">
        <f t="shared" si="0"/>
        <v>0.51993363636363632</v>
      </c>
      <c r="BA19">
        <f t="shared" si="1"/>
        <v>20.652929656170777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14.678000000000001</v>
      </c>
      <c r="K20">
        <v>13.009</v>
      </c>
      <c r="L20">
        <v>12.693</v>
      </c>
      <c r="M20">
        <v>11.807</v>
      </c>
      <c r="N20">
        <v>13.337999999999999</v>
      </c>
      <c r="O20">
        <v>12.121</v>
      </c>
      <c r="P20">
        <v>12.337999999999999</v>
      </c>
      <c r="Q20">
        <v>12.076000000000001</v>
      </c>
      <c r="R20">
        <v>10.651999999999999</v>
      </c>
      <c r="S20">
        <v>8.5562000000000005</v>
      </c>
      <c r="T20">
        <v>10.615</v>
      </c>
      <c r="U20">
        <v>9.5350000000000001</v>
      </c>
      <c r="V20">
        <v>14.169</v>
      </c>
      <c r="W20">
        <v>9.4487000000000005</v>
      </c>
      <c r="X20">
        <v>10.944000000000001</v>
      </c>
      <c r="Y20">
        <v>8.3689</v>
      </c>
      <c r="Z20">
        <v>11.112</v>
      </c>
      <c r="AA20">
        <v>10.02</v>
      </c>
      <c r="AB20">
        <v>8.4212000000000007</v>
      </c>
      <c r="AC20">
        <v>11.805999999999999</v>
      </c>
      <c r="AD20">
        <v>10.353</v>
      </c>
      <c r="AE20">
        <v>11.974</v>
      </c>
      <c r="AF20">
        <v>7.5023</v>
      </c>
      <c r="AG20">
        <v>6.4909999999999997</v>
      </c>
      <c r="AH20">
        <v>12.619</v>
      </c>
      <c r="AI20">
        <v>13.333</v>
      </c>
      <c r="AJ20">
        <v>7.4763000000000002</v>
      </c>
      <c r="AK20">
        <v>3.8765999999999998</v>
      </c>
      <c r="AL20">
        <v>6.9806999999999997</v>
      </c>
      <c r="AM20">
        <v>9.5876999999999999</v>
      </c>
      <c r="AN20">
        <v>9.0244999999999997</v>
      </c>
      <c r="AO20">
        <v>6.2866</v>
      </c>
      <c r="AP20">
        <v>7.4736000000000002</v>
      </c>
      <c r="AQ20">
        <v>9.9593000000000007</v>
      </c>
      <c r="AR20">
        <v>7.7009999999999996</v>
      </c>
      <c r="AS20">
        <v>7.9253999999999998</v>
      </c>
      <c r="AT20">
        <v>9.0782000000000007</v>
      </c>
      <c r="AU20">
        <v>11.332000000000001</v>
      </c>
      <c r="AV20">
        <v>13.03</v>
      </c>
      <c r="AW20">
        <v>9.4932999999999996</v>
      </c>
      <c r="AX20">
        <v>11.339</v>
      </c>
      <c r="AY20">
        <v>-999</v>
      </c>
      <c r="AZ20">
        <f t="shared" si="0"/>
        <v>9.0198272727272713</v>
      </c>
      <c r="BA20">
        <f t="shared" si="1"/>
        <v>232.10139296252851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6.8917000000000002</v>
      </c>
      <c r="K21">
        <v>5.7786</v>
      </c>
      <c r="L21">
        <v>5.2190000000000003</v>
      </c>
      <c r="M21">
        <v>6.4435000000000002</v>
      </c>
      <c r="N21">
        <v>6.2455999999999996</v>
      </c>
      <c r="O21">
        <v>5.2558999999999996</v>
      </c>
      <c r="P21">
        <v>4.3323999999999998</v>
      </c>
      <c r="Q21">
        <v>3.5682999999999998</v>
      </c>
      <c r="R21">
        <v>3.7305999999999999</v>
      </c>
      <c r="S21">
        <v>4.4824000000000002</v>
      </c>
      <c r="T21">
        <v>4.1044999999999998</v>
      </c>
      <c r="U21">
        <v>3.2650000000000001</v>
      </c>
      <c r="V21">
        <v>3.9079999999999999</v>
      </c>
      <c r="W21">
        <v>4.8150000000000004</v>
      </c>
      <c r="X21">
        <v>5.2431999999999999</v>
      </c>
      <c r="Y21">
        <v>4.8518999999999997</v>
      </c>
      <c r="Z21">
        <v>4.3186</v>
      </c>
      <c r="AA21">
        <v>4.4383999999999997</v>
      </c>
      <c r="AB21">
        <v>4.4527999999999999</v>
      </c>
      <c r="AC21">
        <v>4.2545999999999999</v>
      </c>
      <c r="AD21">
        <v>4.1029999999999998</v>
      </c>
      <c r="AE21">
        <v>5.2850999999999999</v>
      </c>
      <c r="AF21">
        <v>4.0914000000000001</v>
      </c>
      <c r="AG21">
        <v>5.1005000000000003</v>
      </c>
      <c r="AH21">
        <v>4.8630000000000004</v>
      </c>
      <c r="AI21">
        <v>5.2813999999999997</v>
      </c>
      <c r="AJ21">
        <v>2.7475000000000001</v>
      </c>
      <c r="AK21">
        <v>4.9147999999999996</v>
      </c>
      <c r="AL21">
        <v>7.2759</v>
      </c>
      <c r="AM21">
        <v>5.1288999999999998</v>
      </c>
      <c r="AN21">
        <v>4.9297000000000004</v>
      </c>
      <c r="AO21">
        <v>2.6634000000000002</v>
      </c>
      <c r="AP21">
        <v>4.3399000000000001</v>
      </c>
      <c r="AQ21">
        <v>4.8074000000000003</v>
      </c>
      <c r="AR21">
        <v>2.5064000000000002</v>
      </c>
      <c r="AS21">
        <v>3.2067000000000001</v>
      </c>
      <c r="AT21">
        <v>4.3708</v>
      </c>
      <c r="AU21">
        <v>4.2865000000000002</v>
      </c>
      <c r="AV21">
        <v>4.5651999999999999</v>
      </c>
      <c r="AW21">
        <v>3.7530999999999999</v>
      </c>
      <c r="AX21">
        <v>4.3597999999999999</v>
      </c>
      <c r="AY21">
        <v>-999</v>
      </c>
      <c r="AZ21">
        <f t="shared" si="0"/>
        <v>4.8837454545454539</v>
      </c>
      <c r="BA21">
        <f t="shared" si="1"/>
        <v>46.399265919895861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2.4508999999999999</v>
      </c>
      <c r="K22">
        <v>4.4386000000000001</v>
      </c>
      <c r="L22">
        <v>3.6149</v>
      </c>
      <c r="M22">
        <v>1.7963</v>
      </c>
      <c r="N22">
        <v>1.8886000000000001</v>
      </c>
      <c r="O22">
        <v>2.4163999999999999</v>
      </c>
      <c r="P22">
        <v>3.1707999999999998</v>
      </c>
      <c r="Q22">
        <v>1.7732000000000001</v>
      </c>
      <c r="R22">
        <v>3.0230000000000001</v>
      </c>
      <c r="S22">
        <v>0.55035000000000001</v>
      </c>
      <c r="T22">
        <v>1.1697</v>
      </c>
      <c r="U22">
        <v>2.8372000000000002</v>
      </c>
      <c r="V22">
        <v>7.2373000000000003</v>
      </c>
      <c r="W22">
        <v>4.5053999999999998</v>
      </c>
      <c r="X22">
        <v>3.3898000000000001</v>
      </c>
      <c r="Y22">
        <v>1.9469000000000001</v>
      </c>
      <c r="Z22">
        <v>7.9748000000000001</v>
      </c>
      <c r="AA22">
        <v>3.1865000000000001</v>
      </c>
      <c r="AB22">
        <v>1.2363</v>
      </c>
      <c r="AC22">
        <v>2.7519</v>
      </c>
      <c r="AD22">
        <v>3.6307999999999998</v>
      </c>
      <c r="AE22">
        <v>2.419</v>
      </c>
      <c r="AF22">
        <v>1.7716000000000001</v>
      </c>
      <c r="AG22">
        <v>2.7524999999999999</v>
      </c>
      <c r="AH22">
        <v>4.3655999999999997</v>
      </c>
      <c r="AI22">
        <v>2.4752000000000001</v>
      </c>
      <c r="AJ22">
        <v>0.66405999999999998</v>
      </c>
      <c r="AK22">
        <v>3.5022000000000002</v>
      </c>
      <c r="AL22">
        <v>1.3302</v>
      </c>
      <c r="AM22">
        <v>2.6711</v>
      </c>
      <c r="AN22">
        <v>4.0265000000000004</v>
      </c>
      <c r="AO22">
        <v>3.2942</v>
      </c>
      <c r="AP22">
        <v>2.1732999999999998</v>
      </c>
      <c r="AQ22">
        <v>2.7942999999999998</v>
      </c>
      <c r="AR22">
        <v>1.5474000000000001</v>
      </c>
      <c r="AS22">
        <v>1.9676</v>
      </c>
      <c r="AT22">
        <v>2.6246999999999998</v>
      </c>
      <c r="AU22">
        <v>3.0844999999999998</v>
      </c>
      <c r="AV22">
        <v>5.0479000000000003</v>
      </c>
      <c r="AW22">
        <v>2.6236000000000002</v>
      </c>
      <c r="AX22">
        <v>3.5121000000000002</v>
      </c>
      <c r="AY22">
        <v>-999</v>
      </c>
      <c r="AZ22">
        <f t="shared" si="0"/>
        <v>2.6917054545454544</v>
      </c>
      <c r="BA22">
        <f t="shared" si="1"/>
        <v>103.38144455449913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0.67691999999999997</v>
      </c>
      <c r="K23">
        <v>0.57423999999999997</v>
      </c>
      <c r="L23">
        <v>0.54315999999999998</v>
      </c>
      <c r="M23">
        <v>0.58516000000000001</v>
      </c>
      <c r="N23">
        <v>0.61751</v>
      </c>
      <c r="O23">
        <v>0.51863999999999999</v>
      </c>
      <c r="P23">
        <v>0.40727999999999998</v>
      </c>
      <c r="Q23">
        <v>0.33717999999999998</v>
      </c>
      <c r="R23">
        <v>0.34022000000000002</v>
      </c>
      <c r="S23">
        <v>0.43769000000000002</v>
      </c>
      <c r="T23">
        <v>0.36109999999999998</v>
      </c>
      <c r="U23">
        <v>0.30003000000000002</v>
      </c>
      <c r="V23">
        <v>0.37096000000000001</v>
      </c>
      <c r="W23">
        <v>0.48615999999999998</v>
      </c>
      <c r="X23">
        <v>0.57343999999999995</v>
      </c>
      <c r="Y23">
        <v>0.55845</v>
      </c>
      <c r="Z23">
        <v>0.45101000000000002</v>
      </c>
      <c r="AA23">
        <v>0.41383999999999999</v>
      </c>
      <c r="AB23">
        <v>0.48404999999999998</v>
      </c>
      <c r="AC23">
        <v>0.4632</v>
      </c>
      <c r="AD23">
        <v>0.36545</v>
      </c>
      <c r="AE23">
        <v>0.57377</v>
      </c>
      <c r="AF23">
        <v>0.33349000000000001</v>
      </c>
      <c r="AG23">
        <v>0.61060000000000003</v>
      </c>
      <c r="AH23">
        <v>0.60058</v>
      </c>
      <c r="AI23">
        <v>0.75638000000000005</v>
      </c>
      <c r="AJ23">
        <v>0.29027999999999998</v>
      </c>
      <c r="AK23">
        <v>0.61162000000000005</v>
      </c>
      <c r="AL23">
        <v>0.67535000000000001</v>
      </c>
      <c r="AM23">
        <v>0.54012000000000004</v>
      </c>
      <c r="AN23">
        <v>0.69947999999999999</v>
      </c>
      <c r="AO23">
        <v>0.33968999999999999</v>
      </c>
      <c r="AP23">
        <v>0.4793</v>
      </c>
      <c r="AQ23">
        <v>0.56572999999999996</v>
      </c>
      <c r="AR23">
        <v>0.25225999999999998</v>
      </c>
      <c r="AS23">
        <v>0.33290999999999998</v>
      </c>
      <c r="AT23">
        <v>0.50405</v>
      </c>
      <c r="AU23">
        <v>0.50244999999999995</v>
      </c>
      <c r="AV23">
        <v>0.53856999999999999</v>
      </c>
      <c r="AW23">
        <v>0.46607999999999999</v>
      </c>
      <c r="AX23">
        <v>0.51622999999999997</v>
      </c>
      <c r="AY23">
        <v>-999</v>
      </c>
      <c r="AZ23">
        <f t="shared" si="0"/>
        <v>0.55064727272727276</v>
      </c>
      <c r="BA23">
        <f t="shared" si="1"/>
        <v>13.412262688253998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15.195</v>
      </c>
      <c r="K24">
        <v>13.035</v>
      </c>
      <c r="L24">
        <v>12.353999999999999</v>
      </c>
      <c r="M24">
        <v>11.897</v>
      </c>
      <c r="N24">
        <v>12.432</v>
      </c>
      <c r="O24">
        <v>11.068</v>
      </c>
      <c r="P24">
        <v>12.147</v>
      </c>
      <c r="Q24">
        <v>10.785</v>
      </c>
      <c r="R24">
        <v>10.121</v>
      </c>
      <c r="S24">
        <v>8.8130000000000006</v>
      </c>
      <c r="T24">
        <v>8.5955999999999992</v>
      </c>
      <c r="U24">
        <v>10.861000000000001</v>
      </c>
      <c r="V24">
        <v>9.5159000000000002</v>
      </c>
      <c r="W24">
        <v>8.8269000000000002</v>
      </c>
      <c r="X24">
        <v>8.8481000000000005</v>
      </c>
      <c r="Y24">
        <v>7.7793000000000001</v>
      </c>
      <c r="Z24">
        <v>8.8754000000000008</v>
      </c>
      <c r="AA24">
        <v>9.7867999999999995</v>
      </c>
      <c r="AB24">
        <v>9.1373999999999995</v>
      </c>
      <c r="AC24">
        <v>9.0298999999999996</v>
      </c>
      <c r="AD24">
        <v>21.399000000000001</v>
      </c>
      <c r="AE24">
        <v>8.6682000000000006</v>
      </c>
      <c r="AF24">
        <v>4.8686999999999996</v>
      </c>
      <c r="AG24">
        <v>6.0255000000000001</v>
      </c>
      <c r="AH24">
        <v>8.6529000000000007</v>
      </c>
      <c r="AI24">
        <v>11.07</v>
      </c>
      <c r="AJ24">
        <v>7.6864999999999997</v>
      </c>
      <c r="AK24">
        <v>4.2624000000000004</v>
      </c>
      <c r="AL24">
        <v>6.3696000000000002</v>
      </c>
      <c r="AM24">
        <v>10.429</v>
      </c>
      <c r="AN24">
        <v>7.7942999999999998</v>
      </c>
      <c r="AO24">
        <v>6.8023999999999996</v>
      </c>
      <c r="AP24">
        <v>8.0856999999999992</v>
      </c>
      <c r="AQ24">
        <v>8.8246000000000002</v>
      </c>
      <c r="AR24">
        <v>6.5784000000000002</v>
      </c>
      <c r="AS24">
        <v>8.5977999999999994</v>
      </c>
      <c r="AT24">
        <v>8.2452000000000005</v>
      </c>
      <c r="AU24">
        <v>9.8255999999999997</v>
      </c>
      <c r="AV24">
        <v>13.167999999999999</v>
      </c>
      <c r="AW24">
        <v>8.5077999999999996</v>
      </c>
      <c r="AX24">
        <v>10.083</v>
      </c>
      <c r="AY24">
        <v>-999</v>
      </c>
      <c r="AZ24">
        <f t="shared" si="0"/>
        <v>8.8387363636363645</v>
      </c>
      <c r="BA24">
        <f t="shared" si="1"/>
        <v>221.20328676267167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15.195</v>
      </c>
      <c r="K25">
        <v>13.035</v>
      </c>
      <c r="L25">
        <v>12.353999999999999</v>
      </c>
      <c r="M25">
        <v>11.897</v>
      </c>
      <c r="N25">
        <v>12.432</v>
      </c>
      <c r="O25">
        <v>11.068</v>
      </c>
      <c r="P25">
        <v>12.147</v>
      </c>
      <c r="Q25">
        <v>10.785</v>
      </c>
      <c r="R25">
        <v>10.121</v>
      </c>
      <c r="S25">
        <v>8.8130000000000006</v>
      </c>
      <c r="T25">
        <v>8.5955999999999992</v>
      </c>
      <c r="U25">
        <v>10.861000000000001</v>
      </c>
      <c r="V25">
        <v>9.5159000000000002</v>
      </c>
      <c r="W25">
        <v>8.8269000000000002</v>
      </c>
      <c r="X25">
        <v>8.8481000000000005</v>
      </c>
      <c r="Y25">
        <v>7.7793000000000001</v>
      </c>
      <c r="Z25">
        <v>8.8754000000000008</v>
      </c>
      <c r="AA25">
        <v>9.7867999999999995</v>
      </c>
      <c r="AB25">
        <v>9.1373999999999995</v>
      </c>
      <c r="AC25">
        <v>9.0298999999999996</v>
      </c>
      <c r="AD25">
        <v>21.399000000000001</v>
      </c>
      <c r="AE25">
        <v>8.6682000000000006</v>
      </c>
      <c r="AF25">
        <v>4.8686999999999996</v>
      </c>
      <c r="AG25">
        <v>6.0255000000000001</v>
      </c>
      <c r="AH25">
        <v>8.6529000000000007</v>
      </c>
      <c r="AI25">
        <v>11.07</v>
      </c>
      <c r="AJ25">
        <v>7.6864999999999997</v>
      </c>
      <c r="AK25">
        <v>4.2624000000000004</v>
      </c>
      <c r="AL25">
        <v>6.3696000000000002</v>
      </c>
      <c r="AM25">
        <v>10.429</v>
      </c>
      <c r="AN25">
        <v>7.7942999999999998</v>
      </c>
      <c r="AO25">
        <v>6.8023999999999996</v>
      </c>
      <c r="AP25">
        <v>8.0856999999999992</v>
      </c>
      <c r="AQ25">
        <v>8.8246000000000002</v>
      </c>
      <c r="AR25">
        <v>6.5784000000000002</v>
      </c>
      <c r="AS25">
        <v>8.5977999999999994</v>
      </c>
      <c r="AT25">
        <v>8.2452000000000005</v>
      </c>
      <c r="AU25">
        <v>9.8255999999999997</v>
      </c>
      <c r="AV25">
        <v>13.167999999999999</v>
      </c>
      <c r="AW25">
        <v>8.5077999999999996</v>
      </c>
      <c r="AX25">
        <v>10.083</v>
      </c>
      <c r="AY25">
        <v>-999</v>
      </c>
      <c r="AZ25">
        <f t="shared" si="0"/>
        <v>8.8387363636363645</v>
      </c>
      <c r="BA25">
        <f t="shared" si="1"/>
        <v>221.20328676267167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2.8982999999999999</v>
      </c>
      <c r="K26">
        <v>2.7364000000000002</v>
      </c>
      <c r="L26">
        <v>2.6627000000000001</v>
      </c>
      <c r="M26">
        <v>3.0200999999999998</v>
      </c>
      <c r="N26">
        <v>4.0751999999999997</v>
      </c>
      <c r="O26">
        <v>3.2671000000000001</v>
      </c>
      <c r="P26">
        <v>2.5823999999999998</v>
      </c>
      <c r="Q26">
        <v>1.7798</v>
      </c>
      <c r="R26">
        <v>1.7345999999999999</v>
      </c>
      <c r="S26">
        <v>2.7343999999999999</v>
      </c>
      <c r="T26">
        <v>1.8080000000000001</v>
      </c>
      <c r="U26">
        <v>1.4985999999999999</v>
      </c>
      <c r="V26">
        <v>1.5703</v>
      </c>
      <c r="W26">
        <v>1.8548</v>
      </c>
      <c r="X26">
        <v>2.5163000000000002</v>
      </c>
      <c r="Y26">
        <v>2.0541999999999998</v>
      </c>
      <c r="Z26">
        <v>1.3773</v>
      </c>
      <c r="AA26">
        <v>0.93208999999999997</v>
      </c>
      <c r="AB26">
        <v>1.6887000000000001</v>
      </c>
      <c r="AC26">
        <v>1.0973999999999999</v>
      </c>
      <c r="AD26">
        <v>1.1598999999999999</v>
      </c>
      <c r="AE26">
        <v>3.4935999999999998</v>
      </c>
      <c r="AF26">
        <v>3.8519000000000001</v>
      </c>
      <c r="AG26">
        <v>1.6513</v>
      </c>
      <c r="AH26">
        <v>1.8411</v>
      </c>
      <c r="AI26">
        <v>0.47220000000000001</v>
      </c>
      <c r="AJ26">
        <v>0.51671999999999996</v>
      </c>
      <c r="AK26">
        <v>0.58343999999999996</v>
      </c>
      <c r="AL26">
        <v>0.96440000000000003</v>
      </c>
      <c r="AM26">
        <v>1.5279</v>
      </c>
      <c r="AN26">
        <v>1.8067</v>
      </c>
      <c r="AO26">
        <v>1.0544</v>
      </c>
      <c r="AP26">
        <v>1.3697999999999999</v>
      </c>
      <c r="AQ26">
        <v>1.3584000000000001</v>
      </c>
      <c r="AR26">
        <v>0.58438000000000001</v>
      </c>
      <c r="AS26">
        <v>1.0205</v>
      </c>
      <c r="AT26">
        <v>1.4782999999999999</v>
      </c>
      <c r="AU26">
        <v>2.3203999999999998</v>
      </c>
      <c r="AV26">
        <v>1.9033</v>
      </c>
      <c r="AW26">
        <v>1.548</v>
      </c>
      <c r="AX26">
        <v>2.1284999999999998</v>
      </c>
      <c r="AY26">
        <v>-999</v>
      </c>
      <c r="AZ26">
        <f t="shared" si="0"/>
        <v>1.6244690909090911</v>
      </c>
      <c r="BA26">
        <f t="shared" si="1"/>
        <v>37.257968200591158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9.8648000000000007</v>
      </c>
      <c r="K27">
        <v>6.3864999999999998</v>
      </c>
      <c r="L27">
        <v>4.9183000000000003</v>
      </c>
      <c r="M27">
        <v>8.8808000000000007</v>
      </c>
      <c r="N27">
        <v>7.3394000000000004</v>
      </c>
      <c r="O27">
        <v>8.6152999999999995</v>
      </c>
      <c r="P27">
        <v>5.3089000000000004</v>
      </c>
      <c r="Q27">
        <v>4.2285000000000004</v>
      </c>
      <c r="R27">
        <v>3.8296999999999999</v>
      </c>
      <c r="S27">
        <v>3.9851999999999999</v>
      </c>
      <c r="T27">
        <v>3.9535999999999998</v>
      </c>
      <c r="U27">
        <v>2.8578999999999999</v>
      </c>
      <c r="V27">
        <v>4.4863999999999997</v>
      </c>
      <c r="W27">
        <v>4.3399000000000001</v>
      </c>
      <c r="X27">
        <v>4.6124999999999998</v>
      </c>
      <c r="Y27">
        <v>4.5113000000000003</v>
      </c>
      <c r="Z27">
        <v>3.5988000000000002</v>
      </c>
      <c r="AA27">
        <v>3.9716999999999998</v>
      </c>
      <c r="AB27">
        <v>4.1910999999999996</v>
      </c>
      <c r="AC27">
        <v>5.4051999999999998</v>
      </c>
      <c r="AD27">
        <v>4.5145</v>
      </c>
      <c r="AE27">
        <v>3.5467</v>
      </c>
      <c r="AF27">
        <v>2.5089999999999999</v>
      </c>
      <c r="AG27">
        <v>4.4158999999999997</v>
      </c>
      <c r="AH27">
        <v>3.3635000000000002</v>
      </c>
      <c r="AI27">
        <v>3.8976999999999999</v>
      </c>
      <c r="AJ27">
        <v>2.4024000000000001</v>
      </c>
      <c r="AK27">
        <v>4.2683</v>
      </c>
      <c r="AL27">
        <v>5.4702999999999999</v>
      </c>
      <c r="AM27">
        <v>4.7765000000000004</v>
      </c>
      <c r="AN27">
        <v>2.4308000000000001</v>
      </c>
      <c r="AO27">
        <v>2.1402999999999999</v>
      </c>
      <c r="AP27">
        <v>3.3066</v>
      </c>
      <c r="AQ27">
        <v>3.7446000000000002</v>
      </c>
      <c r="AR27">
        <v>2.1608999999999998</v>
      </c>
      <c r="AS27">
        <v>2.7797000000000001</v>
      </c>
      <c r="AT27">
        <v>2.4849000000000001</v>
      </c>
      <c r="AU27">
        <v>3.641</v>
      </c>
      <c r="AV27">
        <v>5.7938999999999998</v>
      </c>
      <c r="AW27">
        <v>3.9453</v>
      </c>
      <c r="AX27">
        <v>3.7294</v>
      </c>
      <c r="AY27">
        <v>-999</v>
      </c>
      <c r="AZ27">
        <f t="shared" si="0"/>
        <v>3.7814181818181818</v>
      </c>
      <c r="BA27">
        <f t="shared" si="1"/>
        <v>136.52449331254616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4.0949</v>
      </c>
      <c r="K28">
        <v>4.0606999999999998</v>
      </c>
      <c r="L28">
        <v>2.9262000000000001</v>
      </c>
      <c r="M28">
        <v>3.1781000000000001</v>
      </c>
      <c r="N28">
        <v>3.3733</v>
      </c>
      <c r="O28">
        <v>3.3167</v>
      </c>
      <c r="P28">
        <v>3.3561000000000001</v>
      </c>
      <c r="Q28">
        <v>3.2149999999999999</v>
      </c>
      <c r="R28">
        <v>3.0790999999999999</v>
      </c>
      <c r="S28">
        <v>3.0173000000000001</v>
      </c>
      <c r="T28">
        <v>2.6932</v>
      </c>
      <c r="U28">
        <v>1.9726999999999999</v>
      </c>
      <c r="V28">
        <v>1.9476</v>
      </c>
      <c r="W28">
        <v>2.2458999999999998</v>
      </c>
      <c r="X28">
        <v>2.9731999999999998</v>
      </c>
      <c r="Y28">
        <v>2.3313999999999999</v>
      </c>
      <c r="Z28">
        <v>1.5266999999999999</v>
      </c>
      <c r="AA28">
        <v>1.1342000000000001</v>
      </c>
      <c r="AB28">
        <v>1.6221000000000001</v>
      </c>
      <c r="AC28">
        <v>1.3602000000000001</v>
      </c>
      <c r="AD28">
        <v>3.2158000000000002</v>
      </c>
      <c r="AE28">
        <v>3.6715</v>
      </c>
      <c r="AF28">
        <v>1.7093</v>
      </c>
      <c r="AG28">
        <v>2.1564000000000001</v>
      </c>
      <c r="AH28">
        <v>2.1939000000000002</v>
      </c>
      <c r="AI28">
        <v>1.3479000000000001</v>
      </c>
      <c r="AJ28">
        <v>0.73080999999999996</v>
      </c>
      <c r="AK28">
        <v>2.0083000000000002</v>
      </c>
      <c r="AL28">
        <v>2.2248000000000001</v>
      </c>
      <c r="AM28">
        <v>2.2706</v>
      </c>
      <c r="AN28">
        <v>2.4937999999999998</v>
      </c>
      <c r="AO28">
        <v>1.7099</v>
      </c>
      <c r="AP28">
        <v>2.1448</v>
      </c>
      <c r="AQ28">
        <v>1.6294999999999999</v>
      </c>
      <c r="AR28">
        <v>1.0671999999999999</v>
      </c>
      <c r="AS28">
        <v>1.4471000000000001</v>
      </c>
      <c r="AT28">
        <v>2.1757</v>
      </c>
      <c r="AU28">
        <v>3.3841999999999999</v>
      </c>
      <c r="AV28">
        <v>2.4887999999999999</v>
      </c>
      <c r="AW28">
        <v>2.3546999999999998</v>
      </c>
      <c r="AX28">
        <v>2.7286999999999999</v>
      </c>
      <c r="AY28">
        <v>-999</v>
      </c>
      <c r="AZ28">
        <f t="shared" si="0"/>
        <v>2.1839190909090913</v>
      </c>
      <c r="BA28">
        <f t="shared" si="1"/>
        <v>92.46527862509538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7.6104000000000003</v>
      </c>
      <c r="K29">
        <v>6.5399000000000003</v>
      </c>
      <c r="L29">
        <v>6.0434999999999999</v>
      </c>
      <c r="M29">
        <v>5.5617999999999999</v>
      </c>
      <c r="N29">
        <v>5.5933000000000002</v>
      </c>
      <c r="O29">
        <v>2.1092</v>
      </c>
      <c r="P29">
        <v>5.1844000000000001</v>
      </c>
      <c r="Q29">
        <v>4.2530000000000001</v>
      </c>
      <c r="R29">
        <v>3.1496</v>
      </c>
      <c r="S29">
        <v>5.9512</v>
      </c>
      <c r="T29">
        <v>2.3645</v>
      </c>
      <c r="U29">
        <v>2.2237</v>
      </c>
      <c r="V29">
        <v>2.3611</v>
      </c>
      <c r="W29">
        <v>2.2557</v>
      </c>
      <c r="X29">
        <v>4.0838000000000001</v>
      </c>
      <c r="Y29">
        <v>6.0902000000000003</v>
      </c>
      <c r="Z29">
        <v>3.1120999999999999</v>
      </c>
      <c r="AA29">
        <v>2.4666000000000001</v>
      </c>
      <c r="AB29">
        <v>4.2545999999999999</v>
      </c>
      <c r="AC29">
        <v>1.1704000000000001</v>
      </c>
      <c r="AD29">
        <v>1.5203</v>
      </c>
      <c r="AE29">
        <v>3.9445000000000001</v>
      </c>
      <c r="AF29">
        <v>3.9297</v>
      </c>
      <c r="AG29">
        <v>5.8836000000000004</v>
      </c>
      <c r="AH29">
        <v>2.6233</v>
      </c>
      <c r="AI29">
        <v>2.8567999999999998</v>
      </c>
      <c r="AJ29">
        <v>2.1877</v>
      </c>
      <c r="AK29">
        <v>4.5304000000000002</v>
      </c>
      <c r="AL29">
        <v>3.2690000000000001</v>
      </c>
      <c r="AM29">
        <v>3.0148999999999999</v>
      </c>
      <c r="AN29">
        <v>2.5259</v>
      </c>
      <c r="AO29">
        <v>1.7024999999999999</v>
      </c>
      <c r="AP29">
        <v>2.1473</v>
      </c>
      <c r="AQ29">
        <v>1.7907999999999999</v>
      </c>
      <c r="AR29">
        <v>1.4168000000000001</v>
      </c>
      <c r="AS29">
        <v>1.6934</v>
      </c>
      <c r="AT29">
        <v>3.4379</v>
      </c>
      <c r="AU29">
        <v>3.5587</v>
      </c>
      <c r="AV29">
        <v>2.5045000000000002</v>
      </c>
      <c r="AW29">
        <v>2.5059</v>
      </c>
      <c r="AX29">
        <v>3.2947000000000002</v>
      </c>
      <c r="AY29">
        <v>-999</v>
      </c>
      <c r="AZ29">
        <f t="shared" si="0"/>
        <v>3.2987363636363636</v>
      </c>
      <c r="BA29">
        <f t="shared" si="1"/>
        <v>92.018088100369056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25.212</v>
      </c>
      <c r="K30">
        <v>23.673999999999999</v>
      </c>
      <c r="L30">
        <v>19.484999999999999</v>
      </c>
      <c r="M30">
        <v>19.818000000000001</v>
      </c>
      <c r="N30">
        <v>23.972000000000001</v>
      </c>
      <c r="O30">
        <v>15.855</v>
      </c>
      <c r="P30">
        <v>15.997</v>
      </c>
      <c r="Q30">
        <v>17.311</v>
      </c>
      <c r="R30">
        <v>16.704999999999998</v>
      </c>
      <c r="S30">
        <v>15.462999999999999</v>
      </c>
      <c r="T30">
        <v>14.06</v>
      </c>
      <c r="U30">
        <v>15.574999999999999</v>
      </c>
      <c r="V30">
        <v>14.411</v>
      </c>
      <c r="W30">
        <v>11.343</v>
      </c>
      <c r="X30">
        <v>9.9788999999999994</v>
      </c>
      <c r="Y30">
        <v>10.316000000000001</v>
      </c>
      <c r="Z30">
        <v>12.994</v>
      </c>
      <c r="AA30">
        <v>12.967000000000001</v>
      </c>
      <c r="AB30">
        <v>12.154999999999999</v>
      </c>
      <c r="AC30">
        <v>7.5736999999999997</v>
      </c>
      <c r="AD30">
        <v>6.4290000000000003</v>
      </c>
      <c r="AE30">
        <v>3.5322</v>
      </c>
      <c r="AF30">
        <v>14.72</v>
      </c>
      <c r="AG30">
        <v>26.577999999999999</v>
      </c>
      <c r="AH30">
        <v>14.456</v>
      </c>
      <c r="AI30">
        <v>7.3403</v>
      </c>
      <c r="AJ30">
        <v>13.561</v>
      </c>
      <c r="AK30">
        <v>7.9771000000000001</v>
      </c>
      <c r="AL30">
        <v>13.098000000000001</v>
      </c>
      <c r="AM30">
        <v>13.058</v>
      </c>
      <c r="AN30">
        <v>11.042999999999999</v>
      </c>
      <c r="AO30">
        <v>11.247</v>
      </c>
      <c r="AP30">
        <v>12.914999999999999</v>
      </c>
      <c r="AQ30">
        <v>8.0364000000000004</v>
      </c>
      <c r="AR30">
        <v>10.147</v>
      </c>
      <c r="AS30">
        <v>8.9405999999999999</v>
      </c>
      <c r="AT30">
        <v>13.351000000000001</v>
      </c>
      <c r="AU30">
        <v>14.004</v>
      </c>
      <c r="AV30">
        <v>11.403</v>
      </c>
      <c r="AW30">
        <v>10.885999999999999</v>
      </c>
      <c r="AX30">
        <v>9.0984999999999996</v>
      </c>
      <c r="AY30">
        <v>-999</v>
      </c>
      <c r="AZ30">
        <f t="shared" si="0"/>
        <v>11.981145454545457</v>
      </c>
      <c r="BA30">
        <f t="shared" si="1"/>
        <v>164.20642230182989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5.7756999999999996</v>
      </c>
      <c r="K31">
        <v>6.0827999999999998</v>
      </c>
      <c r="L31">
        <v>5.4288999999999996</v>
      </c>
      <c r="M31">
        <v>4.4139999999999997</v>
      </c>
      <c r="N31">
        <v>5.4149000000000003</v>
      </c>
      <c r="O31">
        <v>4.2832999999999997</v>
      </c>
      <c r="P31">
        <v>5.5133000000000001</v>
      </c>
      <c r="Q31">
        <v>4.8019999999999996</v>
      </c>
      <c r="R31">
        <v>3.448</v>
      </c>
      <c r="S31">
        <v>4.2074999999999996</v>
      </c>
      <c r="T31">
        <v>2.1695000000000002</v>
      </c>
      <c r="U31">
        <v>5.5519999999999996</v>
      </c>
      <c r="V31">
        <v>3.6375000000000002</v>
      </c>
      <c r="W31">
        <v>2.6415000000000002</v>
      </c>
      <c r="X31">
        <v>3.3961000000000001</v>
      </c>
      <c r="Y31">
        <v>4.8152999999999997</v>
      </c>
      <c r="Z31">
        <v>6.3266</v>
      </c>
      <c r="AA31">
        <v>5.3150000000000004</v>
      </c>
      <c r="AB31">
        <v>2.9279000000000002</v>
      </c>
      <c r="AC31">
        <v>5.2268999999999997</v>
      </c>
      <c r="AD31">
        <v>4.9379999999999997</v>
      </c>
      <c r="AE31">
        <v>6.0810000000000004</v>
      </c>
      <c r="AF31">
        <v>5.1615000000000002</v>
      </c>
      <c r="AG31">
        <v>5.7511000000000001</v>
      </c>
      <c r="AH31">
        <v>4.3581000000000003</v>
      </c>
      <c r="AI31">
        <v>4.3494999999999999</v>
      </c>
      <c r="AJ31">
        <v>4.1638999999999999</v>
      </c>
      <c r="AK31">
        <v>5.5438000000000001</v>
      </c>
      <c r="AL31">
        <v>5.1485000000000003</v>
      </c>
      <c r="AM31">
        <v>3.9864000000000002</v>
      </c>
      <c r="AN31">
        <v>4.3211000000000004</v>
      </c>
      <c r="AO31">
        <v>2.8715999999999999</v>
      </c>
      <c r="AP31">
        <v>3.4312999999999998</v>
      </c>
      <c r="AQ31">
        <v>2.7778999999999998</v>
      </c>
      <c r="AR31">
        <v>2.2404000000000002</v>
      </c>
      <c r="AS31">
        <v>2.7675999999999998</v>
      </c>
      <c r="AT31">
        <v>4.7634999999999996</v>
      </c>
      <c r="AU31">
        <v>5.4057000000000004</v>
      </c>
      <c r="AV31">
        <v>4.2370000000000001</v>
      </c>
      <c r="AW31">
        <v>4.4324000000000003</v>
      </c>
      <c r="AX31">
        <v>5.2942</v>
      </c>
      <c r="AY31">
        <v>-999</v>
      </c>
      <c r="AZ31">
        <f t="shared" si="0"/>
        <v>4.8911727272727274</v>
      </c>
      <c r="BA31">
        <f t="shared" si="1"/>
        <v>114.98985023486161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6.2225999999999999</v>
      </c>
      <c r="K32">
        <v>4.2824</v>
      </c>
      <c r="L32">
        <v>4.3167999999999997</v>
      </c>
      <c r="M32">
        <v>6.5077999999999996</v>
      </c>
      <c r="N32">
        <v>8.1814999999999998</v>
      </c>
      <c r="O32">
        <v>6.3323999999999998</v>
      </c>
      <c r="P32">
        <v>6.5453000000000001</v>
      </c>
      <c r="Q32">
        <v>4.3151999999999999</v>
      </c>
      <c r="R32">
        <v>4.1295999999999999</v>
      </c>
      <c r="S32">
        <v>5.6557000000000004</v>
      </c>
      <c r="T32">
        <v>3.7622</v>
      </c>
      <c r="U32">
        <v>4.3502000000000001</v>
      </c>
      <c r="V32">
        <v>4.9261999999999997</v>
      </c>
      <c r="W32">
        <v>3.6892999999999998</v>
      </c>
      <c r="X32">
        <v>5.0345000000000004</v>
      </c>
      <c r="Y32">
        <v>3.6261000000000001</v>
      </c>
      <c r="Z32">
        <v>3.3723999999999998</v>
      </c>
      <c r="AA32">
        <v>2.1354000000000002</v>
      </c>
      <c r="AB32">
        <v>4.1654</v>
      </c>
      <c r="AC32">
        <v>2.6566000000000001</v>
      </c>
      <c r="AD32">
        <v>0.62322</v>
      </c>
      <c r="AE32">
        <v>2.6408999999999998</v>
      </c>
      <c r="AF32">
        <v>2.2909000000000002</v>
      </c>
      <c r="AG32">
        <v>3.3144999999999998</v>
      </c>
      <c r="AH32">
        <v>2.4266000000000001</v>
      </c>
      <c r="AI32">
        <v>2.4060000000000001</v>
      </c>
      <c r="AJ32">
        <v>1.6313</v>
      </c>
      <c r="AK32">
        <v>5.43</v>
      </c>
      <c r="AL32">
        <v>2.3336999999999999</v>
      </c>
      <c r="AM32">
        <v>1.8845000000000001</v>
      </c>
      <c r="AN32">
        <v>1.6786000000000001</v>
      </c>
      <c r="AO32">
        <v>1.6147</v>
      </c>
      <c r="AP32">
        <v>1.6339999999999999</v>
      </c>
      <c r="AQ32">
        <v>1.1633</v>
      </c>
      <c r="AR32">
        <v>1.3244</v>
      </c>
      <c r="AS32">
        <v>1.6528</v>
      </c>
      <c r="AT32">
        <v>2.4784000000000002</v>
      </c>
      <c r="AU32">
        <v>3.6840000000000002</v>
      </c>
      <c r="AV32">
        <v>2.1147</v>
      </c>
      <c r="AW32">
        <v>3.1928000000000001</v>
      </c>
      <c r="AX32">
        <v>3.645</v>
      </c>
      <c r="AY32">
        <v>-999</v>
      </c>
      <c r="AZ32">
        <f t="shared" si="0"/>
        <v>2.4236563636363635</v>
      </c>
      <c r="BA32">
        <f t="shared" si="1"/>
        <v>73.428475581239695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6.7595999999999998</v>
      </c>
      <c r="K33">
        <v>3.2363</v>
      </c>
      <c r="L33">
        <v>4.9593999999999996</v>
      </c>
      <c r="M33">
        <v>6.1581999999999999</v>
      </c>
      <c r="N33">
        <v>8.7245000000000008</v>
      </c>
      <c r="O33">
        <v>6.5792999999999999</v>
      </c>
      <c r="P33">
        <v>7.5590000000000002</v>
      </c>
      <c r="Q33">
        <v>5.1016000000000004</v>
      </c>
      <c r="R33">
        <v>3.3304999999999998</v>
      </c>
      <c r="S33">
        <v>5.8894000000000002</v>
      </c>
      <c r="T33">
        <v>5.7880000000000003</v>
      </c>
      <c r="U33">
        <v>4.7237999999999998</v>
      </c>
      <c r="V33">
        <v>4.4408000000000003</v>
      </c>
      <c r="W33">
        <v>3.0648</v>
      </c>
      <c r="X33">
        <v>3.4868999999999999</v>
      </c>
      <c r="Y33">
        <v>2.2309000000000001</v>
      </c>
      <c r="Z33">
        <v>3.3544</v>
      </c>
      <c r="AA33">
        <v>2.5630999999999999</v>
      </c>
      <c r="AB33">
        <v>3.4502000000000002</v>
      </c>
      <c r="AC33">
        <v>2.4036</v>
      </c>
      <c r="AD33">
        <v>1.8253999999999999</v>
      </c>
      <c r="AE33">
        <v>0.71336999999999995</v>
      </c>
      <c r="AF33">
        <v>1.4522999999999999</v>
      </c>
      <c r="AG33">
        <v>3.1410999999999998</v>
      </c>
      <c r="AH33">
        <v>1.8130999999999999</v>
      </c>
      <c r="AI33">
        <v>1.8647</v>
      </c>
      <c r="AJ33">
        <v>1.4974000000000001</v>
      </c>
      <c r="AK33">
        <v>2.0626000000000002</v>
      </c>
      <c r="AL33">
        <v>1.5085999999999999</v>
      </c>
      <c r="AM33">
        <v>1.1347</v>
      </c>
      <c r="AN33">
        <v>0.82137000000000004</v>
      </c>
      <c r="AO33">
        <v>0.95609999999999995</v>
      </c>
      <c r="AP33">
        <v>0.9667</v>
      </c>
      <c r="AQ33">
        <v>0.79159000000000002</v>
      </c>
      <c r="AR33">
        <v>1.1638999999999999</v>
      </c>
      <c r="AS33">
        <v>1.1737</v>
      </c>
      <c r="AT33">
        <v>2.2307000000000001</v>
      </c>
      <c r="AU33">
        <v>2.4407999999999999</v>
      </c>
      <c r="AV33">
        <v>1.3385</v>
      </c>
      <c r="AW33">
        <v>2.3359000000000001</v>
      </c>
      <c r="AX33">
        <v>2.6951999999999998</v>
      </c>
      <c r="AY33">
        <v>-999</v>
      </c>
      <c r="AZ33">
        <f t="shared" si="0"/>
        <v>1.6213309090909092</v>
      </c>
      <c r="BA33">
        <f t="shared" si="1"/>
        <v>55.335258073215677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1.9845999999999999</v>
      </c>
      <c r="K34">
        <v>1.0942000000000001</v>
      </c>
      <c r="L34">
        <v>1.1251</v>
      </c>
      <c r="M34">
        <v>2.0043000000000002</v>
      </c>
      <c r="N34">
        <v>2.4196</v>
      </c>
      <c r="O34">
        <v>1.5989</v>
      </c>
      <c r="P34">
        <v>2.0840999999999998</v>
      </c>
      <c r="Q34">
        <v>1.1558999999999999</v>
      </c>
      <c r="R34">
        <v>0.98358999999999996</v>
      </c>
      <c r="S34">
        <v>1.6006</v>
      </c>
      <c r="T34">
        <v>0.73631000000000002</v>
      </c>
      <c r="U34">
        <v>1.3015000000000001</v>
      </c>
      <c r="V34">
        <v>1.4480999999999999</v>
      </c>
      <c r="W34">
        <v>0.99370999999999998</v>
      </c>
      <c r="X34">
        <v>1.4459</v>
      </c>
      <c r="Y34">
        <v>0.82018000000000002</v>
      </c>
      <c r="Z34">
        <v>0.83242000000000005</v>
      </c>
      <c r="AA34">
        <v>0.58445000000000003</v>
      </c>
      <c r="AB34">
        <v>1.3084</v>
      </c>
      <c r="AC34">
        <v>0.68398000000000003</v>
      </c>
      <c r="AD34">
        <v>0.80232000000000003</v>
      </c>
      <c r="AE34">
        <v>0.85533000000000003</v>
      </c>
      <c r="AF34">
        <v>0.56435000000000002</v>
      </c>
      <c r="AG34">
        <v>1.0157</v>
      </c>
      <c r="AH34">
        <v>0.63883000000000001</v>
      </c>
      <c r="AI34">
        <v>0.68271999999999999</v>
      </c>
      <c r="AJ34">
        <v>0.51376999999999995</v>
      </c>
      <c r="AK34">
        <v>0.90239000000000003</v>
      </c>
      <c r="AL34">
        <v>0.76544000000000001</v>
      </c>
      <c r="AM34">
        <v>0.61219000000000001</v>
      </c>
      <c r="AN34">
        <v>0.52029000000000003</v>
      </c>
      <c r="AO34">
        <v>0.45694000000000001</v>
      </c>
      <c r="AP34">
        <v>0.51995000000000002</v>
      </c>
      <c r="AQ34">
        <v>0.25394</v>
      </c>
      <c r="AR34">
        <v>0.42529</v>
      </c>
      <c r="AS34">
        <v>0.46938999999999997</v>
      </c>
      <c r="AT34">
        <v>0.69467999999999996</v>
      </c>
      <c r="AU34">
        <v>1.0504</v>
      </c>
      <c r="AV34">
        <v>0.49204999999999999</v>
      </c>
      <c r="AW34">
        <v>0.90076000000000001</v>
      </c>
      <c r="AX34">
        <v>1.0887</v>
      </c>
      <c r="AY34">
        <v>-999</v>
      </c>
      <c r="AZ34">
        <f t="shared" si="0"/>
        <v>0.71575727272727274</v>
      </c>
      <c r="BA34">
        <f t="shared" si="1"/>
        <v>14.984671473944172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3.2162000000000002</v>
      </c>
      <c r="K35">
        <v>3.0992999999999999</v>
      </c>
      <c r="L35">
        <v>1.9086000000000001</v>
      </c>
      <c r="M35">
        <v>4.0945999999999998</v>
      </c>
      <c r="N35">
        <v>3.0345</v>
      </c>
      <c r="O35">
        <v>0.97136999999999996</v>
      </c>
      <c r="P35">
        <v>4.3238000000000003</v>
      </c>
      <c r="Q35">
        <v>2.8029000000000002</v>
      </c>
      <c r="R35">
        <v>2.1655000000000002</v>
      </c>
      <c r="S35">
        <v>2.8241999999999998</v>
      </c>
      <c r="T35">
        <v>1.1845000000000001</v>
      </c>
      <c r="U35">
        <v>5.1905000000000001</v>
      </c>
      <c r="V35">
        <v>0.58177999999999996</v>
      </c>
      <c r="W35">
        <v>2.5947</v>
      </c>
      <c r="X35">
        <v>2.9683000000000002</v>
      </c>
      <c r="Y35">
        <v>3.4275000000000002</v>
      </c>
      <c r="Z35">
        <v>2.3005</v>
      </c>
      <c r="AA35">
        <v>1.8864000000000001</v>
      </c>
      <c r="AB35">
        <v>3.7513999999999998</v>
      </c>
      <c r="AC35">
        <v>3.3180999999999998</v>
      </c>
      <c r="AD35">
        <v>0.95040999999999998</v>
      </c>
      <c r="AE35">
        <v>2.5533000000000001</v>
      </c>
      <c r="AF35">
        <v>1.2808999999999999</v>
      </c>
      <c r="AG35">
        <v>4.4572000000000003</v>
      </c>
      <c r="AH35">
        <v>2.9066000000000001</v>
      </c>
      <c r="AI35">
        <v>3.3868</v>
      </c>
      <c r="AJ35">
        <v>4.8851000000000004</v>
      </c>
      <c r="AK35">
        <v>3.4750999999999999</v>
      </c>
      <c r="AL35">
        <v>4.6978</v>
      </c>
      <c r="AM35">
        <v>4.5339999999999998</v>
      </c>
      <c r="AN35">
        <v>2.8763000000000001</v>
      </c>
      <c r="AO35">
        <v>2.1377999999999999</v>
      </c>
      <c r="AP35">
        <v>3.2040000000000002</v>
      </c>
      <c r="AQ35">
        <v>2.3517000000000001</v>
      </c>
      <c r="AR35">
        <v>2.8426999999999998</v>
      </c>
      <c r="AS35">
        <v>1.5889</v>
      </c>
      <c r="AT35">
        <v>2.8767999999999998</v>
      </c>
      <c r="AU35">
        <v>3.5756000000000001</v>
      </c>
      <c r="AV35">
        <v>2.7768999999999999</v>
      </c>
      <c r="AW35">
        <v>4.9157999999999999</v>
      </c>
      <c r="AX35">
        <v>3.3001999999999998</v>
      </c>
      <c r="AY35">
        <v>-999</v>
      </c>
      <c r="AZ35">
        <f t="shared" ref="AZ35:AZ43" si="2">AVERAGE(AD35:AN35)</f>
        <v>3.273046363636364</v>
      </c>
      <c r="BA35">
        <f t="shared" ref="BA35:BA43" si="3">AZ35/BB35*1000/14</f>
        <v>141.26752802160621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1.9665999999999999</v>
      </c>
      <c r="K36">
        <v>2.4281999999999999</v>
      </c>
      <c r="L36">
        <v>1.9107000000000001</v>
      </c>
      <c r="M36">
        <v>3.6084000000000001</v>
      </c>
      <c r="N36">
        <v>2.6880000000000002</v>
      </c>
      <c r="O36">
        <v>1.7808999999999999</v>
      </c>
      <c r="P36">
        <v>4.1394000000000002</v>
      </c>
      <c r="Q36">
        <v>2.4062000000000001</v>
      </c>
      <c r="R36">
        <v>2.1997</v>
      </c>
      <c r="S36">
        <v>2.3995000000000002</v>
      </c>
      <c r="T36">
        <v>1.5685</v>
      </c>
      <c r="U36">
        <v>4.2948000000000004</v>
      </c>
      <c r="V36">
        <v>3.2761</v>
      </c>
      <c r="W36">
        <v>2.3976999999999999</v>
      </c>
      <c r="X36">
        <v>2.6345000000000001</v>
      </c>
      <c r="Y36">
        <v>2.9070999999999998</v>
      </c>
      <c r="Z36">
        <v>2.7158000000000002</v>
      </c>
      <c r="AA36">
        <v>1.7562</v>
      </c>
      <c r="AB36">
        <v>3.1522999999999999</v>
      </c>
      <c r="AC36">
        <v>2.4529000000000001</v>
      </c>
      <c r="AD36">
        <v>3.0171000000000001</v>
      </c>
      <c r="AE36">
        <v>2.0529000000000002</v>
      </c>
      <c r="AF36">
        <v>3.0234000000000001</v>
      </c>
      <c r="AG36">
        <v>2.9420000000000002</v>
      </c>
      <c r="AH36">
        <v>2.3706999999999998</v>
      </c>
      <c r="AI36">
        <v>3.1675</v>
      </c>
      <c r="AJ36">
        <v>2.1057999999999999</v>
      </c>
      <c r="AK36">
        <v>2.2682000000000002</v>
      </c>
      <c r="AL36">
        <v>3.6080000000000001</v>
      </c>
      <c r="AM36">
        <v>2.4628000000000001</v>
      </c>
      <c r="AN36">
        <v>2.4479000000000002</v>
      </c>
      <c r="AO36">
        <v>2.4159000000000002</v>
      </c>
      <c r="AP36">
        <v>3.2435999999999998</v>
      </c>
      <c r="AQ36">
        <v>2.4460000000000002</v>
      </c>
      <c r="AR36">
        <v>2.7988</v>
      </c>
      <c r="AS36">
        <v>1.5687</v>
      </c>
      <c r="AT36">
        <v>2.7978999999999998</v>
      </c>
      <c r="AU36">
        <v>3.4622999999999999</v>
      </c>
      <c r="AV36">
        <v>2.8079000000000001</v>
      </c>
      <c r="AW36">
        <v>3.9722</v>
      </c>
      <c r="AX36">
        <v>2.9134000000000002</v>
      </c>
      <c r="AY36">
        <v>-999</v>
      </c>
      <c r="AZ36">
        <f t="shared" si="2"/>
        <v>2.6787545454545456</v>
      </c>
      <c r="BA36">
        <f t="shared" si="3"/>
        <v>57.220183026599564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2.3174000000000001</v>
      </c>
      <c r="K37">
        <v>1.9432</v>
      </c>
      <c r="L37">
        <v>1.4283999999999999</v>
      </c>
      <c r="M37">
        <v>4.0746000000000002</v>
      </c>
      <c r="N37">
        <v>2.2097000000000002</v>
      </c>
      <c r="O37">
        <v>1.9907999999999999</v>
      </c>
      <c r="P37">
        <v>3.5310000000000001</v>
      </c>
      <c r="Q37">
        <v>3.4971000000000001</v>
      </c>
      <c r="R37">
        <v>2.9643000000000002</v>
      </c>
      <c r="S37">
        <v>1.4796</v>
      </c>
      <c r="T37">
        <v>1.0823</v>
      </c>
      <c r="U37">
        <v>6.1829000000000001</v>
      </c>
      <c r="V37">
        <v>3.2692000000000001</v>
      </c>
      <c r="W37">
        <v>2.3277000000000001</v>
      </c>
      <c r="X37">
        <v>2.8229000000000002</v>
      </c>
      <c r="Y37">
        <v>2.5575999999999999</v>
      </c>
      <c r="Z37">
        <v>2.2246000000000001</v>
      </c>
      <c r="AA37">
        <v>1.3696999999999999</v>
      </c>
      <c r="AB37">
        <v>3.4119999999999999</v>
      </c>
      <c r="AC37">
        <v>2.4925000000000002</v>
      </c>
      <c r="AD37">
        <v>2.4940000000000002</v>
      </c>
      <c r="AE37">
        <v>1.1400999999999999</v>
      </c>
      <c r="AF37">
        <v>3.5527000000000002</v>
      </c>
      <c r="AG37">
        <v>2.6141999999999999</v>
      </c>
      <c r="AH37">
        <v>2.532</v>
      </c>
      <c r="AI37">
        <v>2.6953</v>
      </c>
      <c r="AJ37">
        <v>2.1877</v>
      </c>
      <c r="AK37">
        <v>1.8344</v>
      </c>
      <c r="AL37">
        <v>2.8433000000000002</v>
      </c>
      <c r="AM37">
        <v>2.0903999999999998</v>
      </c>
      <c r="AN37">
        <v>2.4459</v>
      </c>
      <c r="AO37">
        <v>2.1543999999999999</v>
      </c>
      <c r="AP37">
        <v>3.4634999999999998</v>
      </c>
      <c r="AQ37">
        <v>2.5867</v>
      </c>
      <c r="AR37">
        <v>3.0118999999999998</v>
      </c>
      <c r="AS37">
        <v>1.2201</v>
      </c>
      <c r="AT37">
        <v>1.8560000000000001</v>
      </c>
      <c r="AU37">
        <v>3.7446000000000002</v>
      </c>
      <c r="AV37">
        <v>2.8944000000000001</v>
      </c>
      <c r="AW37">
        <v>4.1635999999999997</v>
      </c>
      <c r="AX37">
        <v>2.2004999999999999</v>
      </c>
      <c r="AY37">
        <v>-999</v>
      </c>
      <c r="AZ37">
        <f t="shared" si="2"/>
        <v>2.4027272727272728</v>
      </c>
      <c r="BA37">
        <f t="shared" si="3"/>
        <v>64.151491307363713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2.8813</v>
      </c>
      <c r="K38">
        <v>2.7204999999999999</v>
      </c>
      <c r="L38">
        <v>1.7874000000000001</v>
      </c>
      <c r="M38">
        <v>5.1997999999999998</v>
      </c>
      <c r="N38">
        <v>3.2124999999999999</v>
      </c>
      <c r="O38">
        <v>2.2957999999999998</v>
      </c>
      <c r="P38">
        <v>4.8292999999999999</v>
      </c>
      <c r="Q38">
        <v>4.6803999999999997</v>
      </c>
      <c r="R38">
        <v>3.7804000000000002</v>
      </c>
      <c r="S38">
        <v>2.1899000000000002</v>
      </c>
      <c r="T38">
        <v>0.88597000000000004</v>
      </c>
      <c r="U38">
        <v>8.1290999999999993</v>
      </c>
      <c r="V38">
        <v>4.0542999999999996</v>
      </c>
      <c r="W38">
        <v>3.0636999999999999</v>
      </c>
      <c r="X38">
        <v>4.0151000000000003</v>
      </c>
      <c r="Y38">
        <v>3.4739</v>
      </c>
      <c r="Z38">
        <v>2.9575</v>
      </c>
      <c r="AA38">
        <v>1.7936000000000001</v>
      </c>
      <c r="AB38">
        <v>4.5010000000000003</v>
      </c>
      <c r="AC38">
        <v>3.4701</v>
      </c>
      <c r="AD38">
        <v>3.2193999999999998</v>
      </c>
      <c r="AE38">
        <v>1.1406000000000001</v>
      </c>
      <c r="AF38">
        <v>4.6322999999999999</v>
      </c>
      <c r="AG38">
        <v>3.1198000000000001</v>
      </c>
      <c r="AH38">
        <v>3.1164999999999998</v>
      </c>
      <c r="AI38">
        <v>3.5564</v>
      </c>
      <c r="AJ38">
        <v>2.5028000000000001</v>
      </c>
      <c r="AK38">
        <v>2.2081</v>
      </c>
      <c r="AL38">
        <v>3.4430999999999998</v>
      </c>
      <c r="AM38">
        <v>2.7837999999999998</v>
      </c>
      <c r="AN38">
        <v>3.1566999999999998</v>
      </c>
      <c r="AO38">
        <v>3.0377999999999998</v>
      </c>
      <c r="AP38">
        <v>4.8224999999999998</v>
      </c>
      <c r="AQ38">
        <v>3.4424999999999999</v>
      </c>
      <c r="AR38">
        <v>3.7989999999999999</v>
      </c>
      <c r="AS38">
        <v>1.5672999999999999</v>
      </c>
      <c r="AT38">
        <v>2.4138000000000002</v>
      </c>
      <c r="AU38">
        <v>5.2317</v>
      </c>
      <c r="AV38">
        <v>4.01</v>
      </c>
      <c r="AW38">
        <v>6.2492999999999999</v>
      </c>
      <c r="AX38">
        <v>2.8435000000000001</v>
      </c>
      <c r="AY38">
        <v>-999</v>
      </c>
      <c r="AZ38">
        <f t="shared" si="2"/>
        <v>2.9890454545454546</v>
      </c>
      <c r="BA38">
        <f t="shared" si="3"/>
        <v>55.82605531950427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16.253</v>
      </c>
      <c r="K39">
        <v>14.653</v>
      </c>
      <c r="L39">
        <v>12.702</v>
      </c>
      <c r="M39">
        <v>12.577999999999999</v>
      </c>
      <c r="N39">
        <v>11.974</v>
      </c>
      <c r="O39">
        <v>10.666</v>
      </c>
      <c r="P39">
        <v>10.323</v>
      </c>
      <c r="Q39">
        <v>15.438000000000001</v>
      </c>
      <c r="R39">
        <v>14.26</v>
      </c>
      <c r="S39">
        <v>15.183999999999999</v>
      </c>
      <c r="T39">
        <v>5.8346</v>
      </c>
      <c r="U39">
        <v>22.065000000000001</v>
      </c>
      <c r="V39">
        <v>10.827999999999999</v>
      </c>
      <c r="W39">
        <v>11.006</v>
      </c>
      <c r="X39">
        <v>12.536</v>
      </c>
      <c r="Y39">
        <v>13.788</v>
      </c>
      <c r="Z39">
        <v>4.8095999999999997</v>
      </c>
      <c r="AA39">
        <v>8.2138000000000009</v>
      </c>
      <c r="AB39">
        <v>16.989000000000001</v>
      </c>
      <c r="AC39">
        <v>16.437000000000001</v>
      </c>
      <c r="AD39">
        <v>11.25</v>
      </c>
      <c r="AE39">
        <v>6.6003999999999996</v>
      </c>
      <c r="AF39">
        <v>17.748999999999999</v>
      </c>
      <c r="AG39">
        <v>10.465999999999999</v>
      </c>
      <c r="AH39">
        <v>16.898</v>
      </c>
      <c r="AI39">
        <v>10.776999999999999</v>
      </c>
      <c r="AJ39">
        <v>9.3895</v>
      </c>
      <c r="AK39">
        <v>25.010999999999999</v>
      </c>
      <c r="AL39">
        <v>23.324000000000002</v>
      </c>
      <c r="AM39">
        <v>8.3407999999999998</v>
      </c>
      <c r="AN39">
        <v>12.992000000000001</v>
      </c>
      <c r="AO39">
        <v>13.864000000000001</v>
      </c>
      <c r="AP39">
        <v>15.689</v>
      </c>
      <c r="AQ39">
        <v>19.073</v>
      </c>
      <c r="AR39">
        <v>15.276</v>
      </c>
      <c r="AS39">
        <v>14.084</v>
      </c>
      <c r="AT39">
        <v>10.465</v>
      </c>
      <c r="AU39">
        <v>16.736000000000001</v>
      </c>
      <c r="AV39">
        <v>11.208</v>
      </c>
      <c r="AW39">
        <v>23.096</v>
      </c>
      <c r="AX39">
        <v>12.552</v>
      </c>
      <c r="AY39">
        <v>-999</v>
      </c>
      <c r="AZ39">
        <f t="shared" si="2"/>
        <v>13.890699999999999</v>
      </c>
      <c r="BA39">
        <f t="shared" si="3"/>
        <v>157.59690395809343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17.922999999999998</v>
      </c>
      <c r="K40">
        <v>16.420000000000002</v>
      </c>
      <c r="L40">
        <v>13.375999999999999</v>
      </c>
      <c r="M40">
        <v>12.747999999999999</v>
      </c>
      <c r="N40">
        <v>12.743</v>
      </c>
      <c r="O40">
        <v>12.101000000000001</v>
      </c>
      <c r="P40">
        <v>23.489000000000001</v>
      </c>
      <c r="Q40">
        <v>23.306000000000001</v>
      </c>
      <c r="R40">
        <v>16.678999999999998</v>
      </c>
      <c r="S40">
        <v>18.872</v>
      </c>
      <c r="T40">
        <v>6.9673999999999996</v>
      </c>
      <c r="U40">
        <v>25.312999999999999</v>
      </c>
      <c r="V40">
        <v>13.516</v>
      </c>
      <c r="W40">
        <v>13.372</v>
      </c>
      <c r="X40">
        <v>15.558999999999999</v>
      </c>
      <c r="Y40">
        <v>15.667</v>
      </c>
      <c r="Z40">
        <v>6.1553000000000004</v>
      </c>
      <c r="AA40">
        <v>10.315</v>
      </c>
      <c r="AB40">
        <v>20.433</v>
      </c>
      <c r="AC40">
        <v>23.577999999999999</v>
      </c>
      <c r="AD40">
        <v>17.062999999999999</v>
      </c>
      <c r="AE40">
        <v>8.6547999999999998</v>
      </c>
      <c r="AF40">
        <v>25.591999999999999</v>
      </c>
      <c r="AG40">
        <v>11.654</v>
      </c>
      <c r="AH40">
        <v>21.991</v>
      </c>
      <c r="AI40">
        <v>12.452999999999999</v>
      </c>
      <c r="AJ40">
        <v>11.989000000000001</v>
      </c>
      <c r="AK40">
        <v>17.271999999999998</v>
      </c>
      <c r="AL40">
        <v>31.384</v>
      </c>
      <c r="AM40">
        <v>25.472999999999999</v>
      </c>
      <c r="AN40">
        <v>14.38</v>
      </c>
      <c r="AO40">
        <v>15.506</v>
      </c>
      <c r="AP40">
        <v>18.027999999999999</v>
      </c>
      <c r="AQ40">
        <v>20.73</v>
      </c>
      <c r="AR40">
        <v>18.18</v>
      </c>
      <c r="AS40">
        <v>16.817</v>
      </c>
      <c r="AT40">
        <v>11.949</v>
      </c>
      <c r="AU40">
        <v>19.079000000000001</v>
      </c>
      <c r="AV40">
        <v>11.422000000000001</v>
      </c>
      <c r="AW40">
        <v>28.151</v>
      </c>
      <c r="AX40">
        <v>13.625999999999999</v>
      </c>
      <c r="AY40">
        <v>-999</v>
      </c>
      <c r="AZ40">
        <f t="shared" si="2"/>
        <v>17.991436363636364</v>
      </c>
      <c r="BA40">
        <f t="shared" si="3"/>
        <v>176.73430298891012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5.0278</v>
      </c>
      <c r="K41">
        <v>5.9448999999999996</v>
      </c>
      <c r="L41">
        <v>4.0435999999999996</v>
      </c>
      <c r="M41">
        <v>10.773</v>
      </c>
      <c r="N41">
        <v>6.4702000000000002</v>
      </c>
      <c r="O41">
        <v>5.7279999999999998</v>
      </c>
      <c r="P41">
        <v>10.446</v>
      </c>
      <c r="Q41">
        <v>10.435</v>
      </c>
      <c r="R41">
        <v>8.2352000000000007</v>
      </c>
      <c r="S41">
        <v>6.3067000000000002</v>
      </c>
      <c r="T41">
        <v>1.5568</v>
      </c>
      <c r="U41">
        <v>15.246</v>
      </c>
      <c r="V41">
        <v>6.6833999999999998</v>
      </c>
      <c r="W41">
        <v>6.8765999999999998</v>
      </c>
      <c r="X41">
        <v>7.3441000000000001</v>
      </c>
      <c r="Y41">
        <v>7.4836999999999998</v>
      </c>
      <c r="Z41">
        <v>4.2469999999999999</v>
      </c>
      <c r="AA41">
        <v>3.8401999999999998</v>
      </c>
      <c r="AB41">
        <v>8.2151999999999994</v>
      </c>
      <c r="AC41">
        <v>8.2462</v>
      </c>
      <c r="AD41">
        <v>6.7076000000000002</v>
      </c>
      <c r="AE41">
        <v>2.2347999999999999</v>
      </c>
      <c r="AF41">
        <v>10.039</v>
      </c>
      <c r="AG41">
        <v>5.0659000000000001</v>
      </c>
      <c r="AH41">
        <v>7.2305000000000001</v>
      </c>
      <c r="AI41">
        <v>9.7273999999999994</v>
      </c>
      <c r="AJ41">
        <v>2.7284000000000002</v>
      </c>
      <c r="AK41">
        <v>5.7207999999999997</v>
      </c>
      <c r="AL41">
        <v>7.6559999999999997</v>
      </c>
      <c r="AM41">
        <v>5.6273999999999997</v>
      </c>
      <c r="AN41">
        <v>5.9017999999999997</v>
      </c>
      <c r="AO41">
        <v>6.452</v>
      </c>
      <c r="AP41">
        <v>8.0082000000000004</v>
      </c>
      <c r="AQ41">
        <v>6.9561999999999999</v>
      </c>
      <c r="AR41">
        <v>7.6788999999999996</v>
      </c>
      <c r="AS41">
        <v>3.2261000000000002</v>
      </c>
      <c r="AT41">
        <v>3.1877</v>
      </c>
      <c r="AU41">
        <v>11.661</v>
      </c>
      <c r="AV41">
        <v>7.1357999999999997</v>
      </c>
      <c r="AW41">
        <v>14.989000000000001</v>
      </c>
      <c r="AX41">
        <v>3.7544</v>
      </c>
      <c r="AY41">
        <v>-999</v>
      </c>
      <c r="AZ41">
        <f t="shared" si="2"/>
        <v>6.2399636363636368</v>
      </c>
      <c r="BA41">
        <f t="shared" si="3"/>
        <v>69.837082485970456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4.6406999999999998</v>
      </c>
      <c r="K42">
        <v>3.3134999999999999</v>
      </c>
      <c r="L42">
        <v>2.8010000000000002</v>
      </c>
      <c r="M42">
        <v>3.6549</v>
      </c>
      <c r="N42">
        <v>6.8440000000000003</v>
      </c>
      <c r="O42">
        <v>5.9291</v>
      </c>
      <c r="P42">
        <v>6.5856000000000003</v>
      </c>
      <c r="Q42">
        <v>3.3307000000000002</v>
      </c>
      <c r="R42">
        <v>5.4855</v>
      </c>
      <c r="S42">
        <v>5.3428000000000004</v>
      </c>
      <c r="T42">
        <v>5.8490000000000002</v>
      </c>
      <c r="U42">
        <v>6.3654000000000002</v>
      </c>
      <c r="V42">
        <v>4.6978999999999997</v>
      </c>
      <c r="W42">
        <v>8.9345999999999997</v>
      </c>
      <c r="X42">
        <v>5.2865000000000002</v>
      </c>
      <c r="Y42">
        <v>4.9553000000000003</v>
      </c>
      <c r="Z42">
        <v>5.5544000000000002</v>
      </c>
      <c r="AA42">
        <v>5.2784000000000004</v>
      </c>
      <c r="AB42">
        <v>6.5574000000000003</v>
      </c>
      <c r="AC42">
        <v>5.8636999999999997</v>
      </c>
      <c r="AD42">
        <v>4.2954999999999997</v>
      </c>
      <c r="AE42">
        <v>5.1485000000000003</v>
      </c>
      <c r="AF42">
        <v>4.0194999999999999</v>
      </c>
      <c r="AG42">
        <v>4.9203000000000001</v>
      </c>
      <c r="AH42">
        <v>5.2485999999999997</v>
      </c>
      <c r="AI42">
        <v>5.7363999999999997</v>
      </c>
      <c r="AJ42">
        <v>5.8532999999999999</v>
      </c>
      <c r="AK42">
        <v>9.3795000000000002</v>
      </c>
      <c r="AL42">
        <v>7.2674000000000003</v>
      </c>
      <c r="AM42">
        <v>8.6210000000000004</v>
      </c>
      <c r="AN42">
        <v>6.7226999999999997</v>
      </c>
      <c r="AO42">
        <v>7.6702000000000004</v>
      </c>
      <c r="AP42">
        <v>6.1977000000000002</v>
      </c>
      <c r="AQ42">
        <v>7.5629999999999997</v>
      </c>
      <c r="AR42">
        <v>8.6549999999999994</v>
      </c>
      <c r="AS42">
        <v>9.0074000000000005</v>
      </c>
      <c r="AT42">
        <v>6.5754000000000001</v>
      </c>
      <c r="AU42">
        <v>8.7149000000000001</v>
      </c>
      <c r="AV42">
        <v>14.791</v>
      </c>
      <c r="AW42">
        <v>8.4772999999999996</v>
      </c>
      <c r="AX42">
        <v>6.3948999999999998</v>
      </c>
      <c r="AY42">
        <v>-999</v>
      </c>
      <c r="AZ42">
        <f t="shared" si="2"/>
        <v>6.1102454545454545</v>
      </c>
      <c r="BA42">
        <f t="shared" si="3"/>
        <v>236.82664619442863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5.6022999999999996</v>
      </c>
      <c r="K43">
        <v>5.6798000000000002</v>
      </c>
      <c r="L43">
        <v>8.4407999999999994</v>
      </c>
      <c r="M43">
        <v>9.5173000000000005</v>
      </c>
      <c r="N43">
        <v>9.109</v>
      </c>
      <c r="O43">
        <v>7.7039999999999997</v>
      </c>
      <c r="P43">
        <v>13.756</v>
      </c>
      <c r="Q43">
        <v>11.173</v>
      </c>
      <c r="R43">
        <v>10.369</v>
      </c>
      <c r="S43">
        <v>8.4763999999999999</v>
      </c>
      <c r="T43">
        <v>6.7427999999999999</v>
      </c>
      <c r="U43">
        <v>12.677</v>
      </c>
      <c r="V43">
        <v>9.9016999999999999</v>
      </c>
      <c r="W43">
        <v>8.5677000000000003</v>
      </c>
      <c r="X43">
        <v>11.369</v>
      </c>
      <c r="Y43">
        <v>10.294</v>
      </c>
      <c r="Z43">
        <v>13.632999999999999</v>
      </c>
      <c r="AA43">
        <v>6.8571</v>
      </c>
      <c r="AB43">
        <v>13.305</v>
      </c>
      <c r="AC43">
        <v>15.359</v>
      </c>
      <c r="AD43">
        <v>12.734</v>
      </c>
      <c r="AE43">
        <v>8.4039000000000001</v>
      </c>
      <c r="AF43">
        <v>19.032</v>
      </c>
      <c r="AG43">
        <v>10.805</v>
      </c>
      <c r="AH43">
        <v>14.151999999999999</v>
      </c>
      <c r="AI43">
        <v>17.163</v>
      </c>
      <c r="AJ43">
        <v>9.9849999999999994</v>
      </c>
      <c r="AK43">
        <v>11.885999999999999</v>
      </c>
      <c r="AL43">
        <v>16.411999999999999</v>
      </c>
      <c r="AM43">
        <v>11.823</v>
      </c>
      <c r="AN43">
        <v>10.231999999999999</v>
      </c>
      <c r="AO43">
        <v>13.38</v>
      </c>
      <c r="AP43">
        <v>11.930999999999999</v>
      </c>
      <c r="AQ43">
        <v>11.74</v>
      </c>
      <c r="AR43">
        <v>13.449</v>
      </c>
      <c r="AS43">
        <v>12.817</v>
      </c>
      <c r="AT43">
        <v>11.801</v>
      </c>
      <c r="AU43">
        <v>15.058</v>
      </c>
      <c r="AV43">
        <v>10.545999999999999</v>
      </c>
      <c r="AW43">
        <v>17.53</v>
      </c>
      <c r="AX43">
        <v>11.012</v>
      </c>
      <c r="AY43">
        <v>-999</v>
      </c>
      <c r="AZ43">
        <f t="shared" si="2"/>
        <v>12.966172727272726</v>
      </c>
      <c r="BA43">
        <f t="shared" si="3"/>
        <v>312.11047162133735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9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44" si="2">AVERAGE(AD3:AN3)</f>
        <v>96.48063636363635</v>
      </c>
      <c r="BA3">
        <f t="shared" ref="BA3:BA44" si="3">AZ3/BB3*1000/28</f>
        <v>333.17927305061829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74.790000000000006</v>
      </c>
      <c r="K5">
        <v>95.028000000000006</v>
      </c>
      <c r="L5">
        <v>95.647999999999996</v>
      </c>
      <c r="M5">
        <v>97.846000000000004</v>
      </c>
      <c r="N5">
        <v>86.893000000000001</v>
      </c>
      <c r="O5">
        <v>72.108999999999995</v>
      </c>
      <c r="P5">
        <v>87.516999999999996</v>
      </c>
      <c r="Q5">
        <v>94.269000000000005</v>
      </c>
      <c r="R5">
        <v>93.376999999999995</v>
      </c>
      <c r="S5">
        <v>53.904000000000003</v>
      </c>
      <c r="T5">
        <v>64.257000000000005</v>
      </c>
      <c r="U5">
        <v>69.010999999999996</v>
      </c>
      <c r="V5">
        <v>87.29</v>
      </c>
      <c r="W5">
        <v>83.424999999999997</v>
      </c>
      <c r="X5">
        <v>105.31</v>
      </c>
      <c r="Y5">
        <v>89.665999999999997</v>
      </c>
      <c r="Z5">
        <v>81.644000000000005</v>
      </c>
      <c r="AA5">
        <v>74.180999999999997</v>
      </c>
      <c r="AB5">
        <v>73.802000000000007</v>
      </c>
      <c r="AC5">
        <v>92.316999999999993</v>
      </c>
      <c r="AD5">
        <v>77.941000000000003</v>
      </c>
      <c r="AE5">
        <v>88.129000000000005</v>
      </c>
      <c r="AF5">
        <v>83.798000000000002</v>
      </c>
      <c r="AG5">
        <v>48.094999999999999</v>
      </c>
      <c r="AH5">
        <v>64.841999999999999</v>
      </c>
      <c r="AI5">
        <v>65.433999999999997</v>
      </c>
      <c r="AJ5">
        <v>91.77</v>
      </c>
      <c r="AK5">
        <v>68.768000000000001</v>
      </c>
      <c r="AL5">
        <v>75.316000000000003</v>
      </c>
      <c r="AM5">
        <v>57.106999999999999</v>
      </c>
      <c r="AN5">
        <v>88.796000000000006</v>
      </c>
      <c r="AO5">
        <v>63.284999999999997</v>
      </c>
      <c r="AP5">
        <v>65.432000000000002</v>
      </c>
      <c r="AQ5">
        <v>90.965999999999994</v>
      </c>
      <c r="AR5">
        <v>63.146999999999998</v>
      </c>
      <c r="AS5">
        <v>65.671000000000006</v>
      </c>
      <c r="AT5">
        <v>76.525999999999996</v>
      </c>
      <c r="AU5">
        <v>69.531000000000006</v>
      </c>
      <c r="AV5">
        <v>102.49</v>
      </c>
      <c r="AW5">
        <v>74.739000000000004</v>
      </c>
      <c r="AX5">
        <v>89.141999999999996</v>
      </c>
      <c r="AY5">
        <v>-999</v>
      </c>
      <c r="AZ5">
        <f t="shared" si="2"/>
        <v>73.635999999999996</v>
      </c>
      <c r="BA5">
        <f t="shared" si="3"/>
        <v>54.622340620663913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8.31</v>
      </c>
      <c r="K6">
        <v>10.558999999999999</v>
      </c>
      <c r="L6">
        <v>10.628</v>
      </c>
      <c r="M6">
        <v>10.872</v>
      </c>
      <c r="N6">
        <v>9.6547999999999998</v>
      </c>
      <c r="O6">
        <v>8.0122</v>
      </c>
      <c r="P6">
        <v>9.7241</v>
      </c>
      <c r="Q6">
        <v>10.474</v>
      </c>
      <c r="R6">
        <v>10.375</v>
      </c>
      <c r="S6">
        <v>5.9893999999999998</v>
      </c>
      <c r="T6">
        <v>7.1395999999999997</v>
      </c>
      <c r="U6">
        <v>7.6679000000000004</v>
      </c>
      <c r="V6">
        <v>9.6989000000000001</v>
      </c>
      <c r="W6">
        <v>9.2693999999999992</v>
      </c>
      <c r="X6">
        <v>11.702</v>
      </c>
      <c r="Y6">
        <v>9.9628999999999994</v>
      </c>
      <c r="Z6">
        <v>9.0715000000000003</v>
      </c>
      <c r="AA6">
        <v>8.2423999999999999</v>
      </c>
      <c r="AB6">
        <v>8.2003000000000004</v>
      </c>
      <c r="AC6">
        <v>10.257</v>
      </c>
      <c r="AD6">
        <v>8.6600999999999999</v>
      </c>
      <c r="AE6">
        <v>9.7920999999999996</v>
      </c>
      <c r="AF6">
        <v>9.3109000000000002</v>
      </c>
      <c r="AG6">
        <v>5.3438999999999997</v>
      </c>
      <c r="AH6">
        <v>7.2046000000000001</v>
      </c>
      <c r="AI6">
        <v>7.2705000000000002</v>
      </c>
      <c r="AJ6">
        <v>10.196999999999999</v>
      </c>
      <c r="AK6">
        <v>7.6409000000000002</v>
      </c>
      <c r="AL6">
        <v>8.3683999999999994</v>
      </c>
      <c r="AM6">
        <v>6.3452000000000002</v>
      </c>
      <c r="AN6">
        <v>9.8661999999999992</v>
      </c>
      <c r="AO6">
        <v>7.0316999999999998</v>
      </c>
      <c r="AP6">
        <v>7.2702999999999998</v>
      </c>
      <c r="AQ6">
        <v>10.106999999999999</v>
      </c>
      <c r="AR6">
        <v>7.0164</v>
      </c>
      <c r="AS6">
        <v>7.2968000000000002</v>
      </c>
      <c r="AT6">
        <v>8.5029000000000003</v>
      </c>
      <c r="AU6">
        <v>7.7256999999999998</v>
      </c>
      <c r="AV6">
        <v>11.388</v>
      </c>
      <c r="AW6">
        <v>8.3043999999999993</v>
      </c>
      <c r="AX6">
        <v>9.9046000000000003</v>
      </c>
      <c r="AY6">
        <v>-999</v>
      </c>
      <c r="AZ6">
        <f t="shared" si="2"/>
        <v>8.1817999999999991</v>
      </c>
      <c r="BA6">
        <f t="shared" si="3"/>
        <v>54.622612743750913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9.0998999999999999</v>
      </c>
      <c r="K7">
        <v>9.1981000000000002</v>
      </c>
      <c r="L7">
        <v>7.6856999999999998</v>
      </c>
      <c r="M7">
        <v>6.5281000000000002</v>
      </c>
      <c r="N7">
        <v>6.9771000000000001</v>
      </c>
      <c r="O7">
        <v>7.9542000000000002</v>
      </c>
      <c r="P7">
        <v>7.7270000000000003</v>
      </c>
      <c r="Q7">
        <v>8.1725999999999992</v>
      </c>
      <c r="R7">
        <v>6.2842000000000002</v>
      </c>
      <c r="S7">
        <v>6.5513000000000003</v>
      </c>
      <c r="T7">
        <v>5.2103000000000002</v>
      </c>
      <c r="U7">
        <v>6.6856999999999998</v>
      </c>
      <c r="V7">
        <v>4.7348999999999997</v>
      </c>
      <c r="W7">
        <v>4.6447000000000003</v>
      </c>
      <c r="X7">
        <v>4.7724000000000002</v>
      </c>
      <c r="Y7">
        <v>5.4793000000000003</v>
      </c>
      <c r="Z7">
        <v>2.3460000000000001</v>
      </c>
      <c r="AA7">
        <v>0.37589</v>
      </c>
      <c r="AB7">
        <v>12.138</v>
      </c>
      <c r="AC7">
        <v>2.746</v>
      </c>
      <c r="AD7">
        <v>3.1463000000000001</v>
      </c>
      <c r="AE7">
        <v>4.07</v>
      </c>
      <c r="AF7">
        <v>4.6220999999999997</v>
      </c>
      <c r="AG7">
        <v>12.56</v>
      </c>
      <c r="AH7">
        <v>4.3346999999999998</v>
      </c>
      <c r="AI7">
        <v>0.35347000000000001</v>
      </c>
      <c r="AJ7">
        <v>0.77078999999999998</v>
      </c>
      <c r="AK7">
        <v>0.63927</v>
      </c>
      <c r="AL7">
        <v>0.85392000000000001</v>
      </c>
      <c r="AM7">
        <v>4.6222000000000003</v>
      </c>
      <c r="AN7">
        <v>4.468</v>
      </c>
      <c r="AO7">
        <v>3.4443999999999999</v>
      </c>
      <c r="AP7">
        <v>3.8780000000000001</v>
      </c>
      <c r="AQ7">
        <v>2.1509</v>
      </c>
      <c r="AR7">
        <v>1.7149000000000001</v>
      </c>
      <c r="AS7">
        <v>2.4643999999999999</v>
      </c>
      <c r="AT7">
        <v>4.2683</v>
      </c>
      <c r="AU7">
        <v>6.7584999999999997</v>
      </c>
      <c r="AV7">
        <v>3.931</v>
      </c>
      <c r="AW7">
        <v>4.6193</v>
      </c>
      <c r="AX7">
        <v>5.2450000000000001</v>
      </c>
      <c r="AY7">
        <v>-999</v>
      </c>
      <c r="AZ7">
        <f t="shared" si="2"/>
        <v>3.6764318181818187</v>
      </c>
      <c r="BA7">
        <f t="shared" si="3"/>
        <v>30.467835332088733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4.9386999999999999</v>
      </c>
      <c r="K8">
        <v>4.5880999999999998</v>
      </c>
      <c r="L8">
        <v>3.3452000000000002</v>
      </c>
      <c r="M8">
        <v>3.5526</v>
      </c>
      <c r="N8">
        <v>3.3898999999999999</v>
      </c>
      <c r="O8">
        <v>3.5912000000000002</v>
      </c>
      <c r="P8">
        <v>4.0368000000000004</v>
      </c>
      <c r="Q8">
        <v>3.1558999999999999</v>
      </c>
      <c r="R8">
        <v>2.9895999999999998</v>
      </c>
      <c r="S8">
        <v>2.8940999999999999</v>
      </c>
      <c r="T8">
        <v>2.6219999999999999</v>
      </c>
      <c r="U8">
        <v>2.21</v>
      </c>
      <c r="V8">
        <v>2.1680000000000001</v>
      </c>
      <c r="W8">
        <v>2.39</v>
      </c>
      <c r="X8">
        <v>3.0001000000000002</v>
      </c>
      <c r="Y8">
        <v>2.6360999999999999</v>
      </c>
      <c r="Z8">
        <v>1.9867999999999999</v>
      </c>
      <c r="AA8">
        <v>1.2234</v>
      </c>
      <c r="AB8">
        <v>2.1987000000000001</v>
      </c>
      <c r="AC8">
        <v>1.4147000000000001</v>
      </c>
      <c r="AD8">
        <v>1.5822000000000001</v>
      </c>
      <c r="AE8">
        <v>2.0091999999999999</v>
      </c>
      <c r="AF8">
        <v>1.7155</v>
      </c>
      <c r="AG8">
        <v>2.3149000000000002</v>
      </c>
      <c r="AH8">
        <v>2.3414000000000001</v>
      </c>
      <c r="AI8">
        <v>2.3142999999999998</v>
      </c>
      <c r="AJ8">
        <v>1.7161999999999999</v>
      </c>
      <c r="AK8">
        <v>3.9047999999999998</v>
      </c>
      <c r="AL8">
        <v>3.7315999999999998</v>
      </c>
      <c r="AM8">
        <v>1.1821999999999999</v>
      </c>
      <c r="AN8">
        <v>1.4039999999999999</v>
      </c>
      <c r="AO8">
        <v>1.8067</v>
      </c>
      <c r="AP8">
        <v>2.2084000000000001</v>
      </c>
      <c r="AQ8">
        <v>1.3935</v>
      </c>
      <c r="AR8">
        <v>0.99968000000000001</v>
      </c>
      <c r="AS8">
        <v>1.3420000000000001</v>
      </c>
      <c r="AT8">
        <v>2.2187999999999999</v>
      </c>
      <c r="AU8">
        <v>3.4434</v>
      </c>
      <c r="AV8">
        <v>2.3056000000000001</v>
      </c>
      <c r="AW8">
        <v>2.3624999999999998</v>
      </c>
      <c r="AX8">
        <v>2.6286</v>
      </c>
      <c r="AY8">
        <v>-999</v>
      </c>
      <c r="AZ8">
        <f t="shared" si="2"/>
        <v>2.2014818181818181</v>
      </c>
      <c r="BA8">
        <f t="shared" si="3"/>
        <v>40.379195567547768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10.122999999999999</v>
      </c>
      <c r="K9">
        <v>9.3512000000000004</v>
      </c>
      <c r="L9">
        <v>9.2355999999999998</v>
      </c>
      <c r="M9">
        <v>10.365</v>
      </c>
      <c r="N9">
        <v>13.179</v>
      </c>
      <c r="O9">
        <v>11.21</v>
      </c>
      <c r="P9">
        <v>8.4229000000000003</v>
      </c>
      <c r="Q9">
        <v>6.3228</v>
      </c>
      <c r="R9">
        <v>6.3128000000000002</v>
      </c>
      <c r="S9">
        <v>9.1602999999999994</v>
      </c>
      <c r="T9">
        <v>6.3407999999999998</v>
      </c>
      <c r="U9">
        <v>5.5289000000000001</v>
      </c>
      <c r="V9">
        <v>6.2310999999999996</v>
      </c>
      <c r="W9">
        <v>7.2020999999999997</v>
      </c>
      <c r="X9">
        <v>9.2527000000000008</v>
      </c>
      <c r="Y9">
        <v>8.2492999999999999</v>
      </c>
      <c r="Z9">
        <v>6.1974</v>
      </c>
      <c r="AA9">
        <v>4.7667000000000002</v>
      </c>
      <c r="AB9">
        <v>7.3726000000000003</v>
      </c>
      <c r="AC9">
        <v>5.0266000000000002</v>
      </c>
      <c r="AD9">
        <v>5.3226000000000004</v>
      </c>
      <c r="AE9">
        <v>7.2911000000000001</v>
      </c>
      <c r="AF9">
        <v>5.9634999999999998</v>
      </c>
      <c r="AG9">
        <v>8.4306000000000001</v>
      </c>
      <c r="AH9">
        <v>8.2736000000000001</v>
      </c>
      <c r="AI9">
        <v>7.7645</v>
      </c>
      <c r="AJ9">
        <v>6.49</v>
      </c>
      <c r="AK9">
        <v>8.9841999999999995</v>
      </c>
      <c r="AL9">
        <v>9.5974000000000004</v>
      </c>
      <c r="AM9">
        <v>5.6369999999999996</v>
      </c>
      <c r="AN9">
        <v>10.821999999999999</v>
      </c>
      <c r="AO9">
        <v>5.3990999999999998</v>
      </c>
      <c r="AP9">
        <v>6.5839999999999996</v>
      </c>
      <c r="AQ9">
        <v>7.0610999999999997</v>
      </c>
      <c r="AR9">
        <v>3.4416000000000002</v>
      </c>
      <c r="AS9">
        <v>5.2733999999999996</v>
      </c>
      <c r="AT9">
        <v>7.0369000000000002</v>
      </c>
      <c r="AU9">
        <v>9.4894999999999996</v>
      </c>
      <c r="AV9">
        <v>8.5434000000000001</v>
      </c>
      <c r="AW9">
        <v>7.2460000000000004</v>
      </c>
      <c r="AX9">
        <v>9.0131999999999994</v>
      </c>
      <c r="AY9">
        <v>-999</v>
      </c>
      <c r="AZ9">
        <f t="shared" si="2"/>
        <v>7.6887727272727284</v>
      </c>
      <c r="BA9">
        <f t="shared" si="3"/>
        <v>26.590068924512021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10.122999999999999</v>
      </c>
      <c r="K10">
        <v>9.3512000000000004</v>
      </c>
      <c r="L10">
        <v>9.2355999999999998</v>
      </c>
      <c r="M10">
        <v>10.365</v>
      </c>
      <c r="N10">
        <v>13.179</v>
      </c>
      <c r="O10">
        <v>11.21</v>
      </c>
      <c r="P10">
        <v>8.4229000000000003</v>
      </c>
      <c r="Q10">
        <v>6.3228</v>
      </c>
      <c r="R10">
        <v>6.3128000000000002</v>
      </c>
      <c r="S10">
        <v>9.1602999999999994</v>
      </c>
      <c r="T10">
        <v>6.3407999999999998</v>
      </c>
      <c r="U10">
        <v>5.5289000000000001</v>
      </c>
      <c r="V10">
        <v>6.2310999999999996</v>
      </c>
      <c r="W10">
        <v>7.2020999999999997</v>
      </c>
      <c r="X10">
        <v>9.2527000000000008</v>
      </c>
      <c r="Y10">
        <v>8.2492999999999999</v>
      </c>
      <c r="Z10">
        <v>6.1974</v>
      </c>
      <c r="AA10">
        <v>4.7667000000000002</v>
      </c>
      <c r="AB10">
        <v>7.3726000000000003</v>
      </c>
      <c r="AC10">
        <v>5.0266000000000002</v>
      </c>
      <c r="AD10">
        <v>5.3226000000000004</v>
      </c>
      <c r="AE10">
        <v>7.2911000000000001</v>
      </c>
      <c r="AF10">
        <v>5.9634999999999998</v>
      </c>
      <c r="AG10">
        <v>8.4306000000000001</v>
      </c>
      <c r="AH10">
        <v>8.2736000000000001</v>
      </c>
      <c r="AI10">
        <v>7.7645</v>
      </c>
      <c r="AJ10">
        <v>6.49</v>
      </c>
      <c r="AK10">
        <v>8.9841999999999995</v>
      </c>
      <c r="AL10">
        <v>9.5974000000000004</v>
      </c>
      <c r="AM10">
        <v>5.6369999999999996</v>
      </c>
      <c r="AN10">
        <v>10.821999999999999</v>
      </c>
      <c r="AO10">
        <v>5.3990999999999998</v>
      </c>
      <c r="AP10">
        <v>6.5839999999999996</v>
      </c>
      <c r="AQ10">
        <v>7.0610999999999997</v>
      </c>
      <c r="AR10">
        <v>3.4416000000000002</v>
      </c>
      <c r="AS10">
        <v>5.2733999999999996</v>
      </c>
      <c r="AT10">
        <v>7.0369000000000002</v>
      </c>
      <c r="AU10">
        <v>9.4894999999999996</v>
      </c>
      <c r="AV10">
        <v>8.5434000000000001</v>
      </c>
      <c r="AW10">
        <v>7.2460000000000004</v>
      </c>
      <c r="AX10">
        <v>9.0131999999999994</v>
      </c>
      <c r="AY10">
        <v>-999</v>
      </c>
      <c r="AZ10">
        <f t="shared" si="2"/>
        <v>7.6887727272727284</v>
      </c>
      <c r="BA10">
        <f t="shared" si="3"/>
        <v>26.590068924512021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11.536</v>
      </c>
      <c r="K11">
        <v>8.3903999999999996</v>
      </c>
      <c r="L11">
        <v>8.6142000000000003</v>
      </c>
      <c r="M11">
        <v>9.1418999999999997</v>
      </c>
      <c r="N11">
        <v>9.7019000000000002</v>
      </c>
      <c r="O11">
        <v>6.9265999999999996</v>
      </c>
      <c r="P11">
        <v>8.4890000000000008</v>
      </c>
      <c r="Q11">
        <v>5.1269</v>
      </c>
      <c r="R11">
        <v>6.7591999999999999</v>
      </c>
      <c r="S11">
        <v>6.6756000000000002</v>
      </c>
      <c r="T11">
        <v>5.4749999999999996</v>
      </c>
      <c r="U11">
        <v>4.8654999999999999</v>
      </c>
      <c r="V11">
        <v>4.9245000000000001</v>
      </c>
      <c r="W11">
        <v>6.82</v>
      </c>
      <c r="X11">
        <v>9.0165000000000006</v>
      </c>
      <c r="Y11">
        <v>6.6569000000000003</v>
      </c>
      <c r="Z11">
        <v>5.8094999999999999</v>
      </c>
      <c r="AA11">
        <v>5.8468999999999998</v>
      </c>
      <c r="AB11">
        <v>5.7062999999999997</v>
      </c>
      <c r="AC11">
        <v>5.8108000000000004</v>
      </c>
      <c r="AD11">
        <v>7.0956000000000001</v>
      </c>
      <c r="AE11">
        <v>5.7954999999999997</v>
      </c>
      <c r="AF11">
        <v>4.1001000000000003</v>
      </c>
      <c r="AG11">
        <v>4.6844999999999999</v>
      </c>
      <c r="AH11">
        <v>4.4173</v>
      </c>
      <c r="AI11">
        <v>7.8049999999999997</v>
      </c>
      <c r="AJ11">
        <v>3.2199</v>
      </c>
      <c r="AK11">
        <v>5.7065999999999999</v>
      </c>
      <c r="AL11">
        <v>7.3628999999999998</v>
      </c>
      <c r="AM11">
        <v>9.0851000000000006</v>
      </c>
      <c r="AN11">
        <v>5.7636000000000003</v>
      </c>
      <c r="AO11">
        <v>3.7753000000000001</v>
      </c>
      <c r="AP11">
        <v>5.9024000000000001</v>
      </c>
      <c r="AQ11">
        <v>7.4185999999999996</v>
      </c>
      <c r="AR11">
        <v>6.7065000000000001</v>
      </c>
      <c r="AS11">
        <v>6.3076999999999996</v>
      </c>
      <c r="AT11">
        <v>6.9457000000000004</v>
      </c>
      <c r="AU11">
        <v>6.6803999999999997</v>
      </c>
      <c r="AV11">
        <v>7.6055000000000001</v>
      </c>
      <c r="AW11">
        <v>7.5942999999999996</v>
      </c>
      <c r="AX11">
        <v>7.8037000000000001</v>
      </c>
      <c r="AY11">
        <v>-999</v>
      </c>
      <c r="AZ11">
        <f t="shared" si="2"/>
        <v>5.912372727272726</v>
      </c>
      <c r="BA11">
        <f t="shared" si="3"/>
        <v>52.329965690597412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7.0328999999999997</v>
      </c>
      <c r="K12">
        <v>4.8213999999999997</v>
      </c>
      <c r="L12">
        <v>4.9854000000000003</v>
      </c>
      <c r="M12">
        <v>5.0472000000000001</v>
      </c>
      <c r="N12">
        <v>5.3276000000000003</v>
      </c>
      <c r="O12">
        <v>3.9598</v>
      </c>
      <c r="P12">
        <v>4.9612999999999996</v>
      </c>
      <c r="Q12">
        <v>3.0001000000000002</v>
      </c>
      <c r="R12">
        <v>4.1026999999999996</v>
      </c>
      <c r="S12">
        <v>4.0529999999999999</v>
      </c>
      <c r="T12">
        <v>3.2538</v>
      </c>
      <c r="U12">
        <v>2.8062999999999998</v>
      </c>
      <c r="V12">
        <v>2.8370000000000002</v>
      </c>
      <c r="W12">
        <v>3.8424999999999998</v>
      </c>
      <c r="X12">
        <v>5.1948999999999996</v>
      </c>
      <c r="Y12">
        <v>3.8180000000000001</v>
      </c>
      <c r="Z12">
        <v>3.5705</v>
      </c>
      <c r="AA12">
        <v>3.1951999999999998</v>
      </c>
      <c r="AB12">
        <v>3.1892</v>
      </c>
      <c r="AC12">
        <v>3.2263999999999999</v>
      </c>
      <c r="AD12">
        <v>3.8176999999999999</v>
      </c>
      <c r="AE12">
        <v>3.1539000000000001</v>
      </c>
      <c r="AF12">
        <v>2.3163</v>
      </c>
      <c r="AG12">
        <v>3.0320999999999998</v>
      </c>
      <c r="AH12">
        <v>3.0634000000000001</v>
      </c>
      <c r="AI12">
        <v>4.5698999999999996</v>
      </c>
      <c r="AJ12">
        <v>2.2483</v>
      </c>
      <c r="AK12">
        <v>2.9485999999999999</v>
      </c>
      <c r="AL12">
        <v>4.4798</v>
      </c>
      <c r="AM12">
        <v>4.6814</v>
      </c>
      <c r="AN12">
        <v>3.1880000000000002</v>
      </c>
      <c r="AO12">
        <v>1.8892</v>
      </c>
      <c r="AP12">
        <v>3.3344999999999998</v>
      </c>
      <c r="AQ12">
        <v>4.3227000000000002</v>
      </c>
      <c r="AR12">
        <v>3.7934999999999999</v>
      </c>
      <c r="AS12">
        <v>3.5632000000000001</v>
      </c>
      <c r="AT12">
        <v>4.0819999999999999</v>
      </c>
      <c r="AU12">
        <v>4.1513999999999998</v>
      </c>
      <c r="AV12">
        <v>4.2194000000000003</v>
      </c>
      <c r="AW12">
        <v>4.6185999999999998</v>
      </c>
      <c r="AX12">
        <v>4.6654999999999998</v>
      </c>
      <c r="AY12">
        <v>-999</v>
      </c>
      <c r="AZ12">
        <f t="shared" si="2"/>
        <v>3.4090363636363636</v>
      </c>
      <c r="BA12">
        <f t="shared" si="3"/>
        <v>49.304908007402943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13.682</v>
      </c>
      <c r="K13">
        <v>10.143000000000001</v>
      </c>
      <c r="L13">
        <v>14.202999999999999</v>
      </c>
      <c r="M13">
        <v>10.095000000000001</v>
      </c>
      <c r="N13">
        <v>14.058999999999999</v>
      </c>
      <c r="O13">
        <v>13.252000000000001</v>
      </c>
      <c r="P13">
        <v>11.8</v>
      </c>
      <c r="Q13">
        <v>13.577999999999999</v>
      </c>
      <c r="R13">
        <v>11.097</v>
      </c>
      <c r="S13">
        <v>9.3899000000000008</v>
      </c>
      <c r="T13">
        <v>11.74</v>
      </c>
      <c r="U13">
        <v>10.882999999999999</v>
      </c>
      <c r="V13">
        <v>10.798</v>
      </c>
      <c r="W13">
        <v>9.3344000000000005</v>
      </c>
      <c r="X13">
        <v>8.3849999999999998</v>
      </c>
      <c r="Y13">
        <v>8.4362999999999992</v>
      </c>
      <c r="Z13">
        <v>9.5861999999999998</v>
      </c>
      <c r="AA13">
        <v>7.9421999999999997</v>
      </c>
      <c r="AB13">
        <v>9.3170999999999999</v>
      </c>
      <c r="AC13">
        <v>7.3502999999999998</v>
      </c>
      <c r="AD13">
        <v>9.6419999999999995</v>
      </c>
      <c r="AE13">
        <v>7.3293999999999997</v>
      </c>
      <c r="AF13">
        <v>9.6721000000000004</v>
      </c>
      <c r="AG13">
        <v>8.7731999999999992</v>
      </c>
      <c r="AH13">
        <v>10.808</v>
      </c>
      <c r="AI13">
        <v>5.0705</v>
      </c>
      <c r="AJ13">
        <v>4.8681999999999999</v>
      </c>
      <c r="AK13">
        <v>5.3468999999999998</v>
      </c>
      <c r="AL13">
        <v>8.2786000000000008</v>
      </c>
      <c r="AM13">
        <v>8.5593000000000004</v>
      </c>
      <c r="AN13">
        <v>7.4066999999999998</v>
      </c>
      <c r="AO13">
        <v>3.9575999999999998</v>
      </c>
      <c r="AP13">
        <v>6.9973000000000001</v>
      </c>
      <c r="AQ13">
        <v>9.5422999999999991</v>
      </c>
      <c r="AR13">
        <v>8.1600999999999999</v>
      </c>
      <c r="AS13">
        <v>7.9722</v>
      </c>
      <c r="AT13">
        <v>9.2578999999999994</v>
      </c>
      <c r="AU13">
        <v>9.9234000000000009</v>
      </c>
      <c r="AV13">
        <v>9.5791000000000004</v>
      </c>
      <c r="AW13">
        <v>10.478999999999999</v>
      </c>
      <c r="AX13">
        <v>10.391</v>
      </c>
      <c r="AY13">
        <v>-999</v>
      </c>
      <c r="AZ13">
        <f t="shared" si="2"/>
        <v>7.7958999999999996</v>
      </c>
      <c r="BA13">
        <f t="shared" si="3"/>
        <v>50.697978156006762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19.61</v>
      </c>
      <c r="K14">
        <v>13.526</v>
      </c>
      <c r="L14">
        <v>14.047000000000001</v>
      </c>
      <c r="M14">
        <v>13.846</v>
      </c>
      <c r="N14">
        <v>15.231999999999999</v>
      </c>
      <c r="O14">
        <v>10.523</v>
      </c>
      <c r="P14">
        <v>13.537000000000001</v>
      </c>
      <c r="Q14">
        <v>7.3075999999999999</v>
      </c>
      <c r="R14">
        <v>9.968</v>
      </c>
      <c r="S14">
        <v>9.8199000000000005</v>
      </c>
      <c r="T14">
        <v>7.2864000000000004</v>
      </c>
      <c r="U14">
        <v>6.6961000000000004</v>
      </c>
      <c r="V14">
        <v>7.1707000000000001</v>
      </c>
      <c r="W14">
        <v>9.3534000000000006</v>
      </c>
      <c r="X14">
        <v>13.55</v>
      </c>
      <c r="Y14">
        <v>8.7568000000000001</v>
      </c>
      <c r="Z14">
        <v>8.1140000000000008</v>
      </c>
      <c r="AA14">
        <v>7.8902999999999999</v>
      </c>
      <c r="AB14">
        <v>7.4340000000000002</v>
      </c>
      <c r="AC14">
        <v>8.2937999999999992</v>
      </c>
      <c r="AD14">
        <v>9.2690999999999999</v>
      </c>
      <c r="AE14">
        <v>7.0210999999999997</v>
      </c>
      <c r="AF14">
        <v>4.6379999999999999</v>
      </c>
      <c r="AG14">
        <v>5.8433999999999999</v>
      </c>
      <c r="AH14">
        <v>5.8926999999999996</v>
      </c>
      <c r="AI14">
        <v>9.7697000000000003</v>
      </c>
      <c r="AJ14">
        <v>3.6383999999999999</v>
      </c>
      <c r="AK14">
        <v>7.1272000000000002</v>
      </c>
      <c r="AL14">
        <v>10.175000000000001</v>
      </c>
      <c r="AM14">
        <v>16.945</v>
      </c>
      <c r="AN14">
        <v>7.1186999999999996</v>
      </c>
      <c r="AO14">
        <v>4.3551000000000002</v>
      </c>
      <c r="AP14">
        <v>7.4534000000000002</v>
      </c>
      <c r="AQ14">
        <v>9.9581999999999997</v>
      </c>
      <c r="AR14">
        <v>8.5609999999999999</v>
      </c>
      <c r="AS14">
        <v>8.0510999999999999</v>
      </c>
      <c r="AT14">
        <v>9.2987000000000002</v>
      </c>
      <c r="AU14">
        <v>9.5299999999999994</v>
      </c>
      <c r="AV14">
        <v>10.287000000000001</v>
      </c>
      <c r="AW14">
        <v>11.025</v>
      </c>
      <c r="AX14">
        <v>11.051</v>
      </c>
      <c r="AY14">
        <v>-999</v>
      </c>
      <c r="AZ14">
        <f t="shared" si="2"/>
        <v>7.9489363636363644</v>
      </c>
      <c r="BA14">
        <f t="shared" si="3"/>
        <v>93.67471273529479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25.324999999999999</v>
      </c>
      <c r="K15">
        <v>19.274999999999999</v>
      </c>
      <c r="L15">
        <v>16.641999999999999</v>
      </c>
      <c r="M15">
        <v>15.218999999999999</v>
      </c>
      <c r="N15">
        <v>22.11</v>
      </c>
      <c r="O15">
        <v>15.638</v>
      </c>
      <c r="P15">
        <v>18.175999999999998</v>
      </c>
      <c r="Q15">
        <v>17.184000000000001</v>
      </c>
      <c r="R15">
        <v>13.552</v>
      </c>
      <c r="S15">
        <v>13.994999999999999</v>
      </c>
      <c r="T15">
        <v>11.323</v>
      </c>
      <c r="U15">
        <v>13.237</v>
      </c>
      <c r="V15">
        <v>14.553000000000001</v>
      </c>
      <c r="W15">
        <v>12.509</v>
      </c>
      <c r="X15">
        <v>11.675000000000001</v>
      </c>
      <c r="Y15">
        <v>10.72</v>
      </c>
      <c r="Z15">
        <v>13.226000000000001</v>
      </c>
      <c r="AA15">
        <v>11.776999999999999</v>
      </c>
      <c r="AB15">
        <v>11.484</v>
      </c>
      <c r="AC15">
        <v>11.965999999999999</v>
      </c>
      <c r="AD15">
        <v>14.087999999999999</v>
      </c>
      <c r="AE15">
        <v>10.827999999999999</v>
      </c>
      <c r="AF15">
        <v>9.2880000000000003</v>
      </c>
      <c r="AG15">
        <v>6.4379</v>
      </c>
      <c r="AH15">
        <v>18.015000000000001</v>
      </c>
      <c r="AI15">
        <v>12.99</v>
      </c>
      <c r="AJ15">
        <v>11.423999999999999</v>
      </c>
      <c r="AK15">
        <v>10.894</v>
      </c>
      <c r="AL15">
        <v>13.718999999999999</v>
      </c>
      <c r="AM15">
        <v>14.603</v>
      </c>
      <c r="AN15">
        <v>11.999000000000001</v>
      </c>
      <c r="AO15">
        <v>8.1867000000000001</v>
      </c>
      <c r="AP15">
        <v>11.28</v>
      </c>
      <c r="AQ15">
        <v>14.909000000000001</v>
      </c>
      <c r="AR15">
        <v>13.135</v>
      </c>
      <c r="AS15">
        <v>12.124000000000001</v>
      </c>
      <c r="AT15">
        <v>14.098000000000001</v>
      </c>
      <c r="AU15">
        <v>13.942</v>
      </c>
      <c r="AV15">
        <v>16.099</v>
      </c>
      <c r="AW15">
        <v>14.968999999999999</v>
      </c>
      <c r="AX15">
        <v>15.262</v>
      </c>
      <c r="AY15">
        <v>-999</v>
      </c>
      <c r="AZ15">
        <f t="shared" si="2"/>
        <v>12.207809090909091</v>
      </c>
      <c r="BA15">
        <f t="shared" si="3"/>
        <v>85.231190554046947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18.050999999999998</v>
      </c>
      <c r="K16">
        <v>12.534000000000001</v>
      </c>
      <c r="L16">
        <v>11.906000000000001</v>
      </c>
      <c r="M16">
        <v>11.702999999999999</v>
      </c>
      <c r="N16">
        <v>11.500999999999999</v>
      </c>
      <c r="O16">
        <v>11.327</v>
      </c>
      <c r="P16">
        <v>11.587</v>
      </c>
      <c r="Q16">
        <v>8.7475000000000005</v>
      </c>
      <c r="R16">
        <v>10.374000000000001</v>
      </c>
      <c r="S16">
        <v>10.802</v>
      </c>
      <c r="T16">
        <v>7.9904999999999999</v>
      </c>
      <c r="U16">
        <v>10.81</v>
      </c>
      <c r="V16">
        <v>2.3418999999999999</v>
      </c>
      <c r="W16">
        <v>11.505000000000001</v>
      </c>
      <c r="X16">
        <v>15.148999999999999</v>
      </c>
      <c r="Y16">
        <v>11.079000000000001</v>
      </c>
      <c r="Z16">
        <v>8.6739999999999995</v>
      </c>
      <c r="AA16">
        <v>10.644</v>
      </c>
      <c r="AB16">
        <v>10.452</v>
      </c>
      <c r="AC16">
        <v>11.086</v>
      </c>
      <c r="AD16">
        <v>11.125</v>
      </c>
      <c r="AE16">
        <v>12.337999999999999</v>
      </c>
      <c r="AF16">
        <v>11.654999999999999</v>
      </c>
      <c r="AG16">
        <v>6.5111999999999997</v>
      </c>
      <c r="AH16">
        <v>9.8139000000000003</v>
      </c>
      <c r="AI16">
        <v>6.3129999999999997</v>
      </c>
      <c r="AJ16">
        <v>6.5994000000000002</v>
      </c>
      <c r="AK16">
        <v>4.8255999999999997</v>
      </c>
      <c r="AL16">
        <v>8.9206000000000003</v>
      </c>
      <c r="AM16">
        <v>9.9277999999999995</v>
      </c>
      <c r="AN16">
        <v>9.2614999999999998</v>
      </c>
      <c r="AO16">
        <v>7.1256000000000004</v>
      </c>
      <c r="AP16">
        <v>8.7555999999999994</v>
      </c>
      <c r="AQ16">
        <v>10.862</v>
      </c>
      <c r="AR16">
        <v>9.9016000000000002</v>
      </c>
      <c r="AS16">
        <v>9.3193999999999999</v>
      </c>
      <c r="AT16">
        <v>10.388999999999999</v>
      </c>
      <c r="AU16">
        <v>9.4954999999999998</v>
      </c>
      <c r="AV16">
        <v>11.571</v>
      </c>
      <c r="AW16">
        <v>10.651999999999999</v>
      </c>
      <c r="AX16">
        <v>11.353999999999999</v>
      </c>
      <c r="AY16">
        <v>-999</v>
      </c>
      <c r="AZ16">
        <f t="shared" si="2"/>
        <v>8.8446363636363632</v>
      </c>
      <c r="BA16">
        <f t="shared" si="3"/>
        <v>43.214868924684382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1.3593</v>
      </c>
      <c r="K17">
        <v>1.1563000000000001</v>
      </c>
      <c r="L17">
        <v>1.0083</v>
      </c>
      <c r="M17">
        <v>1.1981999999999999</v>
      </c>
      <c r="N17">
        <v>1.1956</v>
      </c>
      <c r="O17">
        <v>1.1207</v>
      </c>
      <c r="P17">
        <v>1.0008999999999999</v>
      </c>
      <c r="Q17">
        <v>0.61495999999999995</v>
      </c>
      <c r="R17">
        <v>0.85385999999999995</v>
      </c>
      <c r="S17">
        <v>0.87172000000000005</v>
      </c>
      <c r="T17">
        <v>0.69538</v>
      </c>
      <c r="U17">
        <v>0.55633999999999995</v>
      </c>
      <c r="V17">
        <v>0.59536</v>
      </c>
      <c r="W17">
        <v>0.71541999999999994</v>
      </c>
      <c r="X17">
        <v>0.73107999999999995</v>
      </c>
      <c r="Y17">
        <v>0.59026999999999996</v>
      </c>
      <c r="Z17">
        <v>0.60572000000000004</v>
      </c>
      <c r="AA17">
        <v>0.61584000000000005</v>
      </c>
      <c r="AB17">
        <v>0.52690999999999999</v>
      </c>
      <c r="AC17">
        <v>0.40666000000000002</v>
      </c>
      <c r="AD17">
        <v>0.50860000000000005</v>
      </c>
      <c r="AE17">
        <v>0.76248000000000005</v>
      </c>
      <c r="AF17">
        <v>0.55401999999999996</v>
      </c>
      <c r="AG17">
        <v>0.37239</v>
      </c>
      <c r="AH17">
        <v>0.20352000000000001</v>
      </c>
      <c r="AI17">
        <v>0.65198999999999996</v>
      </c>
      <c r="AJ17">
        <v>9.4560000000000005E-2</v>
      </c>
      <c r="AK17">
        <v>0.11761000000000001</v>
      </c>
      <c r="AL17">
        <v>0.27635999999999999</v>
      </c>
      <c r="AM17">
        <v>1.3048</v>
      </c>
      <c r="AN17">
        <v>1.7016</v>
      </c>
      <c r="AO17">
        <v>0.26818999999999998</v>
      </c>
      <c r="AP17">
        <v>0.45694000000000001</v>
      </c>
      <c r="AQ17">
        <v>0.61143000000000003</v>
      </c>
      <c r="AR17">
        <v>0.32064999999999999</v>
      </c>
      <c r="AS17">
        <v>0.39851999999999999</v>
      </c>
      <c r="AT17">
        <v>0.53451000000000004</v>
      </c>
      <c r="AU17">
        <v>0.52244000000000002</v>
      </c>
      <c r="AV17">
        <v>0.63170000000000004</v>
      </c>
      <c r="AW17">
        <v>0.44878000000000001</v>
      </c>
      <c r="AX17">
        <v>0.48779</v>
      </c>
      <c r="AY17">
        <v>-999</v>
      </c>
      <c r="AZ17">
        <f t="shared" si="2"/>
        <v>0.59526636363636365</v>
      </c>
      <c r="BA17">
        <f t="shared" si="3"/>
        <v>8.084275397711588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15.215999999999999</v>
      </c>
      <c r="K18">
        <v>10.311</v>
      </c>
      <c r="L18">
        <v>10.484</v>
      </c>
      <c r="M18">
        <v>14.535</v>
      </c>
      <c r="N18">
        <v>14.234999999999999</v>
      </c>
      <c r="O18">
        <v>11.66</v>
      </c>
      <c r="P18">
        <v>9.0799000000000003</v>
      </c>
      <c r="Q18">
        <v>4.2450999999999999</v>
      </c>
      <c r="R18">
        <v>4.5232999999999999</v>
      </c>
      <c r="S18">
        <v>5.2156000000000002</v>
      </c>
      <c r="T18">
        <v>3.7698999999999998</v>
      </c>
      <c r="U18">
        <v>4.8343999999999996</v>
      </c>
      <c r="V18">
        <v>3.7608999999999999</v>
      </c>
      <c r="W18">
        <v>6.8879000000000001</v>
      </c>
      <c r="X18">
        <v>7.4554</v>
      </c>
      <c r="Y18">
        <v>5.9069000000000003</v>
      </c>
      <c r="Z18">
        <v>6.2328999999999999</v>
      </c>
      <c r="AA18">
        <v>5.0991</v>
      </c>
      <c r="AB18">
        <v>4.1737000000000002</v>
      </c>
      <c r="AC18">
        <v>4.2525000000000004</v>
      </c>
      <c r="AD18">
        <v>7.4885000000000002</v>
      </c>
      <c r="AE18">
        <v>6.3997999999999999</v>
      </c>
      <c r="AF18">
        <v>1.7312000000000001</v>
      </c>
      <c r="AG18">
        <v>1.361</v>
      </c>
      <c r="AH18">
        <v>1.7178</v>
      </c>
      <c r="AI18">
        <v>3.7968000000000002</v>
      </c>
      <c r="AJ18">
        <v>1.0588</v>
      </c>
      <c r="AK18">
        <v>3.9403000000000001</v>
      </c>
      <c r="AL18">
        <v>7.3956999999999997</v>
      </c>
      <c r="AM18">
        <v>11.125</v>
      </c>
      <c r="AN18">
        <v>4.7111999999999998</v>
      </c>
      <c r="AO18">
        <v>2.4756999999999998</v>
      </c>
      <c r="AP18">
        <v>3.0868000000000002</v>
      </c>
      <c r="AQ18">
        <v>4.5423</v>
      </c>
      <c r="AR18">
        <v>3.0541</v>
      </c>
      <c r="AS18">
        <v>2.8321000000000001</v>
      </c>
      <c r="AT18">
        <v>4.1515000000000004</v>
      </c>
      <c r="AU18">
        <v>5.6810999999999998</v>
      </c>
      <c r="AV18">
        <v>6.6703000000000001</v>
      </c>
      <c r="AW18">
        <v>4.4367000000000001</v>
      </c>
      <c r="AX18">
        <v>5.5057</v>
      </c>
      <c r="AY18">
        <v>-999</v>
      </c>
      <c r="AZ18">
        <f t="shared" si="2"/>
        <v>4.611463636363637</v>
      </c>
      <c r="BA18">
        <f t="shared" si="3"/>
        <v>78.148571162355964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1.5550999999999999</v>
      </c>
      <c r="K19">
        <v>1.3966000000000001</v>
      </c>
      <c r="L19">
        <v>1.24</v>
      </c>
      <c r="M19">
        <v>1.0525</v>
      </c>
      <c r="N19">
        <v>1.3277000000000001</v>
      </c>
      <c r="O19">
        <v>1.0330999999999999</v>
      </c>
      <c r="P19">
        <v>1.2782</v>
      </c>
      <c r="Q19">
        <v>1.0603</v>
      </c>
      <c r="R19">
        <v>0.84035000000000004</v>
      </c>
      <c r="S19">
        <v>0.81215999999999999</v>
      </c>
      <c r="T19">
        <v>0.59984000000000004</v>
      </c>
      <c r="U19">
        <v>0.92454000000000003</v>
      </c>
      <c r="V19">
        <v>0.72438999999999998</v>
      </c>
      <c r="W19">
        <v>0.66891999999999996</v>
      </c>
      <c r="X19">
        <v>0.54952000000000001</v>
      </c>
      <c r="Y19">
        <v>0.52051999999999998</v>
      </c>
      <c r="Z19">
        <v>0.61312999999999995</v>
      </c>
      <c r="AA19">
        <v>0.42064000000000001</v>
      </c>
      <c r="AB19">
        <v>0.45544000000000001</v>
      </c>
      <c r="AC19">
        <v>0.31511</v>
      </c>
      <c r="AD19">
        <v>0.45738000000000001</v>
      </c>
      <c r="AE19">
        <v>0.63631000000000004</v>
      </c>
      <c r="AF19">
        <v>0.46282000000000001</v>
      </c>
      <c r="AG19">
        <v>0.70104999999999995</v>
      </c>
      <c r="AH19">
        <v>0.44947999999999999</v>
      </c>
      <c r="AI19">
        <v>0.86072000000000004</v>
      </c>
      <c r="AJ19">
        <v>0.28671999999999997</v>
      </c>
      <c r="AK19">
        <v>0.33348</v>
      </c>
      <c r="AL19">
        <v>0.57113999999999998</v>
      </c>
      <c r="AM19">
        <v>0.4965</v>
      </c>
      <c r="AN19">
        <v>0.46367000000000003</v>
      </c>
      <c r="AO19">
        <v>0.16295999999999999</v>
      </c>
      <c r="AP19">
        <v>0.36895</v>
      </c>
      <c r="AQ19">
        <v>0.46922000000000003</v>
      </c>
      <c r="AR19">
        <v>0.17867</v>
      </c>
      <c r="AS19">
        <v>0.30991000000000002</v>
      </c>
      <c r="AT19">
        <v>0.43361</v>
      </c>
      <c r="AU19">
        <v>0.45073000000000002</v>
      </c>
      <c r="AV19">
        <v>0.46189999999999998</v>
      </c>
      <c r="AW19">
        <v>0.33223000000000003</v>
      </c>
      <c r="AX19">
        <v>0.38375999999999999</v>
      </c>
      <c r="AY19">
        <v>-999</v>
      </c>
      <c r="AZ19">
        <f t="shared" si="2"/>
        <v>0.51993363636363632</v>
      </c>
      <c r="BA19">
        <f t="shared" si="3"/>
        <v>10.326464828085388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14.678000000000001</v>
      </c>
      <c r="K20">
        <v>13.009</v>
      </c>
      <c r="L20">
        <v>12.693</v>
      </c>
      <c r="M20">
        <v>11.807</v>
      </c>
      <c r="N20">
        <v>13.337999999999999</v>
      </c>
      <c r="O20">
        <v>12.121</v>
      </c>
      <c r="P20">
        <v>12.337999999999999</v>
      </c>
      <c r="Q20">
        <v>12.076000000000001</v>
      </c>
      <c r="R20">
        <v>10.651999999999999</v>
      </c>
      <c r="S20">
        <v>8.5562000000000005</v>
      </c>
      <c r="T20">
        <v>10.615</v>
      </c>
      <c r="U20">
        <v>9.5350000000000001</v>
      </c>
      <c r="V20">
        <v>14.169</v>
      </c>
      <c r="W20">
        <v>9.4487000000000005</v>
      </c>
      <c r="X20">
        <v>10.944000000000001</v>
      </c>
      <c r="Y20">
        <v>8.3689</v>
      </c>
      <c r="Z20">
        <v>11.112</v>
      </c>
      <c r="AA20">
        <v>10.02</v>
      </c>
      <c r="AB20">
        <v>8.4212000000000007</v>
      </c>
      <c r="AC20">
        <v>11.805999999999999</v>
      </c>
      <c r="AD20">
        <v>10.353</v>
      </c>
      <c r="AE20">
        <v>11.974</v>
      </c>
      <c r="AF20">
        <v>7.5023</v>
      </c>
      <c r="AG20">
        <v>6.4909999999999997</v>
      </c>
      <c r="AH20">
        <v>12.619</v>
      </c>
      <c r="AI20">
        <v>13.333</v>
      </c>
      <c r="AJ20">
        <v>7.4763000000000002</v>
      </c>
      <c r="AK20">
        <v>3.8765999999999998</v>
      </c>
      <c r="AL20">
        <v>6.9806999999999997</v>
      </c>
      <c r="AM20">
        <v>9.5876999999999999</v>
      </c>
      <c r="AN20">
        <v>9.0244999999999997</v>
      </c>
      <c r="AO20">
        <v>6.2866</v>
      </c>
      <c r="AP20">
        <v>7.4736000000000002</v>
      </c>
      <c r="AQ20">
        <v>9.9593000000000007</v>
      </c>
      <c r="AR20">
        <v>7.7009999999999996</v>
      </c>
      <c r="AS20">
        <v>7.9253999999999998</v>
      </c>
      <c r="AT20">
        <v>9.0782000000000007</v>
      </c>
      <c r="AU20">
        <v>11.332000000000001</v>
      </c>
      <c r="AV20">
        <v>13.03</v>
      </c>
      <c r="AW20">
        <v>9.4932999999999996</v>
      </c>
      <c r="AX20">
        <v>11.339</v>
      </c>
      <c r="AY20">
        <v>-999</v>
      </c>
      <c r="AZ20">
        <f t="shared" si="2"/>
        <v>9.0198272727272713</v>
      </c>
      <c r="BA20">
        <f t="shared" si="3"/>
        <v>116.05069648126425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6.8917000000000002</v>
      </c>
      <c r="K21">
        <v>5.7786</v>
      </c>
      <c r="L21">
        <v>5.2190000000000003</v>
      </c>
      <c r="M21">
        <v>6.4435000000000002</v>
      </c>
      <c r="N21">
        <v>6.2455999999999996</v>
      </c>
      <c r="O21">
        <v>5.2558999999999996</v>
      </c>
      <c r="P21">
        <v>4.3323999999999998</v>
      </c>
      <c r="Q21">
        <v>3.5682999999999998</v>
      </c>
      <c r="R21">
        <v>3.7305999999999999</v>
      </c>
      <c r="S21">
        <v>4.4824000000000002</v>
      </c>
      <c r="T21">
        <v>4.1044999999999998</v>
      </c>
      <c r="U21">
        <v>3.2650000000000001</v>
      </c>
      <c r="V21">
        <v>3.9079999999999999</v>
      </c>
      <c r="W21">
        <v>4.8150000000000004</v>
      </c>
      <c r="X21">
        <v>5.2431999999999999</v>
      </c>
      <c r="Y21">
        <v>4.8518999999999997</v>
      </c>
      <c r="Z21">
        <v>4.3186</v>
      </c>
      <c r="AA21">
        <v>4.4383999999999997</v>
      </c>
      <c r="AB21">
        <v>4.4527999999999999</v>
      </c>
      <c r="AC21">
        <v>4.2545999999999999</v>
      </c>
      <c r="AD21">
        <v>4.1029999999999998</v>
      </c>
      <c r="AE21">
        <v>5.2850999999999999</v>
      </c>
      <c r="AF21">
        <v>4.0914000000000001</v>
      </c>
      <c r="AG21">
        <v>5.1005000000000003</v>
      </c>
      <c r="AH21">
        <v>4.8630000000000004</v>
      </c>
      <c r="AI21">
        <v>5.2813999999999997</v>
      </c>
      <c r="AJ21">
        <v>2.7475000000000001</v>
      </c>
      <c r="AK21">
        <v>4.9147999999999996</v>
      </c>
      <c r="AL21">
        <v>7.2759</v>
      </c>
      <c r="AM21">
        <v>5.1288999999999998</v>
      </c>
      <c r="AN21">
        <v>4.9297000000000004</v>
      </c>
      <c r="AO21">
        <v>2.6634000000000002</v>
      </c>
      <c r="AP21">
        <v>4.3399000000000001</v>
      </c>
      <c r="AQ21">
        <v>4.8074000000000003</v>
      </c>
      <c r="AR21">
        <v>2.5064000000000002</v>
      </c>
      <c r="AS21">
        <v>3.2067000000000001</v>
      </c>
      <c r="AT21">
        <v>4.3708</v>
      </c>
      <c r="AU21">
        <v>4.2865000000000002</v>
      </c>
      <c r="AV21">
        <v>4.5651999999999999</v>
      </c>
      <c r="AW21">
        <v>3.7530999999999999</v>
      </c>
      <c r="AX21">
        <v>4.3597999999999999</v>
      </c>
      <c r="AY21">
        <v>-999</v>
      </c>
      <c r="AZ21">
        <f t="shared" si="2"/>
        <v>4.8837454545454539</v>
      </c>
      <c r="BA21">
        <f t="shared" si="3"/>
        <v>23.19963295994793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2.4508999999999999</v>
      </c>
      <c r="K22">
        <v>4.4386000000000001</v>
      </c>
      <c r="L22">
        <v>3.6149</v>
      </c>
      <c r="M22">
        <v>1.7963</v>
      </c>
      <c r="N22">
        <v>1.8886000000000001</v>
      </c>
      <c r="O22">
        <v>2.4163999999999999</v>
      </c>
      <c r="P22">
        <v>3.1707999999999998</v>
      </c>
      <c r="Q22">
        <v>1.7732000000000001</v>
      </c>
      <c r="R22">
        <v>3.0230000000000001</v>
      </c>
      <c r="S22">
        <v>0.55035000000000001</v>
      </c>
      <c r="T22">
        <v>1.1697</v>
      </c>
      <c r="U22">
        <v>2.8372000000000002</v>
      </c>
      <c r="V22">
        <v>7.2373000000000003</v>
      </c>
      <c r="W22">
        <v>4.5053999999999998</v>
      </c>
      <c r="X22">
        <v>3.3898000000000001</v>
      </c>
      <c r="Y22">
        <v>1.9469000000000001</v>
      </c>
      <c r="Z22">
        <v>7.9748000000000001</v>
      </c>
      <c r="AA22">
        <v>3.1865000000000001</v>
      </c>
      <c r="AB22">
        <v>1.2363</v>
      </c>
      <c r="AC22">
        <v>2.7519</v>
      </c>
      <c r="AD22">
        <v>3.6307999999999998</v>
      </c>
      <c r="AE22">
        <v>2.419</v>
      </c>
      <c r="AF22">
        <v>1.7716000000000001</v>
      </c>
      <c r="AG22">
        <v>2.7524999999999999</v>
      </c>
      <c r="AH22">
        <v>4.3655999999999997</v>
      </c>
      <c r="AI22">
        <v>2.4752000000000001</v>
      </c>
      <c r="AJ22">
        <v>0.66405999999999998</v>
      </c>
      <c r="AK22">
        <v>3.5022000000000002</v>
      </c>
      <c r="AL22">
        <v>1.3302</v>
      </c>
      <c r="AM22">
        <v>2.6711</v>
      </c>
      <c r="AN22">
        <v>4.0265000000000004</v>
      </c>
      <c r="AO22">
        <v>3.2942</v>
      </c>
      <c r="AP22">
        <v>2.1732999999999998</v>
      </c>
      <c r="AQ22">
        <v>2.7942999999999998</v>
      </c>
      <c r="AR22">
        <v>1.5474000000000001</v>
      </c>
      <c r="AS22">
        <v>1.9676</v>
      </c>
      <c r="AT22">
        <v>2.6246999999999998</v>
      </c>
      <c r="AU22">
        <v>3.0844999999999998</v>
      </c>
      <c r="AV22">
        <v>5.0479000000000003</v>
      </c>
      <c r="AW22">
        <v>2.6236000000000002</v>
      </c>
      <c r="AX22">
        <v>3.5121000000000002</v>
      </c>
      <c r="AY22">
        <v>-999</v>
      </c>
      <c r="AZ22">
        <f t="shared" si="2"/>
        <v>2.6917054545454544</v>
      </c>
      <c r="BA22">
        <f t="shared" si="3"/>
        <v>51.690722277249563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0.67691999999999997</v>
      </c>
      <c r="K23">
        <v>0.57423999999999997</v>
      </c>
      <c r="L23">
        <v>0.54315999999999998</v>
      </c>
      <c r="M23">
        <v>0.58516000000000001</v>
      </c>
      <c r="N23">
        <v>0.61751</v>
      </c>
      <c r="O23">
        <v>0.51863999999999999</v>
      </c>
      <c r="P23">
        <v>0.40727999999999998</v>
      </c>
      <c r="Q23">
        <v>0.33717999999999998</v>
      </c>
      <c r="R23">
        <v>0.34022000000000002</v>
      </c>
      <c r="S23">
        <v>0.43769000000000002</v>
      </c>
      <c r="T23">
        <v>0.36109999999999998</v>
      </c>
      <c r="U23">
        <v>0.30003000000000002</v>
      </c>
      <c r="V23">
        <v>0.37096000000000001</v>
      </c>
      <c r="W23">
        <v>0.48615999999999998</v>
      </c>
      <c r="X23">
        <v>0.57343999999999995</v>
      </c>
      <c r="Y23">
        <v>0.55845</v>
      </c>
      <c r="Z23">
        <v>0.45101000000000002</v>
      </c>
      <c r="AA23">
        <v>0.41383999999999999</v>
      </c>
      <c r="AB23">
        <v>0.48404999999999998</v>
      </c>
      <c r="AC23">
        <v>0.4632</v>
      </c>
      <c r="AD23">
        <v>0.36545</v>
      </c>
      <c r="AE23">
        <v>0.57377</v>
      </c>
      <c r="AF23">
        <v>0.33349000000000001</v>
      </c>
      <c r="AG23">
        <v>0.61060000000000003</v>
      </c>
      <c r="AH23">
        <v>0.60058</v>
      </c>
      <c r="AI23">
        <v>0.75638000000000005</v>
      </c>
      <c r="AJ23">
        <v>0.29027999999999998</v>
      </c>
      <c r="AK23">
        <v>0.61162000000000005</v>
      </c>
      <c r="AL23">
        <v>0.67535000000000001</v>
      </c>
      <c r="AM23">
        <v>0.54012000000000004</v>
      </c>
      <c r="AN23">
        <v>0.69947999999999999</v>
      </c>
      <c r="AO23">
        <v>0.33968999999999999</v>
      </c>
      <c r="AP23">
        <v>0.4793</v>
      </c>
      <c r="AQ23">
        <v>0.56572999999999996</v>
      </c>
      <c r="AR23">
        <v>0.25225999999999998</v>
      </c>
      <c r="AS23">
        <v>0.33290999999999998</v>
      </c>
      <c r="AT23">
        <v>0.50405</v>
      </c>
      <c r="AU23">
        <v>0.50244999999999995</v>
      </c>
      <c r="AV23">
        <v>0.53856999999999999</v>
      </c>
      <c r="AW23">
        <v>0.46607999999999999</v>
      </c>
      <c r="AX23">
        <v>0.51622999999999997</v>
      </c>
      <c r="AY23">
        <v>-999</v>
      </c>
      <c r="AZ23">
        <f t="shared" si="2"/>
        <v>0.55064727272727276</v>
      </c>
      <c r="BA23">
        <f t="shared" si="3"/>
        <v>6.706131344126999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15.195</v>
      </c>
      <c r="K24">
        <v>13.035</v>
      </c>
      <c r="L24">
        <v>12.353999999999999</v>
      </c>
      <c r="M24">
        <v>11.897</v>
      </c>
      <c r="N24">
        <v>12.432</v>
      </c>
      <c r="O24">
        <v>11.068</v>
      </c>
      <c r="P24">
        <v>12.147</v>
      </c>
      <c r="Q24">
        <v>10.785</v>
      </c>
      <c r="R24">
        <v>10.121</v>
      </c>
      <c r="S24">
        <v>8.8130000000000006</v>
      </c>
      <c r="T24">
        <v>8.5955999999999992</v>
      </c>
      <c r="U24">
        <v>10.861000000000001</v>
      </c>
      <c r="V24">
        <v>9.5159000000000002</v>
      </c>
      <c r="W24">
        <v>8.8269000000000002</v>
      </c>
      <c r="X24">
        <v>8.8481000000000005</v>
      </c>
      <c r="Y24">
        <v>7.7793000000000001</v>
      </c>
      <c r="Z24">
        <v>8.8754000000000008</v>
      </c>
      <c r="AA24">
        <v>9.7867999999999995</v>
      </c>
      <c r="AB24">
        <v>9.1373999999999995</v>
      </c>
      <c r="AC24">
        <v>9.0298999999999996</v>
      </c>
      <c r="AD24">
        <v>21.399000000000001</v>
      </c>
      <c r="AE24">
        <v>8.6682000000000006</v>
      </c>
      <c r="AF24">
        <v>4.8686999999999996</v>
      </c>
      <c r="AG24">
        <v>6.0255000000000001</v>
      </c>
      <c r="AH24">
        <v>8.6529000000000007</v>
      </c>
      <c r="AI24">
        <v>11.07</v>
      </c>
      <c r="AJ24">
        <v>7.6864999999999997</v>
      </c>
      <c r="AK24">
        <v>4.2624000000000004</v>
      </c>
      <c r="AL24">
        <v>6.3696000000000002</v>
      </c>
      <c r="AM24">
        <v>10.429</v>
      </c>
      <c r="AN24">
        <v>7.7942999999999998</v>
      </c>
      <c r="AO24">
        <v>6.8023999999999996</v>
      </c>
      <c r="AP24">
        <v>8.0856999999999992</v>
      </c>
      <c r="AQ24">
        <v>8.8246000000000002</v>
      </c>
      <c r="AR24">
        <v>6.5784000000000002</v>
      </c>
      <c r="AS24">
        <v>8.5977999999999994</v>
      </c>
      <c r="AT24">
        <v>8.2452000000000005</v>
      </c>
      <c r="AU24">
        <v>9.8255999999999997</v>
      </c>
      <c r="AV24">
        <v>13.167999999999999</v>
      </c>
      <c r="AW24">
        <v>8.5077999999999996</v>
      </c>
      <c r="AX24">
        <v>10.083</v>
      </c>
      <c r="AY24">
        <v>-999</v>
      </c>
      <c r="AZ24">
        <f t="shared" si="2"/>
        <v>8.8387363636363645</v>
      </c>
      <c r="BA24">
        <f t="shared" si="3"/>
        <v>110.60164338133583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15.195</v>
      </c>
      <c r="K25">
        <v>13.035</v>
      </c>
      <c r="L25">
        <v>12.353999999999999</v>
      </c>
      <c r="M25">
        <v>11.897</v>
      </c>
      <c r="N25">
        <v>12.432</v>
      </c>
      <c r="O25">
        <v>11.068</v>
      </c>
      <c r="P25">
        <v>12.147</v>
      </c>
      <c r="Q25">
        <v>10.785</v>
      </c>
      <c r="R25">
        <v>10.121</v>
      </c>
      <c r="S25">
        <v>8.8130000000000006</v>
      </c>
      <c r="T25">
        <v>8.5955999999999992</v>
      </c>
      <c r="U25">
        <v>10.861000000000001</v>
      </c>
      <c r="V25">
        <v>9.5159000000000002</v>
      </c>
      <c r="W25">
        <v>8.8269000000000002</v>
      </c>
      <c r="X25">
        <v>8.8481000000000005</v>
      </c>
      <c r="Y25">
        <v>7.7793000000000001</v>
      </c>
      <c r="Z25">
        <v>8.8754000000000008</v>
      </c>
      <c r="AA25">
        <v>9.7867999999999995</v>
      </c>
      <c r="AB25">
        <v>9.1373999999999995</v>
      </c>
      <c r="AC25">
        <v>9.0298999999999996</v>
      </c>
      <c r="AD25">
        <v>21.399000000000001</v>
      </c>
      <c r="AE25">
        <v>8.6682000000000006</v>
      </c>
      <c r="AF25">
        <v>4.8686999999999996</v>
      </c>
      <c r="AG25">
        <v>6.0255000000000001</v>
      </c>
      <c r="AH25">
        <v>8.6529000000000007</v>
      </c>
      <c r="AI25">
        <v>11.07</v>
      </c>
      <c r="AJ25">
        <v>7.6864999999999997</v>
      </c>
      <c r="AK25">
        <v>4.2624000000000004</v>
      </c>
      <c r="AL25">
        <v>6.3696000000000002</v>
      </c>
      <c r="AM25">
        <v>10.429</v>
      </c>
      <c r="AN25">
        <v>7.7942999999999998</v>
      </c>
      <c r="AO25">
        <v>6.8023999999999996</v>
      </c>
      <c r="AP25">
        <v>8.0856999999999992</v>
      </c>
      <c r="AQ25">
        <v>8.8246000000000002</v>
      </c>
      <c r="AR25">
        <v>6.5784000000000002</v>
      </c>
      <c r="AS25">
        <v>8.5977999999999994</v>
      </c>
      <c r="AT25">
        <v>8.2452000000000005</v>
      </c>
      <c r="AU25">
        <v>9.8255999999999997</v>
      </c>
      <c r="AV25">
        <v>13.167999999999999</v>
      </c>
      <c r="AW25">
        <v>8.5077999999999996</v>
      </c>
      <c r="AX25">
        <v>10.083</v>
      </c>
      <c r="AY25">
        <v>-999</v>
      </c>
      <c r="AZ25">
        <f t="shared" si="2"/>
        <v>8.8387363636363645</v>
      </c>
      <c r="BA25">
        <f t="shared" si="3"/>
        <v>110.60164338133583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2.8982999999999999</v>
      </c>
      <c r="K26">
        <v>2.7364000000000002</v>
      </c>
      <c r="L26">
        <v>2.6627000000000001</v>
      </c>
      <c r="M26">
        <v>3.0200999999999998</v>
      </c>
      <c r="N26">
        <v>4.0751999999999997</v>
      </c>
      <c r="O26">
        <v>3.2671000000000001</v>
      </c>
      <c r="P26">
        <v>2.5823999999999998</v>
      </c>
      <c r="Q26">
        <v>1.7798</v>
      </c>
      <c r="R26">
        <v>1.7345999999999999</v>
      </c>
      <c r="S26">
        <v>2.7343999999999999</v>
      </c>
      <c r="T26">
        <v>1.8080000000000001</v>
      </c>
      <c r="U26">
        <v>1.4985999999999999</v>
      </c>
      <c r="V26">
        <v>1.5703</v>
      </c>
      <c r="W26">
        <v>1.8548</v>
      </c>
      <c r="X26">
        <v>2.5163000000000002</v>
      </c>
      <c r="Y26">
        <v>2.0541999999999998</v>
      </c>
      <c r="Z26">
        <v>1.3773</v>
      </c>
      <c r="AA26">
        <v>0.93208999999999997</v>
      </c>
      <c r="AB26">
        <v>1.6887000000000001</v>
      </c>
      <c r="AC26">
        <v>1.0973999999999999</v>
      </c>
      <c r="AD26">
        <v>1.1598999999999999</v>
      </c>
      <c r="AE26">
        <v>3.4935999999999998</v>
      </c>
      <c r="AF26">
        <v>3.8519000000000001</v>
      </c>
      <c r="AG26">
        <v>1.6513</v>
      </c>
      <c r="AH26">
        <v>1.8411</v>
      </c>
      <c r="AI26">
        <v>0.47220000000000001</v>
      </c>
      <c r="AJ26">
        <v>0.51671999999999996</v>
      </c>
      <c r="AK26">
        <v>0.58343999999999996</v>
      </c>
      <c r="AL26">
        <v>0.96440000000000003</v>
      </c>
      <c r="AM26">
        <v>1.5279</v>
      </c>
      <c r="AN26">
        <v>1.8067</v>
      </c>
      <c r="AO26">
        <v>1.0544</v>
      </c>
      <c r="AP26">
        <v>1.3697999999999999</v>
      </c>
      <c r="AQ26">
        <v>1.3584000000000001</v>
      </c>
      <c r="AR26">
        <v>0.58438000000000001</v>
      </c>
      <c r="AS26">
        <v>1.0205</v>
      </c>
      <c r="AT26">
        <v>1.4782999999999999</v>
      </c>
      <c r="AU26">
        <v>2.3203999999999998</v>
      </c>
      <c r="AV26">
        <v>1.9033</v>
      </c>
      <c r="AW26">
        <v>1.548</v>
      </c>
      <c r="AX26">
        <v>2.1284999999999998</v>
      </c>
      <c r="AY26">
        <v>-999</v>
      </c>
      <c r="AZ26">
        <f t="shared" si="2"/>
        <v>1.6244690909090911</v>
      </c>
      <c r="BA26">
        <f t="shared" si="3"/>
        <v>18.628984100295579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9.8648000000000007</v>
      </c>
      <c r="K27">
        <v>6.3864999999999998</v>
      </c>
      <c r="L27">
        <v>4.9183000000000003</v>
      </c>
      <c r="M27">
        <v>8.8808000000000007</v>
      </c>
      <c r="N27">
        <v>7.3394000000000004</v>
      </c>
      <c r="O27">
        <v>8.6152999999999995</v>
      </c>
      <c r="P27">
        <v>5.3089000000000004</v>
      </c>
      <c r="Q27">
        <v>4.2285000000000004</v>
      </c>
      <c r="R27">
        <v>3.8296999999999999</v>
      </c>
      <c r="S27">
        <v>3.9851999999999999</v>
      </c>
      <c r="T27">
        <v>3.9535999999999998</v>
      </c>
      <c r="U27">
        <v>2.8578999999999999</v>
      </c>
      <c r="V27">
        <v>4.4863999999999997</v>
      </c>
      <c r="W27">
        <v>4.3399000000000001</v>
      </c>
      <c r="X27">
        <v>4.6124999999999998</v>
      </c>
      <c r="Y27">
        <v>4.5113000000000003</v>
      </c>
      <c r="Z27">
        <v>3.5988000000000002</v>
      </c>
      <c r="AA27">
        <v>3.9716999999999998</v>
      </c>
      <c r="AB27">
        <v>4.1910999999999996</v>
      </c>
      <c r="AC27">
        <v>5.4051999999999998</v>
      </c>
      <c r="AD27">
        <v>4.5145</v>
      </c>
      <c r="AE27">
        <v>3.5467</v>
      </c>
      <c r="AF27">
        <v>2.5089999999999999</v>
      </c>
      <c r="AG27">
        <v>4.4158999999999997</v>
      </c>
      <c r="AH27">
        <v>3.3635000000000002</v>
      </c>
      <c r="AI27">
        <v>3.8976999999999999</v>
      </c>
      <c r="AJ27">
        <v>2.4024000000000001</v>
      </c>
      <c r="AK27">
        <v>4.2683</v>
      </c>
      <c r="AL27">
        <v>5.4702999999999999</v>
      </c>
      <c r="AM27">
        <v>4.7765000000000004</v>
      </c>
      <c r="AN27">
        <v>2.4308000000000001</v>
      </c>
      <c r="AO27">
        <v>2.1402999999999999</v>
      </c>
      <c r="AP27">
        <v>3.3066</v>
      </c>
      <c r="AQ27">
        <v>3.7446000000000002</v>
      </c>
      <c r="AR27">
        <v>2.1608999999999998</v>
      </c>
      <c r="AS27">
        <v>2.7797000000000001</v>
      </c>
      <c r="AT27">
        <v>2.4849000000000001</v>
      </c>
      <c r="AU27">
        <v>3.641</v>
      </c>
      <c r="AV27">
        <v>5.7938999999999998</v>
      </c>
      <c r="AW27">
        <v>3.9453</v>
      </c>
      <c r="AX27">
        <v>3.7294</v>
      </c>
      <c r="AY27">
        <v>-999</v>
      </c>
      <c r="AZ27">
        <f t="shared" si="2"/>
        <v>3.7814181818181818</v>
      </c>
      <c r="BA27">
        <f t="shared" si="3"/>
        <v>68.262246656273078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4.0949</v>
      </c>
      <c r="K28">
        <v>4.0606999999999998</v>
      </c>
      <c r="L28">
        <v>2.9262000000000001</v>
      </c>
      <c r="M28">
        <v>3.1781000000000001</v>
      </c>
      <c r="N28">
        <v>3.3733</v>
      </c>
      <c r="O28">
        <v>3.3167</v>
      </c>
      <c r="P28">
        <v>3.3561000000000001</v>
      </c>
      <c r="Q28">
        <v>3.2149999999999999</v>
      </c>
      <c r="R28">
        <v>3.0790999999999999</v>
      </c>
      <c r="S28">
        <v>3.0173000000000001</v>
      </c>
      <c r="T28">
        <v>2.6932</v>
      </c>
      <c r="U28">
        <v>1.9726999999999999</v>
      </c>
      <c r="V28">
        <v>1.9476</v>
      </c>
      <c r="W28">
        <v>2.2458999999999998</v>
      </c>
      <c r="X28">
        <v>2.9731999999999998</v>
      </c>
      <c r="Y28">
        <v>2.3313999999999999</v>
      </c>
      <c r="Z28">
        <v>1.5266999999999999</v>
      </c>
      <c r="AA28">
        <v>1.1342000000000001</v>
      </c>
      <c r="AB28">
        <v>1.6221000000000001</v>
      </c>
      <c r="AC28">
        <v>1.3602000000000001</v>
      </c>
      <c r="AD28">
        <v>3.2158000000000002</v>
      </c>
      <c r="AE28">
        <v>3.6715</v>
      </c>
      <c r="AF28">
        <v>1.7093</v>
      </c>
      <c r="AG28">
        <v>2.1564000000000001</v>
      </c>
      <c r="AH28">
        <v>2.1939000000000002</v>
      </c>
      <c r="AI28">
        <v>1.3479000000000001</v>
      </c>
      <c r="AJ28">
        <v>0.73080999999999996</v>
      </c>
      <c r="AK28">
        <v>2.0083000000000002</v>
      </c>
      <c r="AL28">
        <v>2.2248000000000001</v>
      </c>
      <c r="AM28">
        <v>2.2706</v>
      </c>
      <c r="AN28">
        <v>2.4937999999999998</v>
      </c>
      <c r="AO28">
        <v>1.7099</v>
      </c>
      <c r="AP28">
        <v>2.1448</v>
      </c>
      <c r="AQ28">
        <v>1.6294999999999999</v>
      </c>
      <c r="AR28">
        <v>1.0671999999999999</v>
      </c>
      <c r="AS28">
        <v>1.4471000000000001</v>
      </c>
      <c r="AT28">
        <v>2.1757</v>
      </c>
      <c r="AU28">
        <v>3.3841999999999999</v>
      </c>
      <c r="AV28">
        <v>2.4887999999999999</v>
      </c>
      <c r="AW28">
        <v>2.3546999999999998</v>
      </c>
      <c r="AX28">
        <v>2.7286999999999999</v>
      </c>
      <c r="AY28">
        <v>-999</v>
      </c>
      <c r="AZ28">
        <f t="shared" si="2"/>
        <v>2.1839190909090913</v>
      </c>
      <c r="BA28">
        <f t="shared" si="3"/>
        <v>46.23263931254769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7.6104000000000003</v>
      </c>
      <c r="K29">
        <v>6.5399000000000003</v>
      </c>
      <c r="L29">
        <v>6.0434999999999999</v>
      </c>
      <c r="M29">
        <v>5.5617999999999999</v>
      </c>
      <c r="N29">
        <v>5.5933000000000002</v>
      </c>
      <c r="O29">
        <v>2.1092</v>
      </c>
      <c r="P29">
        <v>5.1844000000000001</v>
      </c>
      <c r="Q29">
        <v>4.2530000000000001</v>
      </c>
      <c r="R29">
        <v>3.1496</v>
      </c>
      <c r="S29">
        <v>5.9512</v>
      </c>
      <c r="T29">
        <v>2.3645</v>
      </c>
      <c r="U29">
        <v>2.2237</v>
      </c>
      <c r="V29">
        <v>2.3611</v>
      </c>
      <c r="W29">
        <v>2.2557</v>
      </c>
      <c r="X29">
        <v>4.0838000000000001</v>
      </c>
      <c r="Y29">
        <v>6.0902000000000003</v>
      </c>
      <c r="Z29">
        <v>3.1120999999999999</v>
      </c>
      <c r="AA29">
        <v>2.4666000000000001</v>
      </c>
      <c r="AB29">
        <v>4.2545999999999999</v>
      </c>
      <c r="AC29">
        <v>1.1704000000000001</v>
      </c>
      <c r="AD29">
        <v>1.5203</v>
      </c>
      <c r="AE29">
        <v>3.9445000000000001</v>
      </c>
      <c r="AF29">
        <v>3.9297</v>
      </c>
      <c r="AG29">
        <v>5.8836000000000004</v>
      </c>
      <c r="AH29">
        <v>2.6233</v>
      </c>
      <c r="AI29">
        <v>2.8567999999999998</v>
      </c>
      <c r="AJ29">
        <v>2.1877</v>
      </c>
      <c r="AK29">
        <v>4.5304000000000002</v>
      </c>
      <c r="AL29">
        <v>3.2690000000000001</v>
      </c>
      <c r="AM29">
        <v>3.0148999999999999</v>
      </c>
      <c r="AN29">
        <v>2.5259</v>
      </c>
      <c r="AO29">
        <v>1.7024999999999999</v>
      </c>
      <c r="AP29">
        <v>2.1473</v>
      </c>
      <c r="AQ29">
        <v>1.7907999999999999</v>
      </c>
      <c r="AR29">
        <v>1.4168000000000001</v>
      </c>
      <c r="AS29">
        <v>1.6934</v>
      </c>
      <c r="AT29">
        <v>3.4379</v>
      </c>
      <c r="AU29">
        <v>3.5587</v>
      </c>
      <c r="AV29">
        <v>2.5045000000000002</v>
      </c>
      <c r="AW29">
        <v>2.5059</v>
      </c>
      <c r="AX29">
        <v>3.2947000000000002</v>
      </c>
      <c r="AY29">
        <v>-999</v>
      </c>
      <c r="AZ29">
        <f t="shared" si="2"/>
        <v>3.2987363636363636</v>
      </c>
      <c r="BA29">
        <f t="shared" si="3"/>
        <v>46.009044050184528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25.212</v>
      </c>
      <c r="K30">
        <v>23.673999999999999</v>
      </c>
      <c r="L30">
        <v>19.484999999999999</v>
      </c>
      <c r="M30">
        <v>19.818000000000001</v>
      </c>
      <c r="N30">
        <v>23.972000000000001</v>
      </c>
      <c r="O30">
        <v>15.855</v>
      </c>
      <c r="P30">
        <v>15.997</v>
      </c>
      <c r="Q30">
        <v>17.311</v>
      </c>
      <c r="R30">
        <v>16.704999999999998</v>
      </c>
      <c r="S30">
        <v>15.462999999999999</v>
      </c>
      <c r="T30">
        <v>14.06</v>
      </c>
      <c r="U30">
        <v>15.574999999999999</v>
      </c>
      <c r="V30">
        <v>14.411</v>
      </c>
      <c r="W30">
        <v>11.343</v>
      </c>
      <c r="X30">
        <v>9.9788999999999994</v>
      </c>
      <c r="Y30">
        <v>10.316000000000001</v>
      </c>
      <c r="Z30">
        <v>12.994</v>
      </c>
      <c r="AA30">
        <v>12.967000000000001</v>
      </c>
      <c r="AB30">
        <v>12.154999999999999</v>
      </c>
      <c r="AC30">
        <v>7.5736999999999997</v>
      </c>
      <c r="AD30">
        <v>6.4290000000000003</v>
      </c>
      <c r="AE30">
        <v>3.5322</v>
      </c>
      <c r="AF30">
        <v>14.72</v>
      </c>
      <c r="AG30">
        <v>26.577999999999999</v>
      </c>
      <c r="AH30">
        <v>14.456</v>
      </c>
      <c r="AI30">
        <v>7.3403</v>
      </c>
      <c r="AJ30">
        <v>13.561</v>
      </c>
      <c r="AK30">
        <v>7.9771000000000001</v>
      </c>
      <c r="AL30">
        <v>13.098000000000001</v>
      </c>
      <c r="AM30">
        <v>13.058</v>
      </c>
      <c r="AN30">
        <v>11.042999999999999</v>
      </c>
      <c r="AO30">
        <v>11.247</v>
      </c>
      <c r="AP30">
        <v>12.914999999999999</v>
      </c>
      <c r="AQ30">
        <v>8.0364000000000004</v>
      </c>
      <c r="AR30">
        <v>10.147</v>
      </c>
      <c r="AS30">
        <v>8.9405999999999999</v>
      </c>
      <c r="AT30">
        <v>13.351000000000001</v>
      </c>
      <c r="AU30">
        <v>14.004</v>
      </c>
      <c r="AV30">
        <v>11.403</v>
      </c>
      <c r="AW30">
        <v>10.885999999999999</v>
      </c>
      <c r="AX30">
        <v>9.0984999999999996</v>
      </c>
      <c r="AY30">
        <v>-999</v>
      </c>
      <c r="AZ30">
        <f t="shared" si="2"/>
        <v>11.981145454545457</v>
      </c>
      <c r="BA30">
        <f t="shared" si="3"/>
        <v>82.103211150914944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5.7756999999999996</v>
      </c>
      <c r="K31">
        <v>6.0827999999999998</v>
      </c>
      <c r="L31">
        <v>5.4288999999999996</v>
      </c>
      <c r="M31">
        <v>4.4139999999999997</v>
      </c>
      <c r="N31">
        <v>5.4149000000000003</v>
      </c>
      <c r="O31">
        <v>4.2832999999999997</v>
      </c>
      <c r="P31">
        <v>5.5133000000000001</v>
      </c>
      <c r="Q31">
        <v>4.8019999999999996</v>
      </c>
      <c r="R31">
        <v>3.448</v>
      </c>
      <c r="S31">
        <v>4.2074999999999996</v>
      </c>
      <c r="T31">
        <v>2.1695000000000002</v>
      </c>
      <c r="U31">
        <v>5.5519999999999996</v>
      </c>
      <c r="V31">
        <v>3.6375000000000002</v>
      </c>
      <c r="W31">
        <v>2.6415000000000002</v>
      </c>
      <c r="X31">
        <v>3.3961000000000001</v>
      </c>
      <c r="Y31">
        <v>4.8152999999999997</v>
      </c>
      <c r="Z31">
        <v>6.3266</v>
      </c>
      <c r="AA31">
        <v>5.3150000000000004</v>
      </c>
      <c r="AB31">
        <v>2.9279000000000002</v>
      </c>
      <c r="AC31">
        <v>5.2268999999999997</v>
      </c>
      <c r="AD31">
        <v>4.9379999999999997</v>
      </c>
      <c r="AE31">
        <v>6.0810000000000004</v>
      </c>
      <c r="AF31">
        <v>5.1615000000000002</v>
      </c>
      <c r="AG31">
        <v>5.7511000000000001</v>
      </c>
      <c r="AH31">
        <v>4.3581000000000003</v>
      </c>
      <c r="AI31">
        <v>4.3494999999999999</v>
      </c>
      <c r="AJ31">
        <v>4.1638999999999999</v>
      </c>
      <c r="AK31">
        <v>5.5438000000000001</v>
      </c>
      <c r="AL31">
        <v>5.1485000000000003</v>
      </c>
      <c r="AM31">
        <v>3.9864000000000002</v>
      </c>
      <c r="AN31">
        <v>4.3211000000000004</v>
      </c>
      <c r="AO31">
        <v>2.8715999999999999</v>
      </c>
      <c r="AP31">
        <v>3.4312999999999998</v>
      </c>
      <c r="AQ31">
        <v>2.7778999999999998</v>
      </c>
      <c r="AR31">
        <v>2.2404000000000002</v>
      </c>
      <c r="AS31">
        <v>2.7675999999999998</v>
      </c>
      <c r="AT31">
        <v>4.7634999999999996</v>
      </c>
      <c r="AU31">
        <v>5.4057000000000004</v>
      </c>
      <c r="AV31">
        <v>4.2370000000000001</v>
      </c>
      <c r="AW31">
        <v>4.4324000000000003</v>
      </c>
      <c r="AX31">
        <v>5.2942</v>
      </c>
      <c r="AY31">
        <v>-999</v>
      </c>
      <c r="AZ31">
        <f t="shared" si="2"/>
        <v>4.8911727272727274</v>
      </c>
      <c r="BA31">
        <f t="shared" si="3"/>
        <v>57.494925117430803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6.2225999999999999</v>
      </c>
      <c r="K32">
        <v>4.2824</v>
      </c>
      <c r="L32">
        <v>4.3167999999999997</v>
      </c>
      <c r="M32">
        <v>6.5077999999999996</v>
      </c>
      <c r="N32">
        <v>8.1814999999999998</v>
      </c>
      <c r="O32">
        <v>6.3323999999999998</v>
      </c>
      <c r="P32">
        <v>6.5453000000000001</v>
      </c>
      <c r="Q32">
        <v>4.3151999999999999</v>
      </c>
      <c r="R32">
        <v>4.1295999999999999</v>
      </c>
      <c r="S32">
        <v>5.6557000000000004</v>
      </c>
      <c r="T32">
        <v>3.7622</v>
      </c>
      <c r="U32">
        <v>4.3502000000000001</v>
      </c>
      <c r="V32">
        <v>4.9261999999999997</v>
      </c>
      <c r="W32">
        <v>3.6892999999999998</v>
      </c>
      <c r="X32">
        <v>5.0345000000000004</v>
      </c>
      <c r="Y32">
        <v>3.6261000000000001</v>
      </c>
      <c r="Z32">
        <v>3.3723999999999998</v>
      </c>
      <c r="AA32">
        <v>2.1354000000000002</v>
      </c>
      <c r="AB32">
        <v>4.1654</v>
      </c>
      <c r="AC32">
        <v>2.6566000000000001</v>
      </c>
      <c r="AD32">
        <v>0.62322</v>
      </c>
      <c r="AE32">
        <v>2.6408999999999998</v>
      </c>
      <c r="AF32">
        <v>2.2909000000000002</v>
      </c>
      <c r="AG32">
        <v>3.3144999999999998</v>
      </c>
      <c r="AH32">
        <v>2.4266000000000001</v>
      </c>
      <c r="AI32">
        <v>2.4060000000000001</v>
      </c>
      <c r="AJ32">
        <v>1.6313</v>
      </c>
      <c r="AK32">
        <v>5.43</v>
      </c>
      <c r="AL32">
        <v>2.3336999999999999</v>
      </c>
      <c r="AM32">
        <v>1.8845000000000001</v>
      </c>
      <c r="AN32">
        <v>1.6786000000000001</v>
      </c>
      <c r="AO32">
        <v>1.6147</v>
      </c>
      <c r="AP32">
        <v>1.6339999999999999</v>
      </c>
      <c r="AQ32">
        <v>1.1633</v>
      </c>
      <c r="AR32">
        <v>1.3244</v>
      </c>
      <c r="AS32">
        <v>1.6528</v>
      </c>
      <c r="AT32">
        <v>2.4784000000000002</v>
      </c>
      <c r="AU32">
        <v>3.6840000000000002</v>
      </c>
      <c r="AV32">
        <v>2.1147</v>
      </c>
      <c r="AW32">
        <v>3.1928000000000001</v>
      </c>
      <c r="AX32">
        <v>3.645</v>
      </c>
      <c r="AY32">
        <v>-999</v>
      </c>
      <c r="AZ32">
        <f t="shared" si="2"/>
        <v>2.4236563636363635</v>
      </c>
      <c r="BA32">
        <f t="shared" si="3"/>
        <v>36.714237790619848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6.7595999999999998</v>
      </c>
      <c r="K33">
        <v>3.2363</v>
      </c>
      <c r="L33">
        <v>4.9593999999999996</v>
      </c>
      <c r="M33">
        <v>6.1581999999999999</v>
      </c>
      <c r="N33">
        <v>8.7245000000000008</v>
      </c>
      <c r="O33">
        <v>6.5792999999999999</v>
      </c>
      <c r="P33">
        <v>7.5590000000000002</v>
      </c>
      <c r="Q33">
        <v>5.1016000000000004</v>
      </c>
      <c r="R33">
        <v>3.3304999999999998</v>
      </c>
      <c r="S33">
        <v>5.8894000000000002</v>
      </c>
      <c r="T33">
        <v>5.7880000000000003</v>
      </c>
      <c r="U33">
        <v>4.7237999999999998</v>
      </c>
      <c r="V33">
        <v>4.4408000000000003</v>
      </c>
      <c r="W33">
        <v>3.0648</v>
      </c>
      <c r="X33">
        <v>3.4868999999999999</v>
      </c>
      <c r="Y33">
        <v>2.2309000000000001</v>
      </c>
      <c r="Z33">
        <v>3.3544</v>
      </c>
      <c r="AA33">
        <v>2.5630999999999999</v>
      </c>
      <c r="AB33">
        <v>3.4502000000000002</v>
      </c>
      <c r="AC33">
        <v>2.4036</v>
      </c>
      <c r="AD33">
        <v>1.8253999999999999</v>
      </c>
      <c r="AE33">
        <v>0.71336999999999995</v>
      </c>
      <c r="AF33">
        <v>1.4522999999999999</v>
      </c>
      <c r="AG33">
        <v>3.1410999999999998</v>
      </c>
      <c r="AH33">
        <v>1.8130999999999999</v>
      </c>
      <c r="AI33">
        <v>1.8647</v>
      </c>
      <c r="AJ33">
        <v>1.4974000000000001</v>
      </c>
      <c r="AK33">
        <v>2.0626000000000002</v>
      </c>
      <c r="AL33">
        <v>1.5085999999999999</v>
      </c>
      <c r="AM33">
        <v>1.1347</v>
      </c>
      <c r="AN33">
        <v>0.82137000000000004</v>
      </c>
      <c r="AO33">
        <v>0.95609999999999995</v>
      </c>
      <c r="AP33">
        <v>0.9667</v>
      </c>
      <c r="AQ33">
        <v>0.79159000000000002</v>
      </c>
      <c r="AR33">
        <v>1.1638999999999999</v>
      </c>
      <c r="AS33">
        <v>1.1737</v>
      </c>
      <c r="AT33">
        <v>2.2307000000000001</v>
      </c>
      <c r="AU33">
        <v>2.4407999999999999</v>
      </c>
      <c r="AV33">
        <v>1.3385</v>
      </c>
      <c r="AW33">
        <v>2.3359000000000001</v>
      </c>
      <c r="AX33">
        <v>2.6951999999999998</v>
      </c>
      <c r="AY33">
        <v>-999</v>
      </c>
      <c r="AZ33">
        <f t="shared" si="2"/>
        <v>1.6213309090909092</v>
      </c>
      <c r="BA33">
        <f t="shared" si="3"/>
        <v>27.667629036607838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1.9845999999999999</v>
      </c>
      <c r="K34">
        <v>1.0942000000000001</v>
      </c>
      <c r="L34">
        <v>1.1251</v>
      </c>
      <c r="M34">
        <v>2.0043000000000002</v>
      </c>
      <c r="N34">
        <v>2.4196</v>
      </c>
      <c r="O34">
        <v>1.5989</v>
      </c>
      <c r="P34">
        <v>2.0840999999999998</v>
      </c>
      <c r="Q34">
        <v>1.1558999999999999</v>
      </c>
      <c r="R34">
        <v>0.98358999999999996</v>
      </c>
      <c r="S34">
        <v>1.6006</v>
      </c>
      <c r="T34">
        <v>0.73631000000000002</v>
      </c>
      <c r="U34">
        <v>1.3015000000000001</v>
      </c>
      <c r="V34">
        <v>1.4480999999999999</v>
      </c>
      <c r="W34">
        <v>0.99370999999999998</v>
      </c>
      <c r="X34">
        <v>1.4459</v>
      </c>
      <c r="Y34">
        <v>0.82018000000000002</v>
      </c>
      <c r="Z34">
        <v>0.83242000000000005</v>
      </c>
      <c r="AA34">
        <v>0.58445000000000003</v>
      </c>
      <c r="AB34">
        <v>1.3084</v>
      </c>
      <c r="AC34">
        <v>0.68398000000000003</v>
      </c>
      <c r="AD34">
        <v>0.80232000000000003</v>
      </c>
      <c r="AE34">
        <v>0.85533000000000003</v>
      </c>
      <c r="AF34">
        <v>0.56435000000000002</v>
      </c>
      <c r="AG34">
        <v>1.0157</v>
      </c>
      <c r="AH34">
        <v>0.63883000000000001</v>
      </c>
      <c r="AI34">
        <v>0.68271999999999999</v>
      </c>
      <c r="AJ34">
        <v>0.51376999999999995</v>
      </c>
      <c r="AK34">
        <v>0.90239000000000003</v>
      </c>
      <c r="AL34">
        <v>0.76544000000000001</v>
      </c>
      <c r="AM34">
        <v>0.61219000000000001</v>
      </c>
      <c r="AN34">
        <v>0.52029000000000003</v>
      </c>
      <c r="AO34">
        <v>0.45694000000000001</v>
      </c>
      <c r="AP34">
        <v>0.51995000000000002</v>
      </c>
      <c r="AQ34">
        <v>0.25394</v>
      </c>
      <c r="AR34">
        <v>0.42529</v>
      </c>
      <c r="AS34">
        <v>0.46938999999999997</v>
      </c>
      <c r="AT34">
        <v>0.69467999999999996</v>
      </c>
      <c r="AU34">
        <v>1.0504</v>
      </c>
      <c r="AV34">
        <v>0.49204999999999999</v>
      </c>
      <c r="AW34">
        <v>0.90076000000000001</v>
      </c>
      <c r="AX34">
        <v>1.0887</v>
      </c>
      <c r="AY34">
        <v>-999</v>
      </c>
      <c r="AZ34">
        <f t="shared" si="2"/>
        <v>0.71575727272727274</v>
      </c>
      <c r="BA34">
        <f t="shared" si="3"/>
        <v>7.4923357369720858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3.2162000000000002</v>
      </c>
      <c r="K35">
        <v>3.0992999999999999</v>
      </c>
      <c r="L35">
        <v>1.9086000000000001</v>
      </c>
      <c r="M35">
        <v>4.0945999999999998</v>
      </c>
      <c r="N35">
        <v>3.0345</v>
      </c>
      <c r="O35">
        <v>0.97136999999999996</v>
      </c>
      <c r="P35">
        <v>4.3238000000000003</v>
      </c>
      <c r="Q35">
        <v>2.8029000000000002</v>
      </c>
      <c r="R35">
        <v>2.1655000000000002</v>
      </c>
      <c r="S35">
        <v>2.8241999999999998</v>
      </c>
      <c r="T35">
        <v>1.1845000000000001</v>
      </c>
      <c r="U35">
        <v>5.1905000000000001</v>
      </c>
      <c r="V35">
        <v>0.58177999999999996</v>
      </c>
      <c r="W35">
        <v>2.5947</v>
      </c>
      <c r="X35">
        <v>2.9683000000000002</v>
      </c>
      <c r="Y35">
        <v>3.4275000000000002</v>
      </c>
      <c r="Z35">
        <v>2.3005</v>
      </c>
      <c r="AA35">
        <v>1.8864000000000001</v>
      </c>
      <c r="AB35">
        <v>3.7513999999999998</v>
      </c>
      <c r="AC35">
        <v>3.3180999999999998</v>
      </c>
      <c r="AD35">
        <v>0.95040999999999998</v>
      </c>
      <c r="AE35">
        <v>2.5533000000000001</v>
      </c>
      <c r="AF35">
        <v>1.2808999999999999</v>
      </c>
      <c r="AG35">
        <v>4.4572000000000003</v>
      </c>
      <c r="AH35">
        <v>2.9066000000000001</v>
      </c>
      <c r="AI35">
        <v>3.3868</v>
      </c>
      <c r="AJ35">
        <v>4.8851000000000004</v>
      </c>
      <c r="AK35">
        <v>3.4750999999999999</v>
      </c>
      <c r="AL35">
        <v>4.6978</v>
      </c>
      <c r="AM35">
        <v>4.5339999999999998</v>
      </c>
      <c r="AN35">
        <v>2.8763000000000001</v>
      </c>
      <c r="AO35">
        <v>2.1377999999999999</v>
      </c>
      <c r="AP35">
        <v>3.2040000000000002</v>
      </c>
      <c r="AQ35">
        <v>2.3517000000000001</v>
      </c>
      <c r="AR35">
        <v>2.8426999999999998</v>
      </c>
      <c r="AS35">
        <v>1.5889</v>
      </c>
      <c r="AT35">
        <v>2.8767999999999998</v>
      </c>
      <c r="AU35">
        <v>3.5756000000000001</v>
      </c>
      <c r="AV35">
        <v>2.7768999999999999</v>
      </c>
      <c r="AW35">
        <v>4.9157999999999999</v>
      </c>
      <c r="AX35">
        <v>3.3001999999999998</v>
      </c>
      <c r="AY35">
        <v>-999</v>
      </c>
      <c r="AZ35">
        <f t="shared" si="2"/>
        <v>3.273046363636364</v>
      </c>
      <c r="BA35">
        <f t="shared" si="3"/>
        <v>70.633764010803105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1.9665999999999999</v>
      </c>
      <c r="K36">
        <v>2.4281999999999999</v>
      </c>
      <c r="L36">
        <v>1.9107000000000001</v>
      </c>
      <c r="M36">
        <v>3.6084000000000001</v>
      </c>
      <c r="N36">
        <v>2.6880000000000002</v>
      </c>
      <c r="O36">
        <v>1.7808999999999999</v>
      </c>
      <c r="P36">
        <v>4.1394000000000002</v>
      </c>
      <c r="Q36">
        <v>2.4062000000000001</v>
      </c>
      <c r="R36">
        <v>2.1997</v>
      </c>
      <c r="S36">
        <v>2.3995000000000002</v>
      </c>
      <c r="T36">
        <v>1.5685</v>
      </c>
      <c r="U36">
        <v>4.2948000000000004</v>
      </c>
      <c r="V36">
        <v>3.2761</v>
      </c>
      <c r="W36">
        <v>2.3976999999999999</v>
      </c>
      <c r="X36">
        <v>2.6345000000000001</v>
      </c>
      <c r="Y36">
        <v>2.9070999999999998</v>
      </c>
      <c r="Z36">
        <v>2.7158000000000002</v>
      </c>
      <c r="AA36">
        <v>1.7562</v>
      </c>
      <c r="AB36">
        <v>3.1522999999999999</v>
      </c>
      <c r="AC36">
        <v>2.4529000000000001</v>
      </c>
      <c r="AD36">
        <v>3.0171000000000001</v>
      </c>
      <c r="AE36">
        <v>2.0529000000000002</v>
      </c>
      <c r="AF36">
        <v>3.0234000000000001</v>
      </c>
      <c r="AG36">
        <v>2.9420000000000002</v>
      </c>
      <c r="AH36">
        <v>2.3706999999999998</v>
      </c>
      <c r="AI36">
        <v>3.1675</v>
      </c>
      <c r="AJ36">
        <v>2.1057999999999999</v>
      </c>
      <c r="AK36">
        <v>2.2682000000000002</v>
      </c>
      <c r="AL36">
        <v>3.6080000000000001</v>
      </c>
      <c r="AM36">
        <v>2.4628000000000001</v>
      </c>
      <c r="AN36">
        <v>2.4479000000000002</v>
      </c>
      <c r="AO36">
        <v>2.4159000000000002</v>
      </c>
      <c r="AP36">
        <v>3.2435999999999998</v>
      </c>
      <c r="AQ36">
        <v>2.4460000000000002</v>
      </c>
      <c r="AR36">
        <v>2.7988</v>
      </c>
      <c r="AS36">
        <v>1.5687</v>
      </c>
      <c r="AT36">
        <v>2.7978999999999998</v>
      </c>
      <c r="AU36">
        <v>3.4622999999999999</v>
      </c>
      <c r="AV36">
        <v>2.8079000000000001</v>
      </c>
      <c r="AW36">
        <v>3.9722</v>
      </c>
      <c r="AX36">
        <v>2.9134000000000002</v>
      </c>
      <c r="AY36">
        <v>-999</v>
      </c>
      <c r="AZ36">
        <f t="shared" si="2"/>
        <v>2.6787545454545456</v>
      </c>
      <c r="BA36">
        <f t="shared" si="3"/>
        <v>28.610091513299782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2.3174000000000001</v>
      </c>
      <c r="K37">
        <v>1.9432</v>
      </c>
      <c r="L37">
        <v>1.4283999999999999</v>
      </c>
      <c r="M37">
        <v>4.0746000000000002</v>
      </c>
      <c r="N37">
        <v>2.2097000000000002</v>
      </c>
      <c r="O37">
        <v>1.9907999999999999</v>
      </c>
      <c r="P37">
        <v>3.5310000000000001</v>
      </c>
      <c r="Q37">
        <v>3.4971000000000001</v>
      </c>
      <c r="R37">
        <v>2.9643000000000002</v>
      </c>
      <c r="S37">
        <v>1.4796</v>
      </c>
      <c r="T37">
        <v>1.0823</v>
      </c>
      <c r="U37">
        <v>6.1829000000000001</v>
      </c>
      <c r="V37">
        <v>3.2692000000000001</v>
      </c>
      <c r="W37">
        <v>2.3277000000000001</v>
      </c>
      <c r="X37">
        <v>2.8229000000000002</v>
      </c>
      <c r="Y37">
        <v>2.5575999999999999</v>
      </c>
      <c r="Z37">
        <v>2.2246000000000001</v>
      </c>
      <c r="AA37">
        <v>1.3696999999999999</v>
      </c>
      <c r="AB37">
        <v>3.4119999999999999</v>
      </c>
      <c r="AC37">
        <v>2.4925000000000002</v>
      </c>
      <c r="AD37">
        <v>2.4940000000000002</v>
      </c>
      <c r="AE37">
        <v>1.1400999999999999</v>
      </c>
      <c r="AF37">
        <v>3.5527000000000002</v>
      </c>
      <c r="AG37">
        <v>2.6141999999999999</v>
      </c>
      <c r="AH37">
        <v>2.532</v>
      </c>
      <c r="AI37">
        <v>2.6953</v>
      </c>
      <c r="AJ37">
        <v>2.1877</v>
      </c>
      <c r="AK37">
        <v>1.8344</v>
      </c>
      <c r="AL37">
        <v>2.8433000000000002</v>
      </c>
      <c r="AM37">
        <v>2.0903999999999998</v>
      </c>
      <c r="AN37">
        <v>2.4459</v>
      </c>
      <c r="AO37">
        <v>2.1543999999999999</v>
      </c>
      <c r="AP37">
        <v>3.4634999999999998</v>
      </c>
      <c r="AQ37">
        <v>2.5867</v>
      </c>
      <c r="AR37">
        <v>3.0118999999999998</v>
      </c>
      <c r="AS37">
        <v>1.2201</v>
      </c>
      <c r="AT37">
        <v>1.8560000000000001</v>
      </c>
      <c r="AU37">
        <v>3.7446000000000002</v>
      </c>
      <c r="AV37">
        <v>2.8944000000000001</v>
      </c>
      <c r="AW37">
        <v>4.1635999999999997</v>
      </c>
      <c r="AX37">
        <v>2.2004999999999999</v>
      </c>
      <c r="AY37">
        <v>-999</v>
      </c>
      <c r="AZ37">
        <f t="shared" si="2"/>
        <v>2.4027272727272728</v>
      </c>
      <c r="BA37">
        <f t="shared" si="3"/>
        <v>32.075745653681857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2.8813</v>
      </c>
      <c r="K38">
        <v>2.7204999999999999</v>
      </c>
      <c r="L38">
        <v>1.7874000000000001</v>
      </c>
      <c r="M38">
        <v>5.1997999999999998</v>
      </c>
      <c r="N38">
        <v>3.2124999999999999</v>
      </c>
      <c r="O38">
        <v>2.2957999999999998</v>
      </c>
      <c r="P38">
        <v>4.8292999999999999</v>
      </c>
      <c r="Q38">
        <v>4.6803999999999997</v>
      </c>
      <c r="R38">
        <v>3.7804000000000002</v>
      </c>
      <c r="S38">
        <v>2.1899000000000002</v>
      </c>
      <c r="T38">
        <v>0.88597000000000004</v>
      </c>
      <c r="U38">
        <v>8.1290999999999993</v>
      </c>
      <c r="V38">
        <v>4.0542999999999996</v>
      </c>
      <c r="W38">
        <v>3.0636999999999999</v>
      </c>
      <c r="X38">
        <v>4.0151000000000003</v>
      </c>
      <c r="Y38">
        <v>3.4739</v>
      </c>
      <c r="Z38">
        <v>2.9575</v>
      </c>
      <c r="AA38">
        <v>1.7936000000000001</v>
      </c>
      <c r="AB38">
        <v>4.5010000000000003</v>
      </c>
      <c r="AC38">
        <v>3.4701</v>
      </c>
      <c r="AD38">
        <v>3.2193999999999998</v>
      </c>
      <c r="AE38">
        <v>1.1406000000000001</v>
      </c>
      <c r="AF38">
        <v>4.6322999999999999</v>
      </c>
      <c r="AG38">
        <v>3.1198000000000001</v>
      </c>
      <c r="AH38">
        <v>3.1164999999999998</v>
      </c>
      <c r="AI38">
        <v>3.5564</v>
      </c>
      <c r="AJ38">
        <v>2.5028000000000001</v>
      </c>
      <c r="AK38">
        <v>2.2081</v>
      </c>
      <c r="AL38">
        <v>3.4430999999999998</v>
      </c>
      <c r="AM38">
        <v>2.7837999999999998</v>
      </c>
      <c r="AN38">
        <v>3.1566999999999998</v>
      </c>
      <c r="AO38">
        <v>3.0377999999999998</v>
      </c>
      <c r="AP38">
        <v>4.8224999999999998</v>
      </c>
      <c r="AQ38">
        <v>3.4424999999999999</v>
      </c>
      <c r="AR38">
        <v>3.7989999999999999</v>
      </c>
      <c r="AS38">
        <v>1.5672999999999999</v>
      </c>
      <c r="AT38">
        <v>2.4138000000000002</v>
      </c>
      <c r="AU38">
        <v>5.2317</v>
      </c>
      <c r="AV38">
        <v>4.01</v>
      </c>
      <c r="AW38">
        <v>6.2492999999999999</v>
      </c>
      <c r="AX38">
        <v>2.8435000000000001</v>
      </c>
      <c r="AY38">
        <v>-999</v>
      </c>
      <c r="AZ38">
        <f t="shared" si="2"/>
        <v>2.9890454545454546</v>
      </c>
      <c r="BA38">
        <f t="shared" si="3"/>
        <v>27.913027659752135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16.253</v>
      </c>
      <c r="K39">
        <v>14.653</v>
      </c>
      <c r="L39">
        <v>12.702</v>
      </c>
      <c r="M39">
        <v>12.577999999999999</v>
      </c>
      <c r="N39">
        <v>11.974</v>
      </c>
      <c r="O39">
        <v>10.666</v>
      </c>
      <c r="P39">
        <v>10.323</v>
      </c>
      <c r="Q39">
        <v>15.438000000000001</v>
      </c>
      <c r="R39">
        <v>14.26</v>
      </c>
      <c r="S39">
        <v>15.183999999999999</v>
      </c>
      <c r="T39">
        <v>5.8346</v>
      </c>
      <c r="U39">
        <v>22.065000000000001</v>
      </c>
      <c r="V39">
        <v>10.827999999999999</v>
      </c>
      <c r="W39">
        <v>11.006</v>
      </c>
      <c r="X39">
        <v>12.536</v>
      </c>
      <c r="Y39">
        <v>13.788</v>
      </c>
      <c r="Z39">
        <v>4.8095999999999997</v>
      </c>
      <c r="AA39">
        <v>8.2138000000000009</v>
      </c>
      <c r="AB39">
        <v>16.989000000000001</v>
      </c>
      <c r="AC39">
        <v>16.437000000000001</v>
      </c>
      <c r="AD39">
        <v>11.25</v>
      </c>
      <c r="AE39">
        <v>6.6003999999999996</v>
      </c>
      <c r="AF39">
        <v>17.748999999999999</v>
      </c>
      <c r="AG39">
        <v>10.465999999999999</v>
      </c>
      <c r="AH39">
        <v>16.898</v>
      </c>
      <c r="AI39">
        <v>10.776999999999999</v>
      </c>
      <c r="AJ39">
        <v>9.3895</v>
      </c>
      <c r="AK39">
        <v>25.010999999999999</v>
      </c>
      <c r="AL39">
        <v>23.324000000000002</v>
      </c>
      <c r="AM39">
        <v>8.3407999999999998</v>
      </c>
      <c r="AN39">
        <v>12.992000000000001</v>
      </c>
      <c r="AO39">
        <v>13.864000000000001</v>
      </c>
      <c r="AP39">
        <v>15.689</v>
      </c>
      <c r="AQ39">
        <v>19.073</v>
      </c>
      <c r="AR39">
        <v>15.276</v>
      </c>
      <c r="AS39">
        <v>14.084</v>
      </c>
      <c r="AT39">
        <v>10.465</v>
      </c>
      <c r="AU39">
        <v>16.736000000000001</v>
      </c>
      <c r="AV39">
        <v>11.208</v>
      </c>
      <c r="AW39">
        <v>23.096</v>
      </c>
      <c r="AX39">
        <v>12.552</v>
      </c>
      <c r="AY39">
        <v>-999</v>
      </c>
      <c r="AZ39">
        <f t="shared" si="2"/>
        <v>13.890699999999999</v>
      </c>
      <c r="BA39">
        <f t="shared" si="3"/>
        <v>78.798451979046717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17.922999999999998</v>
      </c>
      <c r="K40">
        <v>16.420000000000002</v>
      </c>
      <c r="L40">
        <v>13.375999999999999</v>
      </c>
      <c r="M40">
        <v>12.747999999999999</v>
      </c>
      <c r="N40">
        <v>12.743</v>
      </c>
      <c r="O40">
        <v>12.101000000000001</v>
      </c>
      <c r="P40">
        <v>23.489000000000001</v>
      </c>
      <c r="Q40">
        <v>23.306000000000001</v>
      </c>
      <c r="R40">
        <v>16.678999999999998</v>
      </c>
      <c r="S40">
        <v>18.872</v>
      </c>
      <c r="T40">
        <v>6.9673999999999996</v>
      </c>
      <c r="U40">
        <v>25.312999999999999</v>
      </c>
      <c r="V40">
        <v>13.516</v>
      </c>
      <c r="W40">
        <v>13.372</v>
      </c>
      <c r="X40">
        <v>15.558999999999999</v>
      </c>
      <c r="Y40">
        <v>15.667</v>
      </c>
      <c r="Z40">
        <v>6.1553000000000004</v>
      </c>
      <c r="AA40">
        <v>10.315</v>
      </c>
      <c r="AB40">
        <v>20.433</v>
      </c>
      <c r="AC40">
        <v>23.577999999999999</v>
      </c>
      <c r="AD40">
        <v>17.062999999999999</v>
      </c>
      <c r="AE40">
        <v>8.6547999999999998</v>
      </c>
      <c r="AF40">
        <v>25.591999999999999</v>
      </c>
      <c r="AG40">
        <v>11.654</v>
      </c>
      <c r="AH40">
        <v>21.991</v>
      </c>
      <c r="AI40">
        <v>12.452999999999999</v>
      </c>
      <c r="AJ40">
        <v>11.989000000000001</v>
      </c>
      <c r="AK40">
        <v>17.271999999999998</v>
      </c>
      <c r="AL40">
        <v>31.384</v>
      </c>
      <c r="AM40">
        <v>25.472999999999999</v>
      </c>
      <c r="AN40">
        <v>14.38</v>
      </c>
      <c r="AO40">
        <v>15.506</v>
      </c>
      <c r="AP40">
        <v>18.027999999999999</v>
      </c>
      <c r="AQ40">
        <v>20.73</v>
      </c>
      <c r="AR40">
        <v>18.18</v>
      </c>
      <c r="AS40">
        <v>16.817</v>
      </c>
      <c r="AT40">
        <v>11.949</v>
      </c>
      <c r="AU40">
        <v>19.079000000000001</v>
      </c>
      <c r="AV40">
        <v>11.422000000000001</v>
      </c>
      <c r="AW40">
        <v>28.151</v>
      </c>
      <c r="AX40">
        <v>13.625999999999999</v>
      </c>
      <c r="AY40">
        <v>-999</v>
      </c>
      <c r="AZ40">
        <f t="shared" si="2"/>
        <v>17.991436363636364</v>
      </c>
      <c r="BA40">
        <f t="shared" si="3"/>
        <v>88.367151494455058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5.0278</v>
      </c>
      <c r="K41">
        <v>5.9448999999999996</v>
      </c>
      <c r="L41">
        <v>4.0435999999999996</v>
      </c>
      <c r="M41">
        <v>10.773</v>
      </c>
      <c r="N41">
        <v>6.4702000000000002</v>
      </c>
      <c r="O41">
        <v>5.7279999999999998</v>
      </c>
      <c r="P41">
        <v>10.446</v>
      </c>
      <c r="Q41">
        <v>10.435</v>
      </c>
      <c r="R41">
        <v>8.2352000000000007</v>
      </c>
      <c r="S41">
        <v>6.3067000000000002</v>
      </c>
      <c r="T41">
        <v>1.5568</v>
      </c>
      <c r="U41">
        <v>15.246</v>
      </c>
      <c r="V41">
        <v>6.6833999999999998</v>
      </c>
      <c r="W41">
        <v>6.8765999999999998</v>
      </c>
      <c r="X41">
        <v>7.3441000000000001</v>
      </c>
      <c r="Y41">
        <v>7.4836999999999998</v>
      </c>
      <c r="Z41">
        <v>4.2469999999999999</v>
      </c>
      <c r="AA41">
        <v>3.8401999999999998</v>
      </c>
      <c r="AB41">
        <v>8.2151999999999994</v>
      </c>
      <c r="AC41">
        <v>8.2462</v>
      </c>
      <c r="AD41">
        <v>6.7076000000000002</v>
      </c>
      <c r="AE41">
        <v>2.2347999999999999</v>
      </c>
      <c r="AF41">
        <v>10.039</v>
      </c>
      <c r="AG41">
        <v>5.0659000000000001</v>
      </c>
      <c r="AH41">
        <v>7.2305000000000001</v>
      </c>
      <c r="AI41">
        <v>9.7273999999999994</v>
      </c>
      <c r="AJ41">
        <v>2.7284000000000002</v>
      </c>
      <c r="AK41">
        <v>5.7207999999999997</v>
      </c>
      <c r="AL41">
        <v>7.6559999999999997</v>
      </c>
      <c r="AM41">
        <v>5.6273999999999997</v>
      </c>
      <c r="AN41">
        <v>5.9017999999999997</v>
      </c>
      <c r="AO41">
        <v>6.452</v>
      </c>
      <c r="AP41">
        <v>8.0082000000000004</v>
      </c>
      <c r="AQ41">
        <v>6.9561999999999999</v>
      </c>
      <c r="AR41">
        <v>7.6788999999999996</v>
      </c>
      <c r="AS41">
        <v>3.2261000000000002</v>
      </c>
      <c r="AT41">
        <v>3.1877</v>
      </c>
      <c r="AU41">
        <v>11.661</v>
      </c>
      <c r="AV41">
        <v>7.1357999999999997</v>
      </c>
      <c r="AW41">
        <v>14.989000000000001</v>
      </c>
      <c r="AX41">
        <v>3.7544</v>
      </c>
      <c r="AY41">
        <v>-999</v>
      </c>
      <c r="AZ41">
        <f t="shared" si="2"/>
        <v>6.2399636363636368</v>
      </c>
      <c r="BA41">
        <f t="shared" si="3"/>
        <v>34.918541242985228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4.6406999999999998</v>
      </c>
      <c r="K42">
        <v>3.3134999999999999</v>
      </c>
      <c r="L42">
        <v>2.8010000000000002</v>
      </c>
      <c r="M42">
        <v>3.6549</v>
      </c>
      <c r="N42">
        <v>6.8440000000000003</v>
      </c>
      <c r="O42">
        <v>5.9291</v>
      </c>
      <c r="P42">
        <v>6.5856000000000003</v>
      </c>
      <c r="Q42">
        <v>3.3307000000000002</v>
      </c>
      <c r="R42">
        <v>5.4855</v>
      </c>
      <c r="S42">
        <v>5.3428000000000004</v>
      </c>
      <c r="T42">
        <v>5.8490000000000002</v>
      </c>
      <c r="U42">
        <v>6.3654000000000002</v>
      </c>
      <c r="V42">
        <v>4.6978999999999997</v>
      </c>
      <c r="W42">
        <v>8.9345999999999997</v>
      </c>
      <c r="X42">
        <v>5.2865000000000002</v>
      </c>
      <c r="Y42">
        <v>4.9553000000000003</v>
      </c>
      <c r="Z42">
        <v>5.5544000000000002</v>
      </c>
      <c r="AA42">
        <v>5.2784000000000004</v>
      </c>
      <c r="AB42">
        <v>6.5574000000000003</v>
      </c>
      <c r="AC42">
        <v>5.8636999999999997</v>
      </c>
      <c r="AD42">
        <v>4.2954999999999997</v>
      </c>
      <c r="AE42">
        <v>5.1485000000000003</v>
      </c>
      <c r="AF42">
        <v>4.0194999999999999</v>
      </c>
      <c r="AG42">
        <v>4.9203000000000001</v>
      </c>
      <c r="AH42">
        <v>5.2485999999999997</v>
      </c>
      <c r="AI42">
        <v>5.7363999999999997</v>
      </c>
      <c r="AJ42">
        <v>5.8532999999999999</v>
      </c>
      <c r="AK42">
        <v>9.3795000000000002</v>
      </c>
      <c r="AL42">
        <v>7.2674000000000003</v>
      </c>
      <c r="AM42">
        <v>8.6210000000000004</v>
      </c>
      <c r="AN42">
        <v>6.7226999999999997</v>
      </c>
      <c r="AO42">
        <v>7.6702000000000004</v>
      </c>
      <c r="AP42">
        <v>6.1977000000000002</v>
      </c>
      <c r="AQ42">
        <v>7.5629999999999997</v>
      </c>
      <c r="AR42">
        <v>8.6549999999999994</v>
      </c>
      <c r="AS42">
        <v>9.0074000000000005</v>
      </c>
      <c r="AT42">
        <v>6.5754000000000001</v>
      </c>
      <c r="AU42">
        <v>8.7149000000000001</v>
      </c>
      <c r="AV42">
        <v>14.791</v>
      </c>
      <c r="AW42">
        <v>8.4772999999999996</v>
      </c>
      <c r="AX42">
        <v>6.3948999999999998</v>
      </c>
      <c r="AY42">
        <v>-999</v>
      </c>
      <c r="AZ42">
        <f t="shared" si="2"/>
        <v>6.1102454545454545</v>
      </c>
      <c r="BA42">
        <f t="shared" si="3"/>
        <v>118.41332309721432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5.6022999999999996</v>
      </c>
      <c r="K43">
        <v>5.6798000000000002</v>
      </c>
      <c r="L43">
        <v>8.4407999999999994</v>
      </c>
      <c r="M43">
        <v>9.5173000000000005</v>
      </c>
      <c r="N43">
        <v>9.109</v>
      </c>
      <c r="O43">
        <v>7.7039999999999997</v>
      </c>
      <c r="P43">
        <v>13.756</v>
      </c>
      <c r="Q43">
        <v>11.173</v>
      </c>
      <c r="R43">
        <v>10.369</v>
      </c>
      <c r="S43">
        <v>8.4763999999999999</v>
      </c>
      <c r="T43">
        <v>6.7427999999999999</v>
      </c>
      <c r="U43">
        <v>12.677</v>
      </c>
      <c r="V43">
        <v>9.9016999999999999</v>
      </c>
      <c r="W43">
        <v>8.5677000000000003</v>
      </c>
      <c r="X43">
        <v>11.369</v>
      </c>
      <c r="Y43">
        <v>10.294</v>
      </c>
      <c r="Z43">
        <v>13.632999999999999</v>
      </c>
      <c r="AA43">
        <v>6.8571</v>
      </c>
      <c r="AB43">
        <v>13.305</v>
      </c>
      <c r="AC43">
        <v>15.359</v>
      </c>
      <c r="AD43">
        <v>12.734</v>
      </c>
      <c r="AE43">
        <v>8.4039000000000001</v>
      </c>
      <c r="AF43">
        <v>19.032</v>
      </c>
      <c r="AG43">
        <v>10.805</v>
      </c>
      <c r="AH43">
        <v>14.151999999999999</v>
      </c>
      <c r="AI43">
        <v>17.163</v>
      </c>
      <c r="AJ43">
        <v>9.9849999999999994</v>
      </c>
      <c r="AK43">
        <v>11.885999999999999</v>
      </c>
      <c r="AL43">
        <v>16.411999999999999</v>
      </c>
      <c r="AM43">
        <v>11.823</v>
      </c>
      <c r="AN43">
        <v>10.231999999999999</v>
      </c>
      <c r="AO43">
        <v>13.38</v>
      </c>
      <c r="AP43">
        <v>11.930999999999999</v>
      </c>
      <c r="AQ43">
        <v>11.74</v>
      </c>
      <c r="AR43">
        <v>13.449</v>
      </c>
      <c r="AS43">
        <v>12.817</v>
      </c>
      <c r="AT43">
        <v>11.801</v>
      </c>
      <c r="AU43">
        <v>15.058</v>
      </c>
      <c r="AV43">
        <v>10.545999999999999</v>
      </c>
      <c r="AW43">
        <v>17.53</v>
      </c>
      <c r="AX43">
        <v>11.012</v>
      </c>
      <c r="AY43">
        <v>-999</v>
      </c>
      <c r="AZ43">
        <f t="shared" si="2"/>
        <v>12.966172727272726</v>
      </c>
      <c r="BA43">
        <f t="shared" si="3"/>
        <v>156.05523581066868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2"/>
        <v>-999</v>
      </c>
      <c r="BA44">
        <f t="shared" si="3"/>
        <v>35.714285714285715</v>
      </c>
      <c r="BB44">
        <f>KM3perYR_NOBLS!AZ44</f>
        <v>-999</v>
      </c>
    </row>
    <row r="47" spans="1:54" x14ac:dyDescent="0.2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9" spans="10:30" x14ac:dyDescent="0.2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43" si="2">AVERAGE(AD3:AN3)</f>
        <v>239.92000000000004</v>
      </c>
      <c r="BA3">
        <f t="shared" ref="BA3:BA43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1471.7</v>
      </c>
      <c r="K5">
        <v>1471.7</v>
      </c>
      <c r="L5">
        <v>1471.7</v>
      </c>
      <c r="M5">
        <v>1471.7</v>
      </c>
      <c r="N5">
        <v>1471.7</v>
      </c>
      <c r="O5">
        <v>1471.7</v>
      </c>
      <c r="P5">
        <v>1471.7</v>
      </c>
      <c r="Q5">
        <v>1471.7</v>
      </c>
      <c r="R5">
        <v>1471.7</v>
      </c>
      <c r="S5">
        <v>1471.7</v>
      </c>
      <c r="T5">
        <v>1471.7</v>
      </c>
      <c r="U5">
        <v>1471.7</v>
      </c>
      <c r="V5">
        <v>1471.7</v>
      </c>
      <c r="W5">
        <v>1471.7</v>
      </c>
      <c r="X5">
        <v>1471.7</v>
      </c>
      <c r="Y5">
        <v>1471.7</v>
      </c>
      <c r="Z5">
        <v>1471.7</v>
      </c>
      <c r="AA5">
        <v>1471.7</v>
      </c>
      <c r="AB5">
        <v>1471.7</v>
      </c>
      <c r="AC5">
        <v>1471.7</v>
      </c>
      <c r="AD5">
        <v>1471.7</v>
      </c>
      <c r="AE5">
        <v>1471.7</v>
      </c>
      <c r="AF5">
        <v>1471.7</v>
      </c>
      <c r="AG5">
        <v>1471.7</v>
      </c>
      <c r="AH5">
        <v>1471.7</v>
      </c>
      <c r="AI5">
        <v>1471.7</v>
      </c>
      <c r="AJ5">
        <v>1471.7</v>
      </c>
      <c r="AK5">
        <v>1471.7</v>
      </c>
      <c r="AL5">
        <v>1471.7</v>
      </c>
      <c r="AM5">
        <v>1471.7</v>
      </c>
      <c r="AN5">
        <v>1471.7</v>
      </c>
      <c r="AO5">
        <v>1471.7</v>
      </c>
      <c r="AP5">
        <v>1471.7</v>
      </c>
      <c r="AQ5">
        <v>1471.7</v>
      </c>
      <c r="AR5">
        <v>1471.7</v>
      </c>
      <c r="AS5">
        <v>1471.7</v>
      </c>
      <c r="AT5">
        <v>1471.7</v>
      </c>
      <c r="AU5">
        <v>1471.7</v>
      </c>
      <c r="AV5">
        <v>1471.7</v>
      </c>
      <c r="AW5">
        <v>1471.7</v>
      </c>
      <c r="AX5">
        <v>1471.7</v>
      </c>
      <c r="AY5">
        <v>-999</v>
      </c>
      <c r="AZ5">
        <f t="shared" si="2"/>
        <v>1471.7000000000005</v>
      </c>
      <c r="BA5">
        <f t="shared" si="3"/>
        <v>2183.3803762135672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163.52000000000001</v>
      </c>
      <c r="K6">
        <v>163.52000000000001</v>
      </c>
      <c r="L6">
        <v>163.52000000000001</v>
      </c>
      <c r="M6">
        <v>163.52000000000001</v>
      </c>
      <c r="N6">
        <v>163.52000000000001</v>
      </c>
      <c r="O6">
        <v>163.52000000000001</v>
      </c>
      <c r="P6">
        <v>163.52000000000001</v>
      </c>
      <c r="Q6">
        <v>163.52000000000001</v>
      </c>
      <c r="R6">
        <v>163.52000000000001</v>
      </c>
      <c r="S6">
        <v>163.52000000000001</v>
      </c>
      <c r="T6">
        <v>163.52000000000001</v>
      </c>
      <c r="U6">
        <v>163.52000000000001</v>
      </c>
      <c r="V6">
        <v>163.52000000000001</v>
      </c>
      <c r="W6">
        <v>163.52000000000001</v>
      </c>
      <c r="X6">
        <v>163.52000000000001</v>
      </c>
      <c r="Y6">
        <v>163.52000000000001</v>
      </c>
      <c r="Z6">
        <v>163.52000000000001</v>
      </c>
      <c r="AA6">
        <v>163.52000000000001</v>
      </c>
      <c r="AB6">
        <v>163.52000000000001</v>
      </c>
      <c r="AC6">
        <v>163.52000000000001</v>
      </c>
      <c r="AD6">
        <v>163.52000000000001</v>
      </c>
      <c r="AE6">
        <v>163.52000000000001</v>
      </c>
      <c r="AF6">
        <v>163.52000000000001</v>
      </c>
      <c r="AG6">
        <v>163.52000000000001</v>
      </c>
      <c r="AH6">
        <v>163.52000000000001</v>
      </c>
      <c r="AI6">
        <v>163.52000000000001</v>
      </c>
      <c r="AJ6">
        <v>163.52000000000001</v>
      </c>
      <c r="AK6">
        <v>163.52000000000001</v>
      </c>
      <c r="AL6">
        <v>163.52000000000001</v>
      </c>
      <c r="AM6">
        <v>163.52000000000001</v>
      </c>
      <c r="AN6">
        <v>163.52000000000001</v>
      </c>
      <c r="AO6">
        <v>163.52000000000001</v>
      </c>
      <c r="AP6">
        <v>163.52000000000001</v>
      </c>
      <c r="AQ6">
        <v>163.52000000000001</v>
      </c>
      <c r="AR6">
        <v>163.52000000000001</v>
      </c>
      <c r="AS6">
        <v>163.52000000000001</v>
      </c>
      <c r="AT6">
        <v>163.52000000000001</v>
      </c>
      <c r="AU6">
        <v>163.52000000000001</v>
      </c>
      <c r="AV6">
        <v>163.52000000000001</v>
      </c>
      <c r="AW6">
        <v>163.52000000000001</v>
      </c>
      <c r="AX6">
        <v>163.52000000000001</v>
      </c>
      <c r="AY6">
        <v>-999</v>
      </c>
      <c r="AZ6">
        <f t="shared" si="2"/>
        <v>163.52000000000001</v>
      </c>
      <c r="BA6">
        <f t="shared" si="3"/>
        <v>2183.3556517778857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191.74</v>
      </c>
      <c r="K7">
        <v>191.74</v>
      </c>
      <c r="L7">
        <v>191.74</v>
      </c>
      <c r="M7">
        <v>191.74</v>
      </c>
      <c r="N7">
        <v>191.74</v>
      </c>
      <c r="O7">
        <v>191.74</v>
      </c>
      <c r="P7">
        <v>191.74</v>
      </c>
      <c r="Q7">
        <v>191.74</v>
      </c>
      <c r="R7">
        <v>191.74</v>
      </c>
      <c r="S7">
        <v>191.74</v>
      </c>
      <c r="T7">
        <v>191.74</v>
      </c>
      <c r="U7">
        <v>191.74</v>
      </c>
      <c r="V7">
        <v>191.74</v>
      </c>
      <c r="W7">
        <v>191.74</v>
      </c>
      <c r="X7">
        <v>191.74</v>
      </c>
      <c r="Y7">
        <v>191.74</v>
      </c>
      <c r="Z7">
        <v>191.74</v>
      </c>
      <c r="AA7">
        <v>191.74</v>
      </c>
      <c r="AB7">
        <v>191.74</v>
      </c>
      <c r="AC7">
        <v>191.74</v>
      </c>
      <c r="AD7">
        <v>191.74</v>
      </c>
      <c r="AE7">
        <v>191.74</v>
      </c>
      <c r="AF7">
        <v>191.74</v>
      </c>
      <c r="AG7">
        <v>191.74</v>
      </c>
      <c r="AH7">
        <v>191.74</v>
      </c>
      <c r="AI7">
        <v>191.74</v>
      </c>
      <c r="AJ7">
        <v>191.74</v>
      </c>
      <c r="AK7">
        <v>191.74</v>
      </c>
      <c r="AL7">
        <v>191.74</v>
      </c>
      <c r="AM7">
        <v>191.74</v>
      </c>
      <c r="AN7">
        <v>191.74</v>
      </c>
      <c r="AO7">
        <v>191.74</v>
      </c>
      <c r="AP7">
        <v>191.74</v>
      </c>
      <c r="AQ7">
        <v>191.74</v>
      </c>
      <c r="AR7">
        <v>191.74</v>
      </c>
      <c r="AS7">
        <v>191.74</v>
      </c>
      <c r="AT7">
        <v>191.74</v>
      </c>
      <c r="AU7">
        <v>191.74</v>
      </c>
      <c r="AV7">
        <v>191.74</v>
      </c>
      <c r="AW7">
        <v>191.74</v>
      </c>
      <c r="AX7">
        <v>191.74</v>
      </c>
      <c r="AY7">
        <v>-999</v>
      </c>
      <c r="AZ7">
        <f t="shared" si="2"/>
        <v>191.74000000000004</v>
      </c>
      <c r="BA7">
        <f t="shared" si="3"/>
        <v>3178.0286078928621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210.95</v>
      </c>
      <c r="K8">
        <v>210.95</v>
      </c>
      <c r="L8">
        <v>210.95</v>
      </c>
      <c r="M8">
        <v>210.95</v>
      </c>
      <c r="N8">
        <v>210.95</v>
      </c>
      <c r="O8">
        <v>210.95</v>
      </c>
      <c r="P8">
        <v>210.95</v>
      </c>
      <c r="Q8">
        <v>210.95</v>
      </c>
      <c r="R8">
        <v>210.95</v>
      </c>
      <c r="S8">
        <v>210.95</v>
      </c>
      <c r="T8">
        <v>210.95</v>
      </c>
      <c r="U8">
        <v>210.95</v>
      </c>
      <c r="V8">
        <v>210.95</v>
      </c>
      <c r="W8">
        <v>210.95</v>
      </c>
      <c r="X8">
        <v>210.95</v>
      </c>
      <c r="Y8">
        <v>210.95</v>
      </c>
      <c r="Z8">
        <v>210.95</v>
      </c>
      <c r="AA8">
        <v>210.95</v>
      </c>
      <c r="AB8">
        <v>210.95</v>
      </c>
      <c r="AC8">
        <v>210.95</v>
      </c>
      <c r="AD8">
        <v>210.95</v>
      </c>
      <c r="AE8">
        <v>210.95</v>
      </c>
      <c r="AF8">
        <v>210.95</v>
      </c>
      <c r="AG8">
        <v>210.95</v>
      </c>
      <c r="AH8">
        <v>210.95</v>
      </c>
      <c r="AI8">
        <v>210.95</v>
      </c>
      <c r="AJ8">
        <v>210.95</v>
      </c>
      <c r="AK8">
        <v>210.95</v>
      </c>
      <c r="AL8">
        <v>210.95</v>
      </c>
      <c r="AM8">
        <v>210.95</v>
      </c>
      <c r="AN8">
        <v>210.95</v>
      </c>
      <c r="AO8">
        <v>210.95</v>
      </c>
      <c r="AP8">
        <v>210.95</v>
      </c>
      <c r="AQ8">
        <v>210.95</v>
      </c>
      <c r="AR8">
        <v>210.95</v>
      </c>
      <c r="AS8">
        <v>210.95</v>
      </c>
      <c r="AT8">
        <v>210.95</v>
      </c>
      <c r="AU8">
        <v>210.95</v>
      </c>
      <c r="AV8">
        <v>210.95</v>
      </c>
      <c r="AW8">
        <v>210.95</v>
      </c>
      <c r="AX8">
        <v>210.95</v>
      </c>
      <c r="AY8">
        <v>-999</v>
      </c>
      <c r="AZ8">
        <f t="shared" si="2"/>
        <v>210.95</v>
      </c>
      <c r="BA8">
        <f t="shared" si="3"/>
        <v>7738.4162200432129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353.71</v>
      </c>
      <c r="K9">
        <v>353.71</v>
      </c>
      <c r="L9">
        <v>353.71</v>
      </c>
      <c r="M9">
        <v>353.71</v>
      </c>
      <c r="N9">
        <v>353.71</v>
      </c>
      <c r="O9">
        <v>353.71</v>
      </c>
      <c r="P9">
        <v>353.71</v>
      </c>
      <c r="Q9">
        <v>353.71</v>
      </c>
      <c r="R9">
        <v>353.71</v>
      </c>
      <c r="S9">
        <v>353.71</v>
      </c>
      <c r="T9">
        <v>353.71</v>
      </c>
      <c r="U9">
        <v>353.71</v>
      </c>
      <c r="V9">
        <v>353.71</v>
      </c>
      <c r="W9">
        <v>353.71</v>
      </c>
      <c r="X9">
        <v>353.71</v>
      </c>
      <c r="Y9">
        <v>353.71</v>
      </c>
      <c r="Z9">
        <v>353.71</v>
      </c>
      <c r="AA9">
        <v>353.71</v>
      </c>
      <c r="AB9">
        <v>353.71</v>
      </c>
      <c r="AC9">
        <v>353.71</v>
      </c>
      <c r="AD9">
        <v>353.71</v>
      </c>
      <c r="AE9">
        <v>353.71</v>
      </c>
      <c r="AF9">
        <v>353.71</v>
      </c>
      <c r="AG9">
        <v>353.71</v>
      </c>
      <c r="AH9">
        <v>353.71</v>
      </c>
      <c r="AI9">
        <v>353.71</v>
      </c>
      <c r="AJ9">
        <v>353.71</v>
      </c>
      <c r="AK9">
        <v>353.71</v>
      </c>
      <c r="AL9">
        <v>353.71</v>
      </c>
      <c r="AM9">
        <v>353.71</v>
      </c>
      <c r="AN9">
        <v>353.71</v>
      </c>
      <c r="AO9">
        <v>353.71</v>
      </c>
      <c r="AP9">
        <v>353.71</v>
      </c>
      <c r="AQ9">
        <v>353.71</v>
      </c>
      <c r="AR9">
        <v>353.71</v>
      </c>
      <c r="AS9">
        <v>353.71</v>
      </c>
      <c r="AT9">
        <v>353.71</v>
      </c>
      <c r="AU9">
        <v>353.71</v>
      </c>
      <c r="AV9">
        <v>353.71</v>
      </c>
      <c r="AW9">
        <v>353.71</v>
      </c>
      <c r="AX9">
        <v>353.71</v>
      </c>
      <c r="AY9">
        <v>-999</v>
      </c>
      <c r="AZ9">
        <f t="shared" si="2"/>
        <v>353.71</v>
      </c>
      <c r="BA9">
        <f t="shared" si="3"/>
        <v>2446.4693164692458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353.71</v>
      </c>
      <c r="K10">
        <v>353.71</v>
      </c>
      <c r="L10">
        <v>353.71</v>
      </c>
      <c r="M10">
        <v>353.71</v>
      </c>
      <c r="N10">
        <v>353.71</v>
      </c>
      <c r="O10">
        <v>353.71</v>
      </c>
      <c r="P10">
        <v>353.71</v>
      </c>
      <c r="Q10">
        <v>353.71</v>
      </c>
      <c r="R10">
        <v>353.71</v>
      </c>
      <c r="S10">
        <v>353.71</v>
      </c>
      <c r="T10">
        <v>353.71</v>
      </c>
      <c r="U10">
        <v>353.71</v>
      </c>
      <c r="V10">
        <v>353.71</v>
      </c>
      <c r="W10">
        <v>353.71</v>
      </c>
      <c r="X10">
        <v>353.71</v>
      </c>
      <c r="Y10">
        <v>353.71</v>
      </c>
      <c r="Z10">
        <v>353.71</v>
      </c>
      <c r="AA10">
        <v>353.71</v>
      </c>
      <c r="AB10">
        <v>353.71</v>
      </c>
      <c r="AC10">
        <v>353.71</v>
      </c>
      <c r="AD10">
        <v>353.71</v>
      </c>
      <c r="AE10">
        <v>353.71</v>
      </c>
      <c r="AF10">
        <v>353.71</v>
      </c>
      <c r="AG10">
        <v>353.71</v>
      </c>
      <c r="AH10">
        <v>353.71</v>
      </c>
      <c r="AI10">
        <v>353.71</v>
      </c>
      <c r="AJ10">
        <v>353.71</v>
      </c>
      <c r="AK10">
        <v>353.71</v>
      </c>
      <c r="AL10">
        <v>353.71</v>
      </c>
      <c r="AM10">
        <v>353.71</v>
      </c>
      <c r="AN10">
        <v>353.71</v>
      </c>
      <c r="AO10">
        <v>353.71</v>
      </c>
      <c r="AP10">
        <v>353.71</v>
      </c>
      <c r="AQ10">
        <v>353.71</v>
      </c>
      <c r="AR10">
        <v>353.71</v>
      </c>
      <c r="AS10">
        <v>353.71</v>
      </c>
      <c r="AT10">
        <v>353.71</v>
      </c>
      <c r="AU10">
        <v>353.71</v>
      </c>
      <c r="AV10">
        <v>353.71</v>
      </c>
      <c r="AW10">
        <v>353.71</v>
      </c>
      <c r="AX10">
        <v>353.71</v>
      </c>
      <c r="AY10">
        <v>-999</v>
      </c>
      <c r="AZ10">
        <f t="shared" si="2"/>
        <v>353.71</v>
      </c>
      <c r="BA10">
        <f t="shared" si="3"/>
        <v>2446.4693164692458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134.43</v>
      </c>
      <c r="K11">
        <v>134.43</v>
      </c>
      <c r="L11">
        <v>134.43</v>
      </c>
      <c r="M11">
        <v>134.43</v>
      </c>
      <c r="N11">
        <v>134.43</v>
      </c>
      <c r="O11">
        <v>134.43</v>
      </c>
      <c r="P11">
        <v>134.43</v>
      </c>
      <c r="Q11">
        <v>134.43</v>
      </c>
      <c r="R11">
        <v>134.43</v>
      </c>
      <c r="S11">
        <v>134.43</v>
      </c>
      <c r="T11">
        <v>134.43</v>
      </c>
      <c r="U11">
        <v>134.43</v>
      </c>
      <c r="V11">
        <v>134.43</v>
      </c>
      <c r="W11">
        <v>134.43</v>
      </c>
      <c r="X11">
        <v>134.43</v>
      </c>
      <c r="Y11">
        <v>134.43</v>
      </c>
      <c r="Z11">
        <v>134.43</v>
      </c>
      <c r="AA11">
        <v>134.43</v>
      </c>
      <c r="AB11">
        <v>134.43</v>
      </c>
      <c r="AC11">
        <v>134.43</v>
      </c>
      <c r="AD11">
        <v>134.43</v>
      </c>
      <c r="AE11">
        <v>134.43</v>
      </c>
      <c r="AF11">
        <v>134.43</v>
      </c>
      <c r="AG11">
        <v>134.43</v>
      </c>
      <c r="AH11">
        <v>134.43</v>
      </c>
      <c r="AI11">
        <v>134.43</v>
      </c>
      <c r="AJ11">
        <v>134.43</v>
      </c>
      <c r="AK11">
        <v>134.43</v>
      </c>
      <c r="AL11">
        <v>134.43</v>
      </c>
      <c r="AM11">
        <v>134.43</v>
      </c>
      <c r="AN11">
        <v>134.43</v>
      </c>
      <c r="AO11">
        <v>134.43</v>
      </c>
      <c r="AP11">
        <v>134.43</v>
      </c>
      <c r="AQ11">
        <v>134.43</v>
      </c>
      <c r="AR11">
        <v>134.43</v>
      </c>
      <c r="AS11">
        <v>134.43</v>
      </c>
      <c r="AT11">
        <v>134.43</v>
      </c>
      <c r="AU11">
        <v>134.43</v>
      </c>
      <c r="AV11">
        <v>134.43</v>
      </c>
      <c r="AW11">
        <v>134.43</v>
      </c>
      <c r="AX11">
        <v>134.43</v>
      </c>
      <c r="AY11">
        <v>-999</v>
      </c>
      <c r="AZ11">
        <f t="shared" si="2"/>
        <v>134.43000000000004</v>
      </c>
      <c r="BA11">
        <f t="shared" si="3"/>
        <v>2379.6596095293889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82.301000000000002</v>
      </c>
      <c r="K12">
        <v>82.301000000000002</v>
      </c>
      <c r="L12">
        <v>82.301000000000002</v>
      </c>
      <c r="M12">
        <v>82.301000000000002</v>
      </c>
      <c r="N12">
        <v>82.301000000000002</v>
      </c>
      <c r="O12">
        <v>82.301000000000002</v>
      </c>
      <c r="P12">
        <v>82.301000000000002</v>
      </c>
      <c r="Q12">
        <v>82.301000000000002</v>
      </c>
      <c r="R12">
        <v>82.301000000000002</v>
      </c>
      <c r="S12">
        <v>82.301000000000002</v>
      </c>
      <c r="T12">
        <v>82.301000000000002</v>
      </c>
      <c r="U12">
        <v>82.301000000000002</v>
      </c>
      <c r="V12">
        <v>82.301000000000002</v>
      </c>
      <c r="W12">
        <v>82.301000000000002</v>
      </c>
      <c r="X12">
        <v>82.301000000000002</v>
      </c>
      <c r="Y12">
        <v>82.301000000000002</v>
      </c>
      <c r="Z12">
        <v>82.301000000000002</v>
      </c>
      <c r="AA12">
        <v>82.301000000000002</v>
      </c>
      <c r="AB12">
        <v>82.301000000000002</v>
      </c>
      <c r="AC12">
        <v>82.301000000000002</v>
      </c>
      <c r="AD12">
        <v>82.301000000000002</v>
      </c>
      <c r="AE12">
        <v>82.301000000000002</v>
      </c>
      <c r="AF12">
        <v>82.301000000000002</v>
      </c>
      <c r="AG12">
        <v>82.301000000000002</v>
      </c>
      <c r="AH12">
        <v>82.301000000000002</v>
      </c>
      <c r="AI12">
        <v>82.301000000000002</v>
      </c>
      <c r="AJ12">
        <v>82.301000000000002</v>
      </c>
      <c r="AK12">
        <v>82.301000000000002</v>
      </c>
      <c r="AL12">
        <v>82.301000000000002</v>
      </c>
      <c r="AM12">
        <v>82.301000000000002</v>
      </c>
      <c r="AN12">
        <v>82.301000000000002</v>
      </c>
      <c r="AO12">
        <v>82.301000000000002</v>
      </c>
      <c r="AP12">
        <v>82.301000000000002</v>
      </c>
      <c r="AQ12">
        <v>82.301000000000002</v>
      </c>
      <c r="AR12">
        <v>82.301000000000002</v>
      </c>
      <c r="AS12">
        <v>82.301000000000002</v>
      </c>
      <c r="AT12">
        <v>82.301000000000002</v>
      </c>
      <c r="AU12">
        <v>82.301000000000002</v>
      </c>
      <c r="AV12">
        <v>82.301000000000002</v>
      </c>
      <c r="AW12">
        <v>82.301000000000002</v>
      </c>
      <c r="AX12">
        <v>82.301000000000002</v>
      </c>
      <c r="AY12">
        <v>-999</v>
      </c>
      <c r="AZ12">
        <f t="shared" si="2"/>
        <v>82.301000000000016</v>
      </c>
      <c r="BA12">
        <f t="shared" si="3"/>
        <v>2380.6394541293985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183.09</v>
      </c>
      <c r="K13">
        <v>183.09</v>
      </c>
      <c r="L13">
        <v>183.09</v>
      </c>
      <c r="M13">
        <v>183.09</v>
      </c>
      <c r="N13">
        <v>183.09</v>
      </c>
      <c r="O13">
        <v>183.09</v>
      </c>
      <c r="P13">
        <v>183.09</v>
      </c>
      <c r="Q13">
        <v>183.09</v>
      </c>
      <c r="R13">
        <v>183.09</v>
      </c>
      <c r="S13">
        <v>183.09</v>
      </c>
      <c r="T13">
        <v>183.09</v>
      </c>
      <c r="U13">
        <v>183.09</v>
      </c>
      <c r="V13">
        <v>183.09</v>
      </c>
      <c r="W13">
        <v>183.09</v>
      </c>
      <c r="X13">
        <v>183.09</v>
      </c>
      <c r="Y13">
        <v>183.09</v>
      </c>
      <c r="Z13">
        <v>183.09</v>
      </c>
      <c r="AA13">
        <v>183.09</v>
      </c>
      <c r="AB13">
        <v>183.09</v>
      </c>
      <c r="AC13">
        <v>183.09</v>
      </c>
      <c r="AD13">
        <v>183.09</v>
      </c>
      <c r="AE13">
        <v>183.09</v>
      </c>
      <c r="AF13">
        <v>183.09</v>
      </c>
      <c r="AG13">
        <v>183.09</v>
      </c>
      <c r="AH13">
        <v>183.09</v>
      </c>
      <c r="AI13">
        <v>183.09</v>
      </c>
      <c r="AJ13">
        <v>183.09</v>
      </c>
      <c r="AK13">
        <v>183.09</v>
      </c>
      <c r="AL13">
        <v>183.09</v>
      </c>
      <c r="AM13">
        <v>183.09</v>
      </c>
      <c r="AN13">
        <v>183.09</v>
      </c>
      <c r="AO13">
        <v>183.09</v>
      </c>
      <c r="AP13">
        <v>183.09</v>
      </c>
      <c r="AQ13">
        <v>183.09</v>
      </c>
      <c r="AR13">
        <v>183.09</v>
      </c>
      <c r="AS13">
        <v>183.09</v>
      </c>
      <c r="AT13">
        <v>183.09</v>
      </c>
      <c r="AU13">
        <v>183.09</v>
      </c>
      <c r="AV13">
        <v>183.09</v>
      </c>
      <c r="AW13">
        <v>183.09</v>
      </c>
      <c r="AX13">
        <v>183.09</v>
      </c>
      <c r="AY13">
        <v>-999</v>
      </c>
      <c r="AZ13">
        <f t="shared" si="2"/>
        <v>183.08999999999995</v>
      </c>
      <c r="BA13">
        <f t="shared" si="3"/>
        <v>2381.326805265146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101</v>
      </c>
      <c r="K14">
        <v>101</v>
      </c>
      <c r="L14">
        <v>101</v>
      </c>
      <c r="M14">
        <v>101</v>
      </c>
      <c r="N14">
        <v>101</v>
      </c>
      <c r="O14">
        <v>101</v>
      </c>
      <c r="P14">
        <v>101</v>
      </c>
      <c r="Q14">
        <v>101</v>
      </c>
      <c r="R14">
        <v>101</v>
      </c>
      <c r="S14">
        <v>101</v>
      </c>
      <c r="T14">
        <v>101</v>
      </c>
      <c r="U14">
        <v>101</v>
      </c>
      <c r="V14">
        <v>101</v>
      </c>
      <c r="W14">
        <v>101</v>
      </c>
      <c r="X14">
        <v>101</v>
      </c>
      <c r="Y14">
        <v>101</v>
      </c>
      <c r="Z14">
        <v>101</v>
      </c>
      <c r="AA14">
        <v>101</v>
      </c>
      <c r="AB14">
        <v>101</v>
      </c>
      <c r="AC14">
        <v>101</v>
      </c>
      <c r="AD14">
        <v>101</v>
      </c>
      <c r="AE14">
        <v>101</v>
      </c>
      <c r="AF14">
        <v>101</v>
      </c>
      <c r="AG14">
        <v>101</v>
      </c>
      <c r="AH14">
        <v>101</v>
      </c>
      <c r="AI14">
        <v>101</v>
      </c>
      <c r="AJ14">
        <v>101</v>
      </c>
      <c r="AK14">
        <v>101</v>
      </c>
      <c r="AL14">
        <v>101</v>
      </c>
      <c r="AM14">
        <v>101</v>
      </c>
      <c r="AN14">
        <v>101</v>
      </c>
      <c r="AO14">
        <v>101</v>
      </c>
      <c r="AP14">
        <v>101</v>
      </c>
      <c r="AQ14">
        <v>101</v>
      </c>
      <c r="AR14">
        <v>101</v>
      </c>
      <c r="AS14">
        <v>101</v>
      </c>
      <c r="AT14">
        <v>101</v>
      </c>
      <c r="AU14">
        <v>101</v>
      </c>
      <c r="AV14">
        <v>101</v>
      </c>
      <c r="AW14">
        <v>101</v>
      </c>
      <c r="AX14">
        <v>101</v>
      </c>
      <c r="AY14">
        <v>-999</v>
      </c>
      <c r="AZ14">
        <f t="shared" si="2"/>
        <v>101</v>
      </c>
      <c r="BA14">
        <f t="shared" si="3"/>
        <v>2380.4809985764255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170.43</v>
      </c>
      <c r="K15">
        <v>170.43</v>
      </c>
      <c r="L15">
        <v>170.43</v>
      </c>
      <c r="M15">
        <v>170.43</v>
      </c>
      <c r="N15">
        <v>170.43</v>
      </c>
      <c r="O15">
        <v>170.43</v>
      </c>
      <c r="P15">
        <v>170.43</v>
      </c>
      <c r="Q15">
        <v>170.43</v>
      </c>
      <c r="R15">
        <v>170.43</v>
      </c>
      <c r="S15">
        <v>170.43</v>
      </c>
      <c r="T15">
        <v>170.43</v>
      </c>
      <c r="U15">
        <v>170.43</v>
      </c>
      <c r="V15">
        <v>170.43</v>
      </c>
      <c r="W15">
        <v>170.43</v>
      </c>
      <c r="X15">
        <v>170.43</v>
      </c>
      <c r="Y15">
        <v>170.43</v>
      </c>
      <c r="Z15">
        <v>170.43</v>
      </c>
      <c r="AA15">
        <v>170.43</v>
      </c>
      <c r="AB15">
        <v>170.43</v>
      </c>
      <c r="AC15">
        <v>170.43</v>
      </c>
      <c r="AD15">
        <v>170.43</v>
      </c>
      <c r="AE15">
        <v>170.43</v>
      </c>
      <c r="AF15">
        <v>170.43</v>
      </c>
      <c r="AG15">
        <v>170.43</v>
      </c>
      <c r="AH15">
        <v>170.43</v>
      </c>
      <c r="AI15">
        <v>170.43</v>
      </c>
      <c r="AJ15">
        <v>170.43</v>
      </c>
      <c r="AK15">
        <v>170.43</v>
      </c>
      <c r="AL15">
        <v>170.43</v>
      </c>
      <c r="AM15">
        <v>170.43</v>
      </c>
      <c r="AN15">
        <v>170.43</v>
      </c>
      <c r="AO15">
        <v>170.43</v>
      </c>
      <c r="AP15">
        <v>170.43</v>
      </c>
      <c r="AQ15">
        <v>170.43</v>
      </c>
      <c r="AR15">
        <v>170.43</v>
      </c>
      <c r="AS15">
        <v>170.43</v>
      </c>
      <c r="AT15">
        <v>170.43</v>
      </c>
      <c r="AU15">
        <v>170.43</v>
      </c>
      <c r="AV15">
        <v>170.43</v>
      </c>
      <c r="AW15">
        <v>170.43</v>
      </c>
      <c r="AX15">
        <v>170.43</v>
      </c>
      <c r="AY15">
        <v>-999</v>
      </c>
      <c r="AZ15">
        <f t="shared" si="2"/>
        <v>170.43000000000004</v>
      </c>
      <c r="BA15">
        <f t="shared" si="3"/>
        <v>2379.7803025840904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242.68</v>
      </c>
      <c r="K16">
        <v>242.68</v>
      </c>
      <c r="L16">
        <v>242.68</v>
      </c>
      <c r="M16">
        <v>242.68</v>
      </c>
      <c r="N16">
        <v>242.68</v>
      </c>
      <c r="O16">
        <v>242.68</v>
      </c>
      <c r="P16">
        <v>242.68</v>
      </c>
      <c r="Q16">
        <v>242.68</v>
      </c>
      <c r="R16">
        <v>242.68</v>
      </c>
      <c r="S16">
        <v>242.68</v>
      </c>
      <c r="T16">
        <v>242.68</v>
      </c>
      <c r="U16">
        <v>242.68</v>
      </c>
      <c r="V16">
        <v>242.68</v>
      </c>
      <c r="W16">
        <v>242.68</v>
      </c>
      <c r="X16">
        <v>242.68</v>
      </c>
      <c r="Y16">
        <v>242.68</v>
      </c>
      <c r="Z16">
        <v>242.68</v>
      </c>
      <c r="AA16">
        <v>242.68</v>
      </c>
      <c r="AB16">
        <v>242.68</v>
      </c>
      <c r="AC16">
        <v>242.68</v>
      </c>
      <c r="AD16">
        <v>242.68</v>
      </c>
      <c r="AE16">
        <v>242.68</v>
      </c>
      <c r="AF16">
        <v>242.68</v>
      </c>
      <c r="AG16">
        <v>242.68</v>
      </c>
      <c r="AH16">
        <v>242.68</v>
      </c>
      <c r="AI16">
        <v>242.68</v>
      </c>
      <c r="AJ16">
        <v>242.68</v>
      </c>
      <c r="AK16">
        <v>242.68</v>
      </c>
      <c r="AL16">
        <v>242.68</v>
      </c>
      <c r="AM16">
        <v>242.68</v>
      </c>
      <c r="AN16">
        <v>242.68</v>
      </c>
      <c r="AO16">
        <v>242.68</v>
      </c>
      <c r="AP16">
        <v>242.68</v>
      </c>
      <c r="AQ16">
        <v>242.68</v>
      </c>
      <c r="AR16">
        <v>242.68</v>
      </c>
      <c r="AS16">
        <v>242.68</v>
      </c>
      <c r="AT16">
        <v>242.68</v>
      </c>
      <c r="AU16">
        <v>242.68</v>
      </c>
      <c r="AV16">
        <v>242.68</v>
      </c>
      <c r="AW16">
        <v>242.68</v>
      </c>
      <c r="AX16">
        <v>242.68</v>
      </c>
      <c r="AY16">
        <v>-999</v>
      </c>
      <c r="AZ16">
        <f t="shared" si="2"/>
        <v>242.68</v>
      </c>
      <c r="BA16">
        <f t="shared" si="3"/>
        <v>2371.4676238720226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87.68</v>
      </c>
      <c r="K17">
        <v>87.68</v>
      </c>
      <c r="L17">
        <v>87.68</v>
      </c>
      <c r="M17">
        <v>87.68</v>
      </c>
      <c r="N17">
        <v>87.68</v>
      </c>
      <c r="O17">
        <v>87.68</v>
      </c>
      <c r="P17">
        <v>87.68</v>
      </c>
      <c r="Q17">
        <v>87.68</v>
      </c>
      <c r="R17">
        <v>87.68</v>
      </c>
      <c r="S17">
        <v>87.68</v>
      </c>
      <c r="T17">
        <v>87.68</v>
      </c>
      <c r="U17">
        <v>87.68</v>
      </c>
      <c r="V17">
        <v>87.68</v>
      </c>
      <c r="W17">
        <v>87.68</v>
      </c>
      <c r="X17">
        <v>87.68</v>
      </c>
      <c r="Y17">
        <v>87.68</v>
      </c>
      <c r="Z17">
        <v>87.68</v>
      </c>
      <c r="AA17">
        <v>87.68</v>
      </c>
      <c r="AB17">
        <v>87.68</v>
      </c>
      <c r="AC17">
        <v>87.68</v>
      </c>
      <c r="AD17">
        <v>87.68</v>
      </c>
      <c r="AE17">
        <v>87.68</v>
      </c>
      <c r="AF17">
        <v>87.68</v>
      </c>
      <c r="AG17">
        <v>87.68</v>
      </c>
      <c r="AH17">
        <v>87.68</v>
      </c>
      <c r="AI17">
        <v>87.68</v>
      </c>
      <c r="AJ17">
        <v>87.68</v>
      </c>
      <c r="AK17">
        <v>87.68</v>
      </c>
      <c r="AL17">
        <v>87.68</v>
      </c>
      <c r="AM17">
        <v>87.68</v>
      </c>
      <c r="AN17">
        <v>87.68</v>
      </c>
      <c r="AO17">
        <v>87.68</v>
      </c>
      <c r="AP17">
        <v>87.68</v>
      </c>
      <c r="AQ17">
        <v>87.68</v>
      </c>
      <c r="AR17">
        <v>87.68</v>
      </c>
      <c r="AS17">
        <v>87.68</v>
      </c>
      <c r="AT17">
        <v>87.68</v>
      </c>
      <c r="AU17">
        <v>87.68</v>
      </c>
      <c r="AV17">
        <v>87.68</v>
      </c>
      <c r="AW17">
        <v>87.68</v>
      </c>
      <c r="AX17">
        <v>87.68</v>
      </c>
      <c r="AY17">
        <v>-999</v>
      </c>
      <c r="AZ17">
        <f t="shared" si="2"/>
        <v>87.680000000000021</v>
      </c>
      <c r="BA17">
        <f t="shared" si="3"/>
        <v>2381.5532345595857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70.284000000000006</v>
      </c>
      <c r="K18">
        <v>70.284000000000006</v>
      </c>
      <c r="L18">
        <v>70.284000000000006</v>
      </c>
      <c r="M18">
        <v>70.284000000000006</v>
      </c>
      <c r="N18">
        <v>70.284000000000006</v>
      </c>
      <c r="O18">
        <v>70.284000000000006</v>
      </c>
      <c r="P18">
        <v>70.284000000000006</v>
      </c>
      <c r="Q18">
        <v>70.284000000000006</v>
      </c>
      <c r="R18">
        <v>70.284000000000006</v>
      </c>
      <c r="S18">
        <v>70.284000000000006</v>
      </c>
      <c r="T18">
        <v>70.284000000000006</v>
      </c>
      <c r="U18">
        <v>70.284000000000006</v>
      </c>
      <c r="V18">
        <v>70.284000000000006</v>
      </c>
      <c r="W18">
        <v>70.284000000000006</v>
      </c>
      <c r="X18">
        <v>70.284000000000006</v>
      </c>
      <c r="Y18">
        <v>70.284000000000006</v>
      </c>
      <c r="Z18">
        <v>70.284000000000006</v>
      </c>
      <c r="AA18">
        <v>70.284000000000006</v>
      </c>
      <c r="AB18">
        <v>70.284000000000006</v>
      </c>
      <c r="AC18">
        <v>70.284000000000006</v>
      </c>
      <c r="AD18">
        <v>70.284000000000006</v>
      </c>
      <c r="AE18">
        <v>70.284000000000006</v>
      </c>
      <c r="AF18">
        <v>70.284000000000006</v>
      </c>
      <c r="AG18">
        <v>70.284000000000006</v>
      </c>
      <c r="AH18">
        <v>70.284000000000006</v>
      </c>
      <c r="AI18">
        <v>70.284000000000006</v>
      </c>
      <c r="AJ18">
        <v>70.284000000000006</v>
      </c>
      <c r="AK18">
        <v>70.284000000000006</v>
      </c>
      <c r="AL18">
        <v>70.284000000000006</v>
      </c>
      <c r="AM18">
        <v>70.284000000000006</v>
      </c>
      <c r="AN18">
        <v>70.284000000000006</v>
      </c>
      <c r="AO18">
        <v>70.284000000000006</v>
      </c>
      <c r="AP18">
        <v>70.284000000000006</v>
      </c>
      <c r="AQ18">
        <v>70.284000000000006</v>
      </c>
      <c r="AR18">
        <v>70.284000000000006</v>
      </c>
      <c r="AS18">
        <v>70.284000000000006</v>
      </c>
      <c r="AT18">
        <v>70.284000000000006</v>
      </c>
      <c r="AU18">
        <v>70.284000000000006</v>
      </c>
      <c r="AV18">
        <v>70.284000000000006</v>
      </c>
      <c r="AW18">
        <v>70.284000000000006</v>
      </c>
      <c r="AX18">
        <v>70.284000000000006</v>
      </c>
      <c r="AY18">
        <v>-999</v>
      </c>
      <c r="AZ18">
        <f t="shared" si="2"/>
        <v>70.284000000000006</v>
      </c>
      <c r="BA18">
        <f t="shared" si="3"/>
        <v>2382.1478856574936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59.896999999999998</v>
      </c>
      <c r="K19">
        <v>59.896999999999998</v>
      </c>
      <c r="L19">
        <v>59.896999999999998</v>
      </c>
      <c r="M19">
        <v>59.896999999999998</v>
      </c>
      <c r="N19">
        <v>59.896999999999998</v>
      </c>
      <c r="O19">
        <v>59.896999999999998</v>
      </c>
      <c r="P19">
        <v>59.896999999999998</v>
      </c>
      <c r="Q19">
        <v>59.896999999999998</v>
      </c>
      <c r="R19">
        <v>59.896999999999998</v>
      </c>
      <c r="S19">
        <v>59.896999999999998</v>
      </c>
      <c r="T19">
        <v>59.896999999999998</v>
      </c>
      <c r="U19">
        <v>59.896999999999998</v>
      </c>
      <c r="V19">
        <v>59.896999999999998</v>
      </c>
      <c r="W19">
        <v>59.896999999999998</v>
      </c>
      <c r="X19">
        <v>59.896999999999998</v>
      </c>
      <c r="Y19">
        <v>59.896999999999998</v>
      </c>
      <c r="Z19">
        <v>59.896999999999998</v>
      </c>
      <c r="AA19">
        <v>59.896999999999998</v>
      </c>
      <c r="AB19">
        <v>59.896999999999998</v>
      </c>
      <c r="AC19">
        <v>59.896999999999998</v>
      </c>
      <c r="AD19">
        <v>59.896999999999998</v>
      </c>
      <c r="AE19">
        <v>59.896999999999998</v>
      </c>
      <c r="AF19">
        <v>59.896999999999998</v>
      </c>
      <c r="AG19">
        <v>59.896999999999998</v>
      </c>
      <c r="AH19">
        <v>59.896999999999998</v>
      </c>
      <c r="AI19">
        <v>59.896999999999998</v>
      </c>
      <c r="AJ19">
        <v>59.896999999999998</v>
      </c>
      <c r="AK19">
        <v>59.896999999999998</v>
      </c>
      <c r="AL19">
        <v>59.896999999999998</v>
      </c>
      <c r="AM19">
        <v>59.896999999999998</v>
      </c>
      <c r="AN19">
        <v>59.896999999999998</v>
      </c>
      <c r="AO19">
        <v>59.896999999999998</v>
      </c>
      <c r="AP19">
        <v>59.896999999999998</v>
      </c>
      <c r="AQ19">
        <v>59.896999999999998</v>
      </c>
      <c r="AR19">
        <v>59.896999999999998</v>
      </c>
      <c r="AS19">
        <v>59.896999999999998</v>
      </c>
      <c r="AT19">
        <v>59.896999999999998</v>
      </c>
      <c r="AU19">
        <v>59.896999999999998</v>
      </c>
      <c r="AV19">
        <v>59.896999999999998</v>
      </c>
      <c r="AW19">
        <v>59.896999999999998</v>
      </c>
      <c r="AX19">
        <v>59.896999999999998</v>
      </c>
      <c r="AY19">
        <v>-999</v>
      </c>
      <c r="AZ19">
        <f t="shared" si="2"/>
        <v>59.897000000000006</v>
      </c>
      <c r="BA19">
        <f t="shared" si="3"/>
        <v>2379.2431208479875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84.661000000000001</v>
      </c>
      <c r="K20">
        <v>84.661000000000001</v>
      </c>
      <c r="L20">
        <v>84.661000000000001</v>
      </c>
      <c r="M20">
        <v>84.661000000000001</v>
      </c>
      <c r="N20">
        <v>84.661000000000001</v>
      </c>
      <c r="O20">
        <v>84.661000000000001</v>
      </c>
      <c r="P20">
        <v>84.661000000000001</v>
      </c>
      <c r="Q20">
        <v>84.661000000000001</v>
      </c>
      <c r="R20">
        <v>84.661000000000001</v>
      </c>
      <c r="S20">
        <v>84.661000000000001</v>
      </c>
      <c r="T20">
        <v>84.661000000000001</v>
      </c>
      <c r="U20">
        <v>84.661000000000001</v>
      </c>
      <c r="V20">
        <v>84.661000000000001</v>
      </c>
      <c r="W20">
        <v>84.661000000000001</v>
      </c>
      <c r="X20">
        <v>84.661000000000001</v>
      </c>
      <c r="Y20">
        <v>84.661000000000001</v>
      </c>
      <c r="Z20">
        <v>84.661000000000001</v>
      </c>
      <c r="AA20">
        <v>84.661000000000001</v>
      </c>
      <c r="AB20">
        <v>84.661000000000001</v>
      </c>
      <c r="AC20">
        <v>84.661000000000001</v>
      </c>
      <c r="AD20">
        <v>84.661000000000001</v>
      </c>
      <c r="AE20">
        <v>84.661000000000001</v>
      </c>
      <c r="AF20">
        <v>84.661000000000001</v>
      </c>
      <c r="AG20">
        <v>84.661000000000001</v>
      </c>
      <c r="AH20">
        <v>84.661000000000001</v>
      </c>
      <c r="AI20">
        <v>84.661000000000001</v>
      </c>
      <c r="AJ20">
        <v>84.661000000000001</v>
      </c>
      <c r="AK20">
        <v>84.661000000000001</v>
      </c>
      <c r="AL20">
        <v>84.661000000000001</v>
      </c>
      <c r="AM20">
        <v>84.661000000000001</v>
      </c>
      <c r="AN20">
        <v>84.661000000000001</v>
      </c>
      <c r="AO20">
        <v>84.661000000000001</v>
      </c>
      <c r="AP20">
        <v>84.661000000000001</v>
      </c>
      <c r="AQ20">
        <v>84.661000000000001</v>
      </c>
      <c r="AR20">
        <v>84.661000000000001</v>
      </c>
      <c r="AS20">
        <v>84.661000000000001</v>
      </c>
      <c r="AT20">
        <v>84.661000000000001</v>
      </c>
      <c r="AU20">
        <v>84.661000000000001</v>
      </c>
      <c r="AV20">
        <v>84.661000000000001</v>
      </c>
      <c r="AW20">
        <v>84.661000000000001</v>
      </c>
      <c r="AX20">
        <v>84.661000000000001</v>
      </c>
      <c r="AY20">
        <v>-999</v>
      </c>
      <c r="AZ20">
        <f t="shared" si="2"/>
        <v>84.661000000000016</v>
      </c>
      <c r="BA20">
        <f t="shared" si="3"/>
        <v>2178.526864812035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250.63</v>
      </c>
      <c r="K21">
        <v>250.63</v>
      </c>
      <c r="L21">
        <v>250.63</v>
      </c>
      <c r="M21">
        <v>250.63</v>
      </c>
      <c r="N21">
        <v>250.63</v>
      </c>
      <c r="O21">
        <v>250.63</v>
      </c>
      <c r="P21">
        <v>250.63</v>
      </c>
      <c r="Q21">
        <v>250.63</v>
      </c>
      <c r="R21">
        <v>250.63</v>
      </c>
      <c r="S21">
        <v>250.63</v>
      </c>
      <c r="T21">
        <v>250.63</v>
      </c>
      <c r="U21">
        <v>250.63</v>
      </c>
      <c r="V21">
        <v>250.63</v>
      </c>
      <c r="W21">
        <v>250.63</v>
      </c>
      <c r="X21">
        <v>250.63</v>
      </c>
      <c r="Y21">
        <v>250.63</v>
      </c>
      <c r="Z21">
        <v>250.63</v>
      </c>
      <c r="AA21">
        <v>250.63</v>
      </c>
      <c r="AB21">
        <v>250.63</v>
      </c>
      <c r="AC21">
        <v>250.63</v>
      </c>
      <c r="AD21">
        <v>250.63</v>
      </c>
      <c r="AE21">
        <v>250.63</v>
      </c>
      <c r="AF21">
        <v>250.63</v>
      </c>
      <c r="AG21">
        <v>250.63</v>
      </c>
      <c r="AH21">
        <v>250.63</v>
      </c>
      <c r="AI21">
        <v>250.63</v>
      </c>
      <c r="AJ21">
        <v>250.63</v>
      </c>
      <c r="AK21">
        <v>250.63</v>
      </c>
      <c r="AL21">
        <v>250.63</v>
      </c>
      <c r="AM21">
        <v>250.63</v>
      </c>
      <c r="AN21">
        <v>250.63</v>
      </c>
      <c r="AO21">
        <v>250.63</v>
      </c>
      <c r="AP21">
        <v>250.63</v>
      </c>
      <c r="AQ21">
        <v>250.63</v>
      </c>
      <c r="AR21">
        <v>250.63</v>
      </c>
      <c r="AS21">
        <v>250.63</v>
      </c>
      <c r="AT21">
        <v>250.63</v>
      </c>
      <c r="AU21">
        <v>250.63</v>
      </c>
      <c r="AV21">
        <v>250.63</v>
      </c>
      <c r="AW21">
        <v>250.63</v>
      </c>
      <c r="AX21">
        <v>250.63</v>
      </c>
      <c r="AY21">
        <v>-999</v>
      </c>
      <c r="AZ21">
        <f t="shared" si="2"/>
        <v>250.63000000000008</v>
      </c>
      <c r="BA21">
        <f t="shared" si="3"/>
        <v>2381.1740652207795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56.655000000000001</v>
      </c>
      <c r="K22">
        <v>56.655000000000001</v>
      </c>
      <c r="L22">
        <v>56.655000000000001</v>
      </c>
      <c r="M22">
        <v>56.655000000000001</v>
      </c>
      <c r="N22">
        <v>56.655000000000001</v>
      </c>
      <c r="O22">
        <v>56.655000000000001</v>
      </c>
      <c r="P22">
        <v>56.655000000000001</v>
      </c>
      <c r="Q22">
        <v>56.655000000000001</v>
      </c>
      <c r="R22">
        <v>56.655000000000001</v>
      </c>
      <c r="S22">
        <v>56.655000000000001</v>
      </c>
      <c r="T22">
        <v>56.655000000000001</v>
      </c>
      <c r="U22">
        <v>56.655000000000001</v>
      </c>
      <c r="V22">
        <v>56.655000000000001</v>
      </c>
      <c r="W22">
        <v>56.655000000000001</v>
      </c>
      <c r="X22">
        <v>56.655000000000001</v>
      </c>
      <c r="Y22">
        <v>56.655000000000001</v>
      </c>
      <c r="Z22">
        <v>56.655000000000001</v>
      </c>
      <c r="AA22">
        <v>56.655000000000001</v>
      </c>
      <c r="AB22">
        <v>56.655000000000001</v>
      </c>
      <c r="AC22">
        <v>56.655000000000001</v>
      </c>
      <c r="AD22">
        <v>56.655000000000001</v>
      </c>
      <c r="AE22">
        <v>56.655000000000001</v>
      </c>
      <c r="AF22">
        <v>56.655000000000001</v>
      </c>
      <c r="AG22">
        <v>56.655000000000001</v>
      </c>
      <c r="AH22">
        <v>56.655000000000001</v>
      </c>
      <c r="AI22">
        <v>56.655000000000001</v>
      </c>
      <c r="AJ22">
        <v>56.655000000000001</v>
      </c>
      <c r="AK22">
        <v>56.655000000000001</v>
      </c>
      <c r="AL22">
        <v>56.655000000000001</v>
      </c>
      <c r="AM22">
        <v>56.655000000000001</v>
      </c>
      <c r="AN22">
        <v>56.655000000000001</v>
      </c>
      <c r="AO22">
        <v>56.655000000000001</v>
      </c>
      <c r="AP22">
        <v>56.655000000000001</v>
      </c>
      <c r="AQ22">
        <v>56.655000000000001</v>
      </c>
      <c r="AR22">
        <v>56.655000000000001</v>
      </c>
      <c r="AS22">
        <v>56.655000000000001</v>
      </c>
      <c r="AT22">
        <v>56.655000000000001</v>
      </c>
      <c r="AU22">
        <v>56.655000000000001</v>
      </c>
      <c r="AV22">
        <v>56.655000000000001</v>
      </c>
      <c r="AW22">
        <v>56.655000000000001</v>
      </c>
      <c r="AX22">
        <v>56.655000000000001</v>
      </c>
      <c r="AY22">
        <v>-999</v>
      </c>
      <c r="AZ22">
        <f t="shared" si="2"/>
        <v>56.65499999999998</v>
      </c>
      <c r="BA22">
        <f t="shared" si="3"/>
        <v>2175.9720148221882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97.781999999999996</v>
      </c>
      <c r="K23">
        <v>97.781999999999996</v>
      </c>
      <c r="L23">
        <v>97.781999999999996</v>
      </c>
      <c r="M23">
        <v>97.781999999999996</v>
      </c>
      <c r="N23">
        <v>97.781999999999996</v>
      </c>
      <c r="O23">
        <v>97.781999999999996</v>
      </c>
      <c r="P23">
        <v>97.781999999999996</v>
      </c>
      <c r="Q23">
        <v>97.781999999999996</v>
      </c>
      <c r="R23">
        <v>97.781999999999996</v>
      </c>
      <c r="S23">
        <v>97.781999999999996</v>
      </c>
      <c r="T23">
        <v>97.781999999999996</v>
      </c>
      <c r="U23">
        <v>97.781999999999996</v>
      </c>
      <c r="V23">
        <v>97.781999999999996</v>
      </c>
      <c r="W23">
        <v>97.781999999999996</v>
      </c>
      <c r="X23">
        <v>97.781999999999996</v>
      </c>
      <c r="Y23">
        <v>97.781999999999996</v>
      </c>
      <c r="Z23">
        <v>97.781999999999996</v>
      </c>
      <c r="AA23">
        <v>97.781999999999996</v>
      </c>
      <c r="AB23">
        <v>97.781999999999996</v>
      </c>
      <c r="AC23">
        <v>97.781999999999996</v>
      </c>
      <c r="AD23">
        <v>97.781999999999996</v>
      </c>
      <c r="AE23">
        <v>97.781999999999996</v>
      </c>
      <c r="AF23">
        <v>97.781999999999996</v>
      </c>
      <c r="AG23">
        <v>97.781999999999996</v>
      </c>
      <c r="AH23">
        <v>97.781999999999996</v>
      </c>
      <c r="AI23">
        <v>97.781999999999996</v>
      </c>
      <c r="AJ23">
        <v>97.781999999999996</v>
      </c>
      <c r="AK23">
        <v>97.781999999999996</v>
      </c>
      <c r="AL23">
        <v>97.781999999999996</v>
      </c>
      <c r="AM23">
        <v>97.781999999999996</v>
      </c>
      <c r="AN23">
        <v>97.781999999999996</v>
      </c>
      <c r="AO23">
        <v>97.781999999999996</v>
      </c>
      <c r="AP23">
        <v>97.781999999999996</v>
      </c>
      <c r="AQ23">
        <v>97.781999999999996</v>
      </c>
      <c r="AR23">
        <v>97.781999999999996</v>
      </c>
      <c r="AS23">
        <v>97.781999999999996</v>
      </c>
      <c r="AT23">
        <v>97.781999999999996</v>
      </c>
      <c r="AU23">
        <v>97.781999999999996</v>
      </c>
      <c r="AV23">
        <v>97.781999999999996</v>
      </c>
      <c r="AW23">
        <v>97.781999999999996</v>
      </c>
      <c r="AX23">
        <v>97.781999999999996</v>
      </c>
      <c r="AY23">
        <v>-999</v>
      </c>
      <c r="AZ23">
        <f t="shared" si="2"/>
        <v>97.782000000000011</v>
      </c>
      <c r="BA23">
        <f t="shared" si="3"/>
        <v>2381.7022895388204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166.54</v>
      </c>
      <c r="K24">
        <v>166.54</v>
      </c>
      <c r="L24">
        <v>166.54</v>
      </c>
      <c r="M24">
        <v>166.54</v>
      </c>
      <c r="N24">
        <v>166.54</v>
      </c>
      <c r="O24">
        <v>166.54</v>
      </c>
      <c r="P24">
        <v>166.54</v>
      </c>
      <c r="Q24">
        <v>166.54</v>
      </c>
      <c r="R24">
        <v>166.54</v>
      </c>
      <c r="S24">
        <v>166.54</v>
      </c>
      <c r="T24">
        <v>166.54</v>
      </c>
      <c r="U24">
        <v>166.54</v>
      </c>
      <c r="V24">
        <v>166.54</v>
      </c>
      <c r="W24">
        <v>166.54</v>
      </c>
      <c r="X24">
        <v>166.54</v>
      </c>
      <c r="Y24">
        <v>166.54</v>
      </c>
      <c r="Z24">
        <v>166.54</v>
      </c>
      <c r="AA24">
        <v>166.54</v>
      </c>
      <c r="AB24">
        <v>166.54</v>
      </c>
      <c r="AC24">
        <v>166.54</v>
      </c>
      <c r="AD24">
        <v>166.54</v>
      </c>
      <c r="AE24">
        <v>166.54</v>
      </c>
      <c r="AF24">
        <v>166.54</v>
      </c>
      <c r="AG24">
        <v>166.54</v>
      </c>
      <c r="AH24">
        <v>166.54</v>
      </c>
      <c r="AI24">
        <v>166.54</v>
      </c>
      <c r="AJ24">
        <v>166.54</v>
      </c>
      <c r="AK24">
        <v>166.54</v>
      </c>
      <c r="AL24">
        <v>166.54</v>
      </c>
      <c r="AM24">
        <v>166.54</v>
      </c>
      <c r="AN24">
        <v>166.54</v>
      </c>
      <c r="AO24">
        <v>166.54</v>
      </c>
      <c r="AP24">
        <v>166.54</v>
      </c>
      <c r="AQ24">
        <v>166.54</v>
      </c>
      <c r="AR24">
        <v>166.54</v>
      </c>
      <c r="AS24">
        <v>166.54</v>
      </c>
      <c r="AT24">
        <v>166.54</v>
      </c>
      <c r="AU24">
        <v>166.54</v>
      </c>
      <c r="AV24">
        <v>166.54</v>
      </c>
      <c r="AW24">
        <v>166.54</v>
      </c>
      <c r="AX24">
        <v>166.54</v>
      </c>
      <c r="AY24">
        <v>-999</v>
      </c>
      <c r="AZ24">
        <f t="shared" si="2"/>
        <v>166.54</v>
      </c>
      <c r="BA24">
        <f t="shared" si="3"/>
        <v>4167.9255791604173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166.54</v>
      </c>
      <c r="K25">
        <v>166.54</v>
      </c>
      <c r="L25">
        <v>166.54</v>
      </c>
      <c r="M25">
        <v>166.54</v>
      </c>
      <c r="N25">
        <v>166.54</v>
      </c>
      <c r="O25">
        <v>166.54</v>
      </c>
      <c r="P25">
        <v>166.54</v>
      </c>
      <c r="Q25">
        <v>166.54</v>
      </c>
      <c r="R25">
        <v>166.54</v>
      </c>
      <c r="S25">
        <v>166.54</v>
      </c>
      <c r="T25">
        <v>166.54</v>
      </c>
      <c r="U25">
        <v>166.54</v>
      </c>
      <c r="V25">
        <v>166.54</v>
      </c>
      <c r="W25">
        <v>166.54</v>
      </c>
      <c r="X25">
        <v>166.54</v>
      </c>
      <c r="Y25">
        <v>166.54</v>
      </c>
      <c r="Z25">
        <v>166.54</v>
      </c>
      <c r="AA25">
        <v>166.54</v>
      </c>
      <c r="AB25">
        <v>166.54</v>
      </c>
      <c r="AC25">
        <v>166.54</v>
      </c>
      <c r="AD25">
        <v>166.54</v>
      </c>
      <c r="AE25">
        <v>166.54</v>
      </c>
      <c r="AF25">
        <v>166.54</v>
      </c>
      <c r="AG25">
        <v>166.54</v>
      </c>
      <c r="AH25">
        <v>166.54</v>
      </c>
      <c r="AI25">
        <v>166.54</v>
      </c>
      <c r="AJ25">
        <v>166.54</v>
      </c>
      <c r="AK25">
        <v>166.54</v>
      </c>
      <c r="AL25">
        <v>166.54</v>
      </c>
      <c r="AM25">
        <v>166.54</v>
      </c>
      <c r="AN25">
        <v>166.54</v>
      </c>
      <c r="AO25">
        <v>166.54</v>
      </c>
      <c r="AP25">
        <v>166.54</v>
      </c>
      <c r="AQ25">
        <v>166.54</v>
      </c>
      <c r="AR25">
        <v>166.54</v>
      </c>
      <c r="AS25">
        <v>166.54</v>
      </c>
      <c r="AT25">
        <v>166.54</v>
      </c>
      <c r="AU25">
        <v>166.54</v>
      </c>
      <c r="AV25">
        <v>166.54</v>
      </c>
      <c r="AW25">
        <v>166.54</v>
      </c>
      <c r="AX25">
        <v>166.54</v>
      </c>
      <c r="AY25">
        <v>-999</v>
      </c>
      <c r="AZ25">
        <f t="shared" si="2"/>
        <v>166.54</v>
      </c>
      <c r="BA25">
        <f t="shared" si="3"/>
        <v>4167.9255791604173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103.87</v>
      </c>
      <c r="K26">
        <v>103.87</v>
      </c>
      <c r="L26">
        <v>103.87</v>
      </c>
      <c r="M26">
        <v>103.87</v>
      </c>
      <c r="N26">
        <v>103.87</v>
      </c>
      <c r="O26">
        <v>103.87</v>
      </c>
      <c r="P26">
        <v>103.87</v>
      </c>
      <c r="Q26">
        <v>103.87</v>
      </c>
      <c r="R26">
        <v>103.87</v>
      </c>
      <c r="S26">
        <v>103.87</v>
      </c>
      <c r="T26">
        <v>103.87</v>
      </c>
      <c r="U26">
        <v>103.87</v>
      </c>
      <c r="V26">
        <v>103.87</v>
      </c>
      <c r="W26">
        <v>103.87</v>
      </c>
      <c r="X26">
        <v>103.87</v>
      </c>
      <c r="Y26">
        <v>103.87</v>
      </c>
      <c r="Z26">
        <v>103.87</v>
      </c>
      <c r="AA26">
        <v>103.87</v>
      </c>
      <c r="AB26">
        <v>103.87</v>
      </c>
      <c r="AC26">
        <v>103.87</v>
      </c>
      <c r="AD26">
        <v>103.87</v>
      </c>
      <c r="AE26">
        <v>103.87</v>
      </c>
      <c r="AF26">
        <v>103.87</v>
      </c>
      <c r="AG26">
        <v>103.87</v>
      </c>
      <c r="AH26">
        <v>103.87</v>
      </c>
      <c r="AI26">
        <v>103.87</v>
      </c>
      <c r="AJ26">
        <v>103.87</v>
      </c>
      <c r="AK26">
        <v>103.87</v>
      </c>
      <c r="AL26">
        <v>103.87</v>
      </c>
      <c r="AM26">
        <v>103.87</v>
      </c>
      <c r="AN26">
        <v>103.87</v>
      </c>
      <c r="AO26">
        <v>103.87</v>
      </c>
      <c r="AP26">
        <v>103.87</v>
      </c>
      <c r="AQ26">
        <v>103.87</v>
      </c>
      <c r="AR26">
        <v>103.87</v>
      </c>
      <c r="AS26">
        <v>103.87</v>
      </c>
      <c r="AT26">
        <v>103.87</v>
      </c>
      <c r="AU26">
        <v>103.87</v>
      </c>
      <c r="AV26">
        <v>103.87</v>
      </c>
      <c r="AW26">
        <v>103.87</v>
      </c>
      <c r="AX26">
        <v>103.87</v>
      </c>
      <c r="AY26">
        <v>-999</v>
      </c>
      <c r="AZ26">
        <f t="shared" si="2"/>
        <v>103.87000000000002</v>
      </c>
      <c r="BA26">
        <f t="shared" si="3"/>
        <v>2382.3076589470033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115.09</v>
      </c>
      <c r="K27">
        <v>115.09</v>
      </c>
      <c r="L27">
        <v>115.09</v>
      </c>
      <c r="M27">
        <v>115.09</v>
      </c>
      <c r="N27">
        <v>115.09</v>
      </c>
      <c r="O27">
        <v>115.09</v>
      </c>
      <c r="P27">
        <v>115.09</v>
      </c>
      <c r="Q27">
        <v>115.09</v>
      </c>
      <c r="R27">
        <v>115.09</v>
      </c>
      <c r="S27">
        <v>115.09</v>
      </c>
      <c r="T27">
        <v>115.09</v>
      </c>
      <c r="U27">
        <v>115.09</v>
      </c>
      <c r="V27">
        <v>115.09</v>
      </c>
      <c r="W27">
        <v>115.09</v>
      </c>
      <c r="X27">
        <v>115.09</v>
      </c>
      <c r="Y27">
        <v>115.09</v>
      </c>
      <c r="Z27">
        <v>115.09</v>
      </c>
      <c r="AA27">
        <v>115.09</v>
      </c>
      <c r="AB27">
        <v>115.09</v>
      </c>
      <c r="AC27">
        <v>115.09</v>
      </c>
      <c r="AD27">
        <v>115.09</v>
      </c>
      <c r="AE27">
        <v>115.09</v>
      </c>
      <c r="AF27">
        <v>115.09</v>
      </c>
      <c r="AG27">
        <v>115.09</v>
      </c>
      <c r="AH27">
        <v>115.09</v>
      </c>
      <c r="AI27">
        <v>115.09</v>
      </c>
      <c r="AJ27">
        <v>115.09</v>
      </c>
      <c r="AK27">
        <v>115.09</v>
      </c>
      <c r="AL27">
        <v>115.09</v>
      </c>
      <c r="AM27">
        <v>115.09</v>
      </c>
      <c r="AN27">
        <v>115.09</v>
      </c>
      <c r="AO27">
        <v>115.09</v>
      </c>
      <c r="AP27">
        <v>115.09</v>
      </c>
      <c r="AQ27">
        <v>115.09</v>
      </c>
      <c r="AR27">
        <v>115.09</v>
      </c>
      <c r="AS27">
        <v>115.09</v>
      </c>
      <c r="AT27">
        <v>115.09</v>
      </c>
      <c r="AU27">
        <v>115.09</v>
      </c>
      <c r="AV27">
        <v>115.09</v>
      </c>
      <c r="AW27">
        <v>115.09</v>
      </c>
      <c r="AX27">
        <v>115.09</v>
      </c>
      <c r="AY27">
        <v>-999</v>
      </c>
      <c r="AZ27">
        <f t="shared" si="2"/>
        <v>115.09</v>
      </c>
      <c r="BA27">
        <f t="shared" si="3"/>
        <v>4155.2145729055555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56.264000000000003</v>
      </c>
      <c r="K28">
        <v>56.264000000000003</v>
      </c>
      <c r="L28">
        <v>56.264000000000003</v>
      </c>
      <c r="M28">
        <v>56.264000000000003</v>
      </c>
      <c r="N28">
        <v>56.264000000000003</v>
      </c>
      <c r="O28">
        <v>56.264000000000003</v>
      </c>
      <c r="P28">
        <v>56.264000000000003</v>
      </c>
      <c r="Q28">
        <v>56.264000000000003</v>
      </c>
      <c r="R28">
        <v>56.264000000000003</v>
      </c>
      <c r="S28">
        <v>56.264000000000003</v>
      </c>
      <c r="T28">
        <v>56.264000000000003</v>
      </c>
      <c r="U28">
        <v>56.264000000000003</v>
      </c>
      <c r="V28">
        <v>56.264000000000003</v>
      </c>
      <c r="W28">
        <v>56.264000000000003</v>
      </c>
      <c r="X28">
        <v>56.264000000000003</v>
      </c>
      <c r="Y28">
        <v>56.264000000000003</v>
      </c>
      <c r="Z28">
        <v>56.264000000000003</v>
      </c>
      <c r="AA28">
        <v>56.264000000000003</v>
      </c>
      <c r="AB28">
        <v>56.264000000000003</v>
      </c>
      <c r="AC28">
        <v>56.264000000000003</v>
      </c>
      <c r="AD28">
        <v>56.264000000000003</v>
      </c>
      <c r="AE28">
        <v>56.264000000000003</v>
      </c>
      <c r="AF28">
        <v>56.264000000000003</v>
      </c>
      <c r="AG28">
        <v>56.264000000000003</v>
      </c>
      <c r="AH28">
        <v>56.264000000000003</v>
      </c>
      <c r="AI28">
        <v>56.264000000000003</v>
      </c>
      <c r="AJ28">
        <v>56.264000000000003</v>
      </c>
      <c r="AK28">
        <v>56.264000000000003</v>
      </c>
      <c r="AL28">
        <v>56.264000000000003</v>
      </c>
      <c r="AM28">
        <v>56.264000000000003</v>
      </c>
      <c r="AN28">
        <v>56.264000000000003</v>
      </c>
      <c r="AO28">
        <v>56.264000000000003</v>
      </c>
      <c r="AP28">
        <v>56.264000000000003</v>
      </c>
      <c r="AQ28">
        <v>56.264000000000003</v>
      </c>
      <c r="AR28">
        <v>56.264000000000003</v>
      </c>
      <c r="AS28">
        <v>56.264000000000003</v>
      </c>
      <c r="AT28">
        <v>56.264000000000003</v>
      </c>
      <c r="AU28">
        <v>56.264000000000003</v>
      </c>
      <c r="AV28">
        <v>56.264000000000003</v>
      </c>
      <c r="AW28">
        <v>56.264000000000003</v>
      </c>
      <c r="AX28">
        <v>56.264000000000003</v>
      </c>
      <c r="AY28">
        <v>-999</v>
      </c>
      <c r="AZ28">
        <f t="shared" si="2"/>
        <v>56.264000000000003</v>
      </c>
      <c r="BA28">
        <f t="shared" si="3"/>
        <v>2382.1699522745403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82.194999999999993</v>
      </c>
      <c r="K29">
        <v>82.194999999999993</v>
      </c>
      <c r="L29">
        <v>82.194999999999993</v>
      </c>
      <c r="M29">
        <v>82.194999999999993</v>
      </c>
      <c r="N29">
        <v>82.194999999999993</v>
      </c>
      <c r="O29">
        <v>82.194999999999993</v>
      </c>
      <c r="P29">
        <v>82.194999999999993</v>
      </c>
      <c r="Q29">
        <v>82.194999999999993</v>
      </c>
      <c r="R29">
        <v>82.194999999999993</v>
      </c>
      <c r="S29">
        <v>82.194999999999993</v>
      </c>
      <c r="T29">
        <v>82.194999999999993</v>
      </c>
      <c r="U29">
        <v>82.194999999999993</v>
      </c>
      <c r="V29">
        <v>82.194999999999993</v>
      </c>
      <c r="W29">
        <v>82.194999999999993</v>
      </c>
      <c r="X29">
        <v>82.194999999999993</v>
      </c>
      <c r="Y29">
        <v>82.194999999999993</v>
      </c>
      <c r="Z29">
        <v>82.194999999999993</v>
      </c>
      <c r="AA29">
        <v>82.194999999999993</v>
      </c>
      <c r="AB29">
        <v>82.194999999999993</v>
      </c>
      <c r="AC29">
        <v>82.194999999999993</v>
      </c>
      <c r="AD29">
        <v>82.194999999999993</v>
      </c>
      <c r="AE29">
        <v>82.194999999999993</v>
      </c>
      <c r="AF29">
        <v>82.194999999999993</v>
      </c>
      <c r="AG29">
        <v>82.194999999999993</v>
      </c>
      <c r="AH29">
        <v>82.194999999999993</v>
      </c>
      <c r="AI29">
        <v>82.194999999999993</v>
      </c>
      <c r="AJ29">
        <v>82.194999999999993</v>
      </c>
      <c r="AK29">
        <v>82.194999999999993</v>
      </c>
      <c r="AL29">
        <v>82.194999999999993</v>
      </c>
      <c r="AM29">
        <v>82.194999999999993</v>
      </c>
      <c r="AN29">
        <v>82.194999999999993</v>
      </c>
      <c r="AO29">
        <v>82.194999999999993</v>
      </c>
      <c r="AP29">
        <v>82.194999999999993</v>
      </c>
      <c r="AQ29">
        <v>82.194999999999993</v>
      </c>
      <c r="AR29">
        <v>82.194999999999993</v>
      </c>
      <c r="AS29">
        <v>82.194999999999993</v>
      </c>
      <c r="AT29">
        <v>82.194999999999993</v>
      </c>
      <c r="AU29">
        <v>82.194999999999993</v>
      </c>
      <c r="AV29">
        <v>82.194999999999993</v>
      </c>
      <c r="AW29">
        <v>82.194999999999993</v>
      </c>
      <c r="AX29">
        <v>82.194999999999993</v>
      </c>
      <c r="AY29">
        <v>-999</v>
      </c>
      <c r="AZ29">
        <f t="shared" si="2"/>
        <v>82.194999999999979</v>
      </c>
      <c r="BA29">
        <f t="shared" si="3"/>
        <v>2292.8254694086213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167.29</v>
      </c>
      <c r="K30">
        <v>167.29</v>
      </c>
      <c r="L30">
        <v>167.29</v>
      </c>
      <c r="M30">
        <v>167.29</v>
      </c>
      <c r="N30">
        <v>167.29</v>
      </c>
      <c r="O30">
        <v>167.29</v>
      </c>
      <c r="P30">
        <v>167.29</v>
      </c>
      <c r="Q30">
        <v>167.29</v>
      </c>
      <c r="R30">
        <v>167.29</v>
      </c>
      <c r="S30">
        <v>167.29</v>
      </c>
      <c r="T30">
        <v>167.29</v>
      </c>
      <c r="U30">
        <v>167.29</v>
      </c>
      <c r="V30">
        <v>167.29</v>
      </c>
      <c r="W30">
        <v>167.29</v>
      </c>
      <c r="X30">
        <v>167.29</v>
      </c>
      <c r="Y30">
        <v>167.29</v>
      </c>
      <c r="Z30">
        <v>167.29</v>
      </c>
      <c r="AA30">
        <v>167.29</v>
      </c>
      <c r="AB30">
        <v>167.29</v>
      </c>
      <c r="AC30">
        <v>167.29</v>
      </c>
      <c r="AD30">
        <v>167.29</v>
      </c>
      <c r="AE30">
        <v>167.29</v>
      </c>
      <c r="AF30">
        <v>167.29</v>
      </c>
      <c r="AG30">
        <v>167.29</v>
      </c>
      <c r="AH30">
        <v>167.29</v>
      </c>
      <c r="AI30">
        <v>167.29</v>
      </c>
      <c r="AJ30">
        <v>167.29</v>
      </c>
      <c r="AK30">
        <v>167.29</v>
      </c>
      <c r="AL30">
        <v>167.29</v>
      </c>
      <c r="AM30">
        <v>167.29</v>
      </c>
      <c r="AN30">
        <v>167.29</v>
      </c>
      <c r="AO30">
        <v>167.29</v>
      </c>
      <c r="AP30">
        <v>167.29</v>
      </c>
      <c r="AQ30">
        <v>167.29</v>
      </c>
      <c r="AR30">
        <v>167.29</v>
      </c>
      <c r="AS30">
        <v>167.29</v>
      </c>
      <c r="AT30">
        <v>167.29</v>
      </c>
      <c r="AU30">
        <v>167.29</v>
      </c>
      <c r="AV30">
        <v>167.29</v>
      </c>
      <c r="AW30">
        <v>167.29</v>
      </c>
      <c r="AX30">
        <v>167.29</v>
      </c>
      <c r="AY30">
        <v>-999</v>
      </c>
      <c r="AZ30">
        <f t="shared" si="2"/>
        <v>167.29</v>
      </c>
      <c r="BA30">
        <f t="shared" si="3"/>
        <v>2292.7768042788766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97.552000000000007</v>
      </c>
      <c r="K31">
        <v>97.552000000000007</v>
      </c>
      <c r="L31">
        <v>97.552000000000007</v>
      </c>
      <c r="M31">
        <v>97.552000000000007</v>
      </c>
      <c r="N31">
        <v>97.552000000000007</v>
      </c>
      <c r="O31">
        <v>97.552000000000007</v>
      </c>
      <c r="P31">
        <v>97.552000000000007</v>
      </c>
      <c r="Q31">
        <v>97.552000000000007</v>
      </c>
      <c r="R31">
        <v>97.552000000000007</v>
      </c>
      <c r="S31">
        <v>97.552000000000007</v>
      </c>
      <c r="T31">
        <v>97.552000000000007</v>
      </c>
      <c r="U31">
        <v>97.552000000000007</v>
      </c>
      <c r="V31">
        <v>97.552000000000007</v>
      </c>
      <c r="W31">
        <v>97.552000000000007</v>
      </c>
      <c r="X31">
        <v>97.552000000000007</v>
      </c>
      <c r="Y31">
        <v>97.552000000000007</v>
      </c>
      <c r="Z31">
        <v>97.552000000000007</v>
      </c>
      <c r="AA31">
        <v>97.552000000000007</v>
      </c>
      <c r="AB31">
        <v>97.552000000000007</v>
      </c>
      <c r="AC31">
        <v>97.552000000000007</v>
      </c>
      <c r="AD31">
        <v>97.552000000000007</v>
      </c>
      <c r="AE31">
        <v>97.552000000000007</v>
      </c>
      <c r="AF31">
        <v>97.552000000000007</v>
      </c>
      <c r="AG31">
        <v>97.552000000000007</v>
      </c>
      <c r="AH31">
        <v>97.552000000000007</v>
      </c>
      <c r="AI31">
        <v>97.552000000000007</v>
      </c>
      <c r="AJ31">
        <v>97.552000000000007</v>
      </c>
      <c r="AK31">
        <v>97.552000000000007</v>
      </c>
      <c r="AL31">
        <v>97.552000000000007</v>
      </c>
      <c r="AM31">
        <v>97.552000000000007</v>
      </c>
      <c r="AN31">
        <v>97.552000000000007</v>
      </c>
      <c r="AO31">
        <v>97.552000000000007</v>
      </c>
      <c r="AP31">
        <v>97.552000000000007</v>
      </c>
      <c r="AQ31">
        <v>97.552000000000007</v>
      </c>
      <c r="AR31">
        <v>97.552000000000007</v>
      </c>
      <c r="AS31">
        <v>97.552000000000007</v>
      </c>
      <c r="AT31">
        <v>97.552000000000007</v>
      </c>
      <c r="AU31">
        <v>97.552000000000007</v>
      </c>
      <c r="AV31">
        <v>97.552000000000007</v>
      </c>
      <c r="AW31">
        <v>97.552000000000007</v>
      </c>
      <c r="AX31">
        <v>97.552000000000007</v>
      </c>
      <c r="AY31">
        <v>-999</v>
      </c>
      <c r="AZ31">
        <f t="shared" si="2"/>
        <v>97.552000000000007</v>
      </c>
      <c r="BA31">
        <f t="shared" si="3"/>
        <v>2293.4151982741341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78.47</v>
      </c>
      <c r="K32">
        <v>78.47</v>
      </c>
      <c r="L32">
        <v>78.47</v>
      </c>
      <c r="M32">
        <v>78.47</v>
      </c>
      <c r="N32">
        <v>78.47</v>
      </c>
      <c r="O32">
        <v>78.47</v>
      </c>
      <c r="P32">
        <v>78.47</v>
      </c>
      <c r="Q32">
        <v>78.47</v>
      </c>
      <c r="R32">
        <v>78.47</v>
      </c>
      <c r="S32">
        <v>78.47</v>
      </c>
      <c r="T32">
        <v>78.47</v>
      </c>
      <c r="U32">
        <v>78.47</v>
      </c>
      <c r="V32">
        <v>78.47</v>
      </c>
      <c r="W32">
        <v>78.47</v>
      </c>
      <c r="X32">
        <v>78.47</v>
      </c>
      <c r="Y32">
        <v>78.47</v>
      </c>
      <c r="Z32">
        <v>78.47</v>
      </c>
      <c r="AA32">
        <v>78.47</v>
      </c>
      <c r="AB32">
        <v>78.47</v>
      </c>
      <c r="AC32">
        <v>78.47</v>
      </c>
      <c r="AD32">
        <v>78.47</v>
      </c>
      <c r="AE32">
        <v>78.47</v>
      </c>
      <c r="AF32">
        <v>78.47</v>
      </c>
      <c r="AG32">
        <v>78.47</v>
      </c>
      <c r="AH32">
        <v>78.47</v>
      </c>
      <c r="AI32">
        <v>78.47</v>
      </c>
      <c r="AJ32">
        <v>78.47</v>
      </c>
      <c r="AK32">
        <v>78.47</v>
      </c>
      <c r="AL32">
        <v>78.47</v>
      </c>
      <c r="AM32">
        <v>78.47</v>
      </c>
      <c r="AN32">
        <v>78.47</v>
      </c>
      <c r="AO32">
        <v>78.47</v>
      </c>
      <c r="AP32">
        <v>78.47</v>
      </c>
      <c r="AQ32">
        <v>78.47</v>
      </c>
      <c r="AR32">
        <v>78.47</v>
      </c>
      <c r="AS32">
        <v>78.47</v>
      </c>
      <c r="AT32">
        <v>78.47</v>
      </c>
      <c r="AU32">
        <v>78.47</v>
      </c>
      <c r="AV32">
        <v>78.47</v>
      </c>
      <c r="AW32">
        <v>78.47</v>
      </c>
      <c r="AX32">
        <v>78.47</v>
      </c>
      <c r="AY32">
        <v>-999</v>
      </c>
      <c r="AZ32">
        <f t="shared" si="2"/>
        <v>78.470000000000013</v>
      </c>
      <c r="BA32">
        <f t="shared" si="3"/>
        <v>2377.371877181009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67.168999999999997</v>
      </c>
      <c r="K33">
        <v>67.168999999999997</v>
      </c>
      <c r="L33">
        <v>67.168999999999997</v>
      </c>
      <c r="M33">
        <v>67.168999999999997</v>
      </c>
      <c r="N33">
        <v>67.168999999999997</v>
      </c>
      <c r="O33">
        <v>67.168999999999997</v>
      </c>
      <c r="P33">
        <v>67.168999999999997</v>
      </c>
      <c r="Q33">
        <v>67.168999999999997</v>
      </c>
      <c r="R33">
        <v>67.168999999999997</v>
      </c>
      <c r="S33">
        <v>67.168999999999997</v>
      </c>
      <c r="T33">
        <v>67.168999999999997</v>
      </c>
      <c r="U33">
        <v>67.168999999999997</v>
      </c>
      <c r="V33">
        <v>67.168999999999997</v>
      </c>
      <c r="W33">
        <v>67.168999999999997</v>
      </c>
      <c r="X33">
        <v>67.168999999999997</v>
      </c>
      <c r="Y33">
        <v>67.168999999999997</v>
      </c>
      <c r="Z33">
        <v>67.168999999999997</v>
      </c>
      <c r="AA33">
        <v>67.168999999999997</v>
      </c>
      <c r="AB33">
        <v>67.168999999999997</v>
      </c>
      <c r="AC33">
        <v>67.168999999999997</v>
      </c>
      <c r="AD33">
        <v>67.168999999999997</v>
      </c>
      <c r="AE33">
        <v>67.168999999999997</v>
      </c>
      <c r="AF33">
        <v>67.168999999999997</v>
      </c>
      <c r="AG33">
        <v>67.168999999999997</v>
      </c>
      <c r="AH33">
        <v>67.168999999999997</v>
      </c>
      <c r="AI33">
        <v>67.168999999999997</v>
      </c>
      <c r="AJ33">
        <v>67.168999999999997</v>
      </c>
      <c r="AK33">
        <v>67.168999999999997</v>
      </c>
      <c r="AL33">
        <v>67.168999999999997</v>
      </c>
      <c r="AM33">
        <v>67.168999999999997</v>
      </c>
      <c r="AN33">
        <v>67.168999999999997</v>
      </c>
      <c r="AO33">
        <v>67.168999999999997</v>
      </c>
      <c r="AP33">
        <v>67.168999999999997</v>
      </c>
      <c r="AQ33">
        <v>67.168999999999997</v>
      </c>
      <c r="AR33">
        <v>67.168999999999997</v>
      </c>
      <c r="AS33">
        <v>67.168999999999997</v>
      </c>
      <c r="AT33">
        <v>67.168999999999997</v>
      </c>
      <c r="AU33">
        <v>67.168999999999997</v>
      </c>
      <c r="AV33">
        <v>67.168999999999997</v>
      </c>
      <c r="AW33">
        <v>67.168999999999997</v>
      </c>
      <c r="AX33">
        <v>67.168999999999997</v>
      </c>
      <c r="AY33">
        <v>-999</v>
      </c>
      <c r="AZ33">
        <f t="shared" si="2"/>
        <v>67.168999999999997</v>
      </c>
      <c r="BA33">
        <f t="shared" si="3"/>
        <v>2292.4462419604797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113.56</v>
      </c>
      <c r="K34">
        <v>113.56</v>
      </c>
      <c r="L34">
        <v>113.56</v>
      </c>
      <c r="M34">
        <v>113.56</v>
      </c>
      <c r="N34">
        <v>113.56</v>
      </c>
      <c r="O34">
        <v>113.56</v>
      </c>
      <c r="P34">
        <v>113.56</v>
      </c>
      <c r="Q34">
        <v>113.56</v>
      </c>
      <c r="R34">
        <v>113.56</v>
      </c>
      <c r="S34">
        <v>113.56</v>
      </c>
      <c r="T34">
        <v>113.56</v>
      </c>
      <c r="U34">
        <v>113.56</v>
      </c>
      <c r="V34">
        <v>113.56</v>
      </c>
      <c r="W34">
        <v>113.56</v>
      </c>
      <c r="X34">
        <v>113.56</v>
      </c>
      <c r="Y34">
        <v>113.56</v>
      </c>
      <c r="Z34">
        <v>113.56</v>
      </c>
      <c r="AA34">
        <v>113.56</v>
      </c>
      <c r="AB34">
        <v>113.56</v>
      </c>
      <c r="AC34">
        <v>113.56</v>
      </c>
      <c r="AD34">
        <v>113.56</v>
      </c>
      <c r="AE34">
        <v>113.56</v>
      </c>
      <c r="AF34">
        <v>113.56</v>
      </c>
      <c r="AG34">
        <v>113.56</v>
      </c>
      <c r="AH34">
        <v>113.56</v>
      </c>
      <c r="AI34">
        <v>113.56</v>
      </c>
      <c r="AJ34">
        <v>113.56</v>
      </c>
      <c r="AK34">
        <v>113.56</v>
      </c>
      <c r="AL34">
        <v>113.56</v>
      </c>
      <c r="AM34">
        <v>113.56</v>
      </c>
      <c r="AN34">
        <v>113.56</v>
      </c>
      <c r="AO34">
        <v>113.56</v>
      </c>
      <c r="AP34">
        <v>113.56</v>
      </c>
      <c r="AQ34">
        <v>113.56</v>
      </c>
      <c r="AR34">
        <v>113.56</v>
      </c>
      <c r="AS34">
        <v>113.56</v>
      </c>
      <c r="AT34">
        <v>113.56</v>
      </c>
      <c r="AU34">
        <v>113.56</v>
      </c>
      <c r="AV34">
        <v>113.56</v>
      </c>
      <c r="AW34">
        <v>113.56</v>
      </c>
      <c r="AX34">
        <v>113.56</v>
      </c>
      <c r="AY34">
        <v>-999</v>
      </c>
      <c r="AZ34">
        <f t="shared" si="2"/>
        <v>113.55999999999996</v>
      </c>
      <c r="BA34">
        <f t="shared" si="3"/>
        <v>2377.42508168616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53.085999999999999</v>
      </c>
      <c r="K35">
        <v>53.085999999999999</v>
      </c>
      <c r="L35">
        <v>53.085999999999999</v>
      </c>
      <c r="M35">
        <v>53.085999999999999</v>
      </c>
      <c r="N35">
        <v>53.085999999999999</v>
      </c>
      <c r="O35">
        <v>53.085999999999999</v>
      </c>
      <c r="P35">
        <v>53.085999999999999</v>
      </c>
      <c r="Q35">
        <v>53.085999999999999</v>
      </c>
      <c r="R35">
        <v>53.085999999999999</v>
      </c>
      <c r="S35">
        <v>53.085999999999999</v>
      </c>
      <c r="T35">
        <v>53.085999999999999</v>
      </c>
      <c r="U35">
        <v>53.085999999999999</v>
      </c>
      <c r="V35">
        <v>53.085999999999999</v>
      </c>
      <c r="W35">
        <v>53.085999999999999</v>
      </c>
      <c r="X35">
        <v>53.085999999999999</v>
      </c>
      <c r="Y35">
        <v>53.085999999999999</v>
      </c>
      <c r="Z35">
        <v>53.085999999999999</v>
      </c>
      <c r="AA35">
        <v>53.085999999999999</v>
      </c>
      <c r="AB35">
        <v>53.085999999999999</v>
      </c>
      <c r="AC35">
        <v>53.085999999999999</v>
      </c>
      <c r="AD35">
        <v>53.085999999999999</v>
      </c>
      <c r="AE35">
        <v>53.085999999999999</v>
      </c>
      <c r="AF35">
        <v>53.085999999999999</v>
      </c>
      <c r="AG35">
        <v>53.085999999999999</v>
      </c>
      <c r="AH35">
        <v>53.085999999999999</v>
      </c>
      <c r="AI35">
        <v>53.085999999999999</v>
      </c>
      <c r="AJ35">
        <v>53.085999999999999</v>
      </c>
      <c r="AK35">
        <v>53.085999999999999</v>
      </c>
      <c r="AL35">
        <v>53.085999999999999</v>
      </c>
      <c r="AM35">
        <v>53.085999999999999</v>
      </c>
      <c r="AN35">
        <v>53.085999999999999</v>
      </c>
      <c r="AO35">
        <v>53.085999999999999</v>
      </c>
      <c r="AP35">
        <v>53.085999999999999</v>
      </c>
      <c r="AQ35">
        <v>53.085999999999999</v>
      </c>
      <c r="AR35">
        <v>53.085999999999999</v>
      </c>
      <c r="AS35">
        <v>53.085999999999999</v>
      </c>
      <c r="AT35">
        <v>53.085999999999999</v>
      </c>
      <c r="AU35">
        <v>53.085999999999999</v>
      </c>
      <c r="AV35">
        <v>53.085999999999999</v>
      </c>
      <c r="AW35">
        <v>53.085999999999999</v>
      </c>
      <c r="AX35">
        <v>53.085999999999999</v>
      </c>
      <c r="AY35">
        <v>-999</v>
      </c>
      <c r="AZ35">
        <f t="shared" si="2"/>
        <v>53.086000000000006</v>
      </c>
      <c r="BA35">
        <f t="shared" si="3"/>
        <v>2291.2379353597707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107.21</v>
      </c>
      <c r="K36">
        <v>107.21</v>
      </c>
      <c r="L36">
        <v>107.21</v>
      </c>
      <c r="M36">
        <v>107.21</v>
      </c>
      <c r="N36">
        <v>107.21</v>
      </c>
      <c r="O36">
        <v>107.21</v>
      </c>
      <c r="P36">
        <v>107.21</v>
      </c>
      <c r="Q36">
        <v>107.21</v>
      </c>
      <c r="R36">
        <v>107.21</v>
      </c>
      <c r="S36">
        <v>107.21</v>
      </c>
      <c r="T36">
        <v>107.21</v>
      </c>
      <c r="U36">
        <v>107.21</v>
      </c>
      <c r="V36">
        <v>107.21</v>
      </c>
      <c r="W36">
        <v>107.21</v>
      </c>
      <c r="X36">
        <v>107.21</v>
      </c>
      <c r="Y36">
        <v>107.21</v>
      </c>
      <c r="Z36">
        <v>107.21</v>
      </c>
      <c r="AA36">
        <v>107.21</v>
      </c>
      <c r="AB36">
        <v>107.21</v>
      </c>
      <c r="AC36">
        <v>107.21</v>
      </c>
      <c r="AD36">
        <v>107.21</v>
      </c>
      <c r="AE36">
        <v>107.21</v>
      </c>
      <c r="AF36">
        <v>107.21</v>
      </c>
      <c r="AG36">
        <v>107.21</v>
      </c>
      <c r="AH36">
        <v>107.21</v>
      </c>
      <c r="AI36">
        <v>107.21</v>
      </c>
      <c r="AJ36">
        <v>107.21</v>
      </c>
      <c r="AK36">
        <v>107.21</v>
      </c>
      <c r="AL36">
        <v>107.21</v>
      </c>
      <c r="AM36">
        <v>107.21</v>
      </c>
      <c r="AN36">
        <v>107.21</v>
      </c>
      <c r="AO36">
        <v>107.21</v>
      </c>
      <c r="AP36">
        <v>107.21</v>
      </c>
      <c r="AQ36">
        <v>107.21</v>
      </c>
      <c r="AR36">
        <v>107.21</v>
      </c>
      <c r="AS36">
        <v>107.21</v>
      </c>
      <c r="AT36">
        <v>107.21</v>
      </c>
      <c r="AU36">
        <v>107.21</v>
      </c>
      <c r="AV36">
        <v>107.21</v>
      </c>
      <c r="AW36">
        <v>107.21</v>
      </c>
      <c r="AX36">
        <v>107.21</v>
      </c>
      <c r="AY36">
        <v>-999</v>
      </c>
      <c r="AZ36">
        <f t="shared" si="2"/>
        <v>107.21000000000002</v>
      </c>
      <c r="BA36">
        <f t="shared" si="3"/>
        <v>2290.0850817747441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85.870999999999995</v>
      </c>
      <c r="K37">
        <v>85.870999999999995</v>
      </c>
      <c r="L37">
        <v>85.870999999999995</v>
      </c>
      <c r="M37">
        <v>85.870999999999995</v>
      </c>
      <c r="N37">
        <v>85.870999999999995</v>
      </c>
      <c r="O37">
        <v>85.870999999999995</v>
      </c>
      <c r="P37">
        <v>85.870999999999995</v>
      </c>
      <c r="Q37">
        <v>85.870999999999995</v>
      </c>
      <c r="R37">
        <v>85.870999999999995</v>
      </c>
      <c r="S37">
        <v>85.870999999999995</v>
      </c>
      <c r="T37">
        <v>85.870999999999995</v>
      </c>
      <c r="U37">
        <v>85.870999999999995</v>
      </c>
      <c r="V37">
        <v>85.870999999999995</v>
      </c>
      <c r="W37">
        <v>85.870999999999995</v>
      </c>
      <c r="X37">
        <v>85.870999999999995</v>
      </c>
      <c r="Y37">
        <v>85.870999999999995</v>
      </c>
      <c r="Z37">
        <v>85.870999999999995</v>
      </c>
      <c r="AA37">
        <v>85.870999999999995</v>
      </c>
      <c r="AB37">
        <v>85.870999999999995</v>
      </c>
      <c r="AC37">
        <v>85.870999999999995</v>
      </c>
      <c r="AD37">
        <v>85.870999999999995</v>
      </c>
      <c r="AE37">
        <v>85.870999999999995</v>
      </c>
      <c r="AF37">
        <v>85.870999999999995</v>
      </c>
      <c r="AG37">
        <v>85.870999999999995</v>
      </c>
      <c r="AH37">
        <v>85.870999999999995</v>
      </c>
      <c r="AI37">
        <v>85.870999999999995</v>
      </c>
      <c r="AJ37">
        <v>85.870999999999995</v>
      </c>
      <c r="AK37">
        <v>85.870999999999995</v>
      </c>
      <c r="AL37">
        <v>85.870999999999995</v>
      </c>
      <c r="AM37">
        <v>85.870999999999995</v>
      </c>
      <c r="AN37">
        <v>85.870999999999995</v>
      </c>
      <c r="AO37">
        <v>85.870999999999995</v>
      </c>
      <c r="AP37">
        <v>85.870999999999995</v>
      </c>
      <c r="AQ37">
        <v>85.870999999999995</v>
      </c>
      <c r="AR37">
        <v>85.870999999999995</v>
      </c>
      <c r="AS37">
        <v>85.870999999999995</v>
      </c>
      <c r="AT37">
        <v>85.870999999999995</v>
      </c>
      <c r="AU37">
        <v>85.870999999999995</v>
      </c>
      <c r="AV37">
        <v>85.870999999999995</v>
      </c>
      <c r="AW37">
        <v>85.870999999999995</v>
      </c>
      <c r="AX37">
        <v>85.870999999999995</v>
      </c>
      <c r="AY37">
        <v>-999</v>
      </c>
      <c r="AZ37">
        <f t="shared" si="2"/>
        <v>85.870999999999995</v>
      </c>
      <c r="BA37">
        <f t="shared" si="3"/>
        <v>2292.7082788725279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122.75</v>
      </c>
      <c r="K38">
        <v>122.75</v>
      </c>
      <c r="L38">
        <v>122.75</v>
      </c>
      <c r="M38">
        <v>122.75</v>
      </c>
      <c r="N38">
        <v>122.75</v>
      </c>
      <c r="O38">
        <v>122.75</v>
      </c>
      <c r="P38">
        <v>122.75</v>
      </c>
      <c r="Q38">
        <v>122.75</v>
      </c>
      <c r="R38">
        <v>122.75</v>
      </c>
      <c r="S38">
        <v>122.75</v>
      </c>
      <c r="T38">
        <v>122.75</v>
      </c>
      <c r="U38">
        <v>122.75</v>
      </c>
      <c r="V38">
        <v>122.75</v>
      </c>
      <c r="W38">
        <v>122.75</v>
      </c>
      <c r="X38">
        <v>122.75</v>
      </c>
      <c r="Y38">
        <v>122.75</v>
      </c>
      <c r="Z38">
        <v>122.75</v>
      </c>
      <c r="AA38">
        <v>122.75</v>
      </c>
      <c r="AB38">
        <v>122.75</v>
      </c>
      <c r="AC38">
        <v>122.75</v>
      </c>
      <c r="AD38">
        <v>122.75</v>
      </c>
      <c r="AE38">
        <v>122.75</v>
      </c>
      <c r="AF38">
        <v>122.75</v>
      </c>
      <c r="AG38">
        <v>122.75</v>
      </c>
      <c r="AH38">
        <v>122.75</v>
      </c>
      <c r="AI38">
        <v>122.75</v>
      </c>
      <c r="AJ38">
        <v>122.75</v>
      </c>
      <c r="AK38">
        <v>122.75</v>
      </c>
      <c r="AL38">
        <v>122.75</v>
      </c>
      <c r="AM38">
        <v>122.75</v>
      </c>
      <c r="AN38">
        <v>122.75</v>
      </c>
      <c r="AO38">
        <v>122.75</v>
      </c>
      <c r="AP38">
        <v>122.75</v>
      </c>
      <c r="AQ38">
        <v>122.75</v>
      </c>
      <c r="AR38">
        <v>122.75</v>
      </c>
      <c r="AS38">
        <v>122.75</v>
      </c>
      <c r="AT38">
        <v>122.75</v>
      </c>
      <c r="AU38">
        <v>122.75</v>
      </c>
      <c r="AV38">
        <v>122.75</v>
      </c>
      <c r="AW38">
        <v>122.75</v>
      </c>
      <c r="AX38">
        <v>122.75</v>
      </c>
      <c r="AY38">
        <v>-999</v>
      </c>
      <c r="AZ38">
        <f t="shared" si="2"/>
        <v>122.75</v>
      </c>
      <c r="BA38">
        <f t="shared" si="3"/>
        <v>2292.587514869771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202.11</v>
      </c>
      <c r="K39">
        <v>202.11</v>
      </c>
      <c r="L39">
        <v>202.11</v>
      </c>
      <c r="M39">
        <v>202.11</v>
      </c>
      <c r="N39">
        <v>202.11</v>
      </c>
      <c r="O39">
        <v>202.11</v>
      </c>
      <c r="P39">
        <v>202.11</v>
      </c>
      <c r="Q39">
        <v>202.11</v>
      </c>
      <c r="R39">
        <v>202.11</v>
      </c>
      <c r="S39">
        <v>202.11</v>
      </c>
      <c r="T39">
        <v>202.11</v>
      </c>
      <c r="U39">
        <v>202.11</v>
      </c>
      <c r="V39">
        <v>202.11</v>
      </c>
      <c r="W39">
        <v>202.11</v>
      </c>
      <c r="X39">
        <v>202.11</v>
      </c>
      <c r="Y39">
        <v>202.11</v>
      </c>
      <c r="Z39">
        <v>202.11</v>
      </c>
      <c r="AA39">
        <v>202.11</v>
      </c>
      <c r="AB39">
        <v>202.11</v>
      </c>
      <c r="AC39">
        <v>202.11</v>
      </c>
      <c r="AD39">
        <v>202.11</v>
      </c>
      <c r="AE39">
        <v>202.11</v>
      </c>
      <c r="AF39">
        <v>202.11</v>
      </c>
      <c r="AG39">
        <v>202.11</v>
      </c>
      <c r="AH39">
        <v>202.11</v>
      </c>
      <c r="AI39">
        <v>202.11</v>
      </c>
      <c r="AJ39">
        <v>202.11</v>
      </c>
      <c r="AK39">
        <v>202.11</v>
      </c>
      <c r="AL39">
        <v>202.11</v>
      </c>
      <c r="AM39">
        <v>202.11</v>
      </c>
      <c r="AN39">
        <v>202.11</v>
      </c>
      <c r="AO39">
        <v>202.11</v>
      </c>
      <c r="AP39">
        <v>202.11</v>
      </c>
      <c r="AQ39">
        <v>202.11</v>
      </c>
      <c r="AR39">
        <v>202.11</v>
      </c>
      <c r="AS39">
        <v>202.11</v>
      </c>
      <c r="AT39">
        <v>202.11</v>
      </c>
      <c r="AU39">
        <v>202.11</v>
      </c>
      <c r="AV39">
        <v>202.11</v>
      </c>
      <c r="AW39">
        <v>202.11</v>
      </c>
      <c r="AX39">
        <v>202.11</v>
      </c>
      <c r="AY39">
        <v>-999</v>
      </c>
      <c r="AZ39">
        <f t="shared" si="2"/>
        <v>202.11000000000004</v>
      </c>
      <c r="BA39">
        <f t="shared" si="3"/>
        <v>2293.0385264220145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233.26</v>
      </c>
      <c r="K40">
        <v>233.26</v>
      </c>
      <c r="L40">
        <v>233.26</v>
      </c>
      <c r="M40">
        <v>233.26</v>
      </c>
      <c r="N40">
        <v>233.26</v>
      </c>
      <c r="O40">
        <v>233.26</v>
      </c>
      <c r="P40">
        <v>233.26</v>
      </c>
      <c r="Q40">
        <v>233.26</v>
      </c>
      <c r="R40">
        <v>233.26</v>
      </c>
      <c r="S40">
        <v>233.26</v>
      </c>
      <c r="T40">
        <v>233.26</v>
      </c>
      <c r="U40">
        <v>233.26</v>
      </c>
      <c r="V40">
        <v>233.26</v>
      </c>
      <c r="W40">
        <v>233.26</v>
      </c>
      <c r="X40">
        <v>233.26</v>
      </c>
      <c r="Y40">
        <v>233.26</v>
      </c>
      <c r="Z40">
        <v>233.26</v>
      </c>
      <c r="AA40">
        <v>233.26</v>
      </c>
      <c r="AB40">
        <v>233.26</v>
      </c>
      <c r="AC40">
        <v>233.26</v>
      </c>
      <c r="AD40">
        <v>233.26</v>
      </c>
      <c r="AE40">
        <v>233.26</v>
      </c>
      <c r="AF40">
        <v>233.26</v>
      </c>
      <c r="AG40">
        <v>233.26</v>
      </c>
      <c r="AH40">
        <v>233.26</v>
      </c>
      <c r="AI40">
        <v>233.26</v>
      </c>
      <c r="AJ40">
        <v>233.26</v>
      </c>
      <c r="AK40">
        <v>233.26</v>
      </c>
      <c r="AL40">
        <v>233.26</v>
      </c>
      <c r="AM40">
        <v>233.26</v>
      </c>
      <c r="AN40">
        <v>233.26</v>
      </c>
      <c r="AO40">
        <v>233.26</v>
      </c>
      <c r="AP40">
        <v>233.26</v>
      </c>
      <c r="AQ40">
        <v>233.26</v>
      </c>
      <c r="AR40">
        <v>233.26</v>
      </c>
      <c r="AS40">
        <v>233.26</v>
      </c>
      <c r="AT40">
        <v>233.26</v>
      </c>
      <c r="AU40">
        <v>233.26</v>
      </c>
      <c r="AV40">
        <v>233.26</v>
      </c>
      <c r="AW40">
        <v>233.26</v>
      </c>
      <c r="AX40">
        <v>233.26</v>
      </c>
      <c r="AY40">
        <v>-999</v>
      </c>
      <c r="AZ40">
        <f t="shared" si="2"/>
        <v>233.26000000000005</v>
      </c>
      <c r="BA40">
        <f t="shared" si="3"/>
        <v>2291.3703320828649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212.08</v>
      </c>
      <c r="K41">
        <v>212.08</v>
      </c>
      <c r="L41">
        <v>212.08</v>
      </c>
      <c r="M41">
        <v>212.08</v>
      </c>
      <c r="N41">
        <v>212.08</v>
      </c>
      <c r="O41">
        <v>212.08</v>
      </c>
      <c r="P41">
        <v>212.08</v>
      </c>
      <c r="Q41">
        <v>212.08</v>
      </c>
      <c r="R41">
        <v>212.08</v>
      </c>
      <c r="S41">
        <v>212.08</v>
      </c>
      <c r="T41">
        <v>212.08</v>
      </c>
      <c r="U41">
        <v>212.08</v>
      </c>
      <c r="V41">
        <v>212.08</v>
      </c>
      <c r="W41">
        <v>212.08</v>
      </c>
      <c r="X41">
        <v>212.08</v>
      </c>
      <c r="Y41">
        <v>212.08</v>
      </c>
      <c r="Z41">
        <v>212.08</v>
      </c>
      <c r="AA41">
        <v>212.08</v>
      </c>
      <c r="AB41">
        <v>212.08</v>
      </c>
      <c r="AC41">
        <v>212.08</v>
      </c>
      <c r="AD41">
        <v>212.08</v>
      </c>
      <c r="AE41">
        <v>212.08</v>
      </c>
      <c r="AF41">
        <v>212.08</v>
      </c>
      <c r="AG41">
        <v>212.08</v>
      </c>
      <c r="AH41">
        <v>212.08</v>
      </c>
      <c r="AI41">
        <v>212.08</v>
      </c>
      <c r="AJ41">
        <v>212.08</v>
      </c>
      <c r="AK41">
        <v>212.08</v>
      </c>
      <c r="AL41">
        <v>212.08</v>
      </c>
      <c r="AM41">
        <v>212.08</v>
      </c>
      <c r="AN41">
        <v>212.08</v>
      </c>
      <c r="AO41">
        <v>212.08</v>
      </c>
      <c r="AP41">
        <v>212.08</v>
      </c>
      <c r="AQ41">
        <v>212.08</v>
      </c>
      <c r="AR41">
        <v>212.08</v>
      </c>
      <c r="AS41">
        <v>212.08</v>
      </c>
      <c r="AT41">
        <v>212.08</v>
      </c>
      <c r="AU41">
        <v>212.08</v>
      </c>
      <c r="AV41">
        <v>212.08</v>
      </c>
      <c r="AW41">
        <v>212.08</v>
      </c>
      <c r="AX41">
        <v>212.08</v>
      </c>
      <c r="AY41">
        <v>-999</v>
      </c>
      <c r="AZ41">
        <f t="shared" si="2"/>
        <v>212.07999999999996</v>
      </c>
      <c r="BA41">
        <f t="shared" si="3"/>
        <v>2373.5792893587773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107.69</v>
      </c>
      <c r="K42">
        <v>107.69</v>
      </c>
      <c r="L42">
        <v>107.69</v>
      </c>
      <c r="M42">
        <v>107.69</v>
      </c>
      <c r="N42">
        <v>107.69</v>
      </c>
      <c r="O42">
        <v>107.69</v>
      </c>
      <c r="P42">
        <v>107.69</v>
      </c>
      <c r="Q42">
        <v>107.69</v>
      </c>
      <c r="R42">
        <v>107.69</v>
      </c>
      <c r="S42">
        <v>107.69</v>
      </c>
      <c r="T42">
        <v>107.69</v>
      </c>
      <c r="U42">
        <v>107.69</v>
      </c>
      <c r="V42">
        <v>107.69</v>
      </c>
      <c r="W42">
        <v>107.69</v>
      </c>
      <c r="X42">
        <v>107.69</v>
      </c>
      <c r="Y42">
        <v>107.69</v>
      </c>
      <c r="Z42">
        <v>107.69</v>
      </c>
      <c r="AA42">
        <v>107.69</v>
      </c>
      <c r="AB42">
        <v>107.69</v>
      </c>
      <c r="AC42">
        <v>107.69</v>
      </c>
      <c r="AD42">
        <v>107.69</v>
      </c>
      <c r="AE42">
        <v>107.69</v>
      </c>
      <c r="AF42">
        <v>107.69</v>
      </c>
      <c r="AG42">
        <v>107.69</v>
      </c>
      <c r="AH42">
        <v>107.69</v>
      </c>
      <c r="AI42">
        <v>107.69</v>
      </c>
      <c r="AJ42">
        <v>107.69</v>
      </c>
      <c r="AK42">
        <v>107.69</v>
      </c>
      <c r="AL42">
        <v>107.69</v>
      </c>
      <c r="AM42">
        <v>107.69</v>
      </c>
      <c r="AN42">
        <v>107.69</v>
      </c>
      <c r="AO42">
        <v>107.69</v>
      </c>
      <c r="AP42">
        <v>107.69</v>
      </c>
      <c r="AQ42">
        <v>107.69</v>
      </c>
      <c r="AR42">
        <v>107.69</v>
      </c>
      <c r="AS42">
        <v>107.69</v>
      </c>
      <c r="AT42">
        <v>107.69</v>
      </c>
      <c r="AU42">
        <v>107.69</v>
      </c>
      <c r="AV42">
        <v>107.69</v>
      </c>
      <c r="AW42">
        <v>107.69</v>
      </c>
      <c r="AX42">
        <v>107.69</v>
      </c>
      <c r="AY42">
        <v>-999</v>
      </c>
      <c r="AZ42">
        <f t="shared" si="2"/>
        <v>107.69000000000004</v>
      </c>
      <c r="BA42">
        <f t="shared" si="3"/>
        <v>4173.9504113874063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95.328999999999994</v>
      </c>
      <c r="K43">
        <v>95.328999999999994</v>
      </c>
      <c r="L43">
        <v>95.328999999999994</v>
      </c>
      <c r="M43">
        <v>95.328999999999994</v>
      </c>
      <c r="N43">
        <v>95.328999999999994</v>
      </c>
      <c r="O43">
        <v>95.328999999999994</v>
      </c>
      <c r="P43">
        <v>95.328999999999994</v>
      </c>
      <c r="Q43">
        <v>95.328999999999994</v>
      </c>
      <c r="R43">
        <v>95.328999999999994</v>
      </c>
      <c r="S43">
        <v>95.328999999999994</v>
      </c>
      <c r="T43">
        <v>95.328999999999994</v>
      </c>
      <c r="U43">
        <v>95.328999999999994</v>
      </c>
      <c r="V43">
        <v>95.328999999999994</v>
      </c>
      <c r="W43">
        <v>95.328999999999994</v>
      </c>
      <c r="X43">
        <v>95.328999999999994</v>
      </c>
      <c r="Y43">
        <v>95.328999999999994</v>
      </c>
      <c r="Z43">
        <v>95.328999999999994</v>
      </c>
      <c r="AA43">
        <v>95.328999999999994</v>
      </c>
      <c r="AB43">
        <v>95.328999999999994</v>
      </c>
      <c r="AC43">
        <v>95.328999999999994</v>
      </c>
      <c r="AD43">
        <v>95.328999999999994</v>
      </c>
      <c r="AE43">
        <v>95.328999999999994</v>
      </c>
      <c r="AF43">
        <v>95.328999999999994</v>
      </c>
      <c r="AG43">
        <v>95.328999999999994</v>
      </c>
      <c r="AH43">
        <v>95.328999999999994</v>
      </c>
      <c r="AI43">
        <v>95.328999999999994</v>
      </c>
      <c r="AJ43">
        <v>95.328999999999994</v>
      </c>
      <c r="AK43">
        <v>95.328999999999994</v>
      </c>
      <c r="AL43">
        <v>95.328999999999994</v>
      </c>
      <c r="AM43">
        <v>95.328999999999994</v>
      </c>
      <c r="AN43">
        <v>95.328999999999994</v>
      </c>
      <c r="AO43">
        <v>95.328999999999994</v>
      </c>
      <c r="AP43">
        <v>95.328999999999994</v>
      </c>
      <c r="AQ43">
        <v>95.328999999999994</v>
      </c>
      <c r="AR43">
        <v>95.328999999999994</v>
      </c>
      <c r="AS43">
        <v>95.328999999999994</v>
      </c>
      <c r="AT43">
        <v>95.328999999999994</v>
      </c>
      <c r="AU43">
        <v>95.328999999999994</v>
      </c>
      <c r="AV43">
        <v>95.328999999999994</v>
      </c>
      <c r="AW43">
        <v>95.328999999999994</v>
      </c>
      <c r="AX43">
        <v>95.328999999999994</v>
      </c>
      <c r="AY43">
        <v>-999</v>
      </c>
      <c r="AZ43">
        <f t="shared" si="2"/>
        <v>95.328999999999965</v>
      </c>
      <c r="BA43">
        <f t="shared" si="3"/>
        <v>2294.6770627702931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43" si="2">AVERAGE(AD3:AN3)</f>
        <v>19.643000000000001</v>
      </c>
      <c r="BA3">
        <f t="shared" ref="BA3:BA43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143.41</v>
      </c>
      <c r="K5">
        <v>143.41</v>
      </c>
      <c r="L5">
        <v>143.41</v>
      </c>
      <c r="M5">
        <v>143.41</v>
      </c>
      <c r="N5">
        <v>143.41</v>
      </c>
      <c r="O5">
        <v>143.41</v>
      </c>
      <c r="P5">
        <v>143.41</v>
      </c>
      <c r="Q5">
        <v>143.41</v>
      </c>
      <c r="R5">
        <v>143.41</v>
      </c>
      <c r="S5">
        <v>143.41</v>
      </c>
      <c r="T5">
        <v>143.41</v>
      </c>
      <c r="U5">
        <v>143.41</v>
      </c>
      <c r="V5">
        <v>143.41</v>
      </c>
      <c r="W5">
        <v>143.41</v>
      </c>
      <c r="X5">
        <v>143.41</v>
      </c>
      <c r="Y5">
        <v>143.41</v>
      </c>
      <c r="Z5">
        <v>143.41</v>
      </c>
      <c r="AA5">
        <v>143.41</v>
      </c>
      <c r="AB5">
        <v>143.41</v>
      </c>
      <c r="AC5">
        <v>143.41</v>
      </c>
      <c r="AD5">
        <v>143.41</v>
      </c>
      <c r="AE5">
        <v>143.41</v>
      </c>
      <c r="AF5">
        <v>143.41</v>
      </c>
      <c r="AG5">
        <v>143.41</v>
      </c>
      <c r="AH5">
        <v>143.41</v>
      </c>
      <c r="AI5">
        <v>143.41</v>
      </c>
      <c r="AJ5">
        <v>143.41</v>
      </c>
      <c r="AK5">
        <v>143.41</v>
      </c>
      <c r="AL5">
        <v>143.41</v>
      </c>
      <c r="AM5">
        <v>143.41</v>
      </c>
      <c r="AN5">
        <v>143.41</v>
      </c>
      <c r="AO5">
        <v>143.41</v>
      </c>
      <c r="AP5">
        <v>143.41</v>
      </c>
      <c r="AQ5">
        <v>143.41</v>
      </c>
      <c r="AR5">
        <v>143.41</v>
      </c>
      <c r="AS5">
        <v>143.41</v>
      </c>
      <c r="AT5">
        <v>143.41</v>
      </c>
      <c r="AU5">
        <v>143.41</v>
      </c>
      <c r="AV5">
        <v>143.41</v>
      </c>
      <c r="AW5">
        <v>143.41</v>
      </c>
      <c r="AX5">
        <v>143.41</v>
      </c>
      <c r="AY5">
        <v>-999</v>
      </c>
      <c r="AZ5">
        <f t="shared" si="2"/>
        <v>143.41000000000003</v>
      </c>
      <c r="BA5">
        <f t="shared" si="3"/>
        <v>212.75978783229434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15.935</v>
      </c>
      <c r="K6">
        <v>15.935</v>
      </c>
      <c r="L6">
        <v>15.935</v>
      </c>
      <c r="M6">
        <v>15.935</v>
      </c>
      <c r="N6">
        <v>15.935</v>
      </c>
      <c r="O6">
        <v>15.935</v>
      </c>
      <c r="P6">
        <v>15.935</v>
      </c>
      <c r="Q6">
        <v>15.935</v>
      </c>
      <c r="R6">
        <v>15.935</v>
      </c>
      <c r="S6">
        <v>15.935</v>
      </c>
      <c r="T6">
        <v>15.935</v>
      </c>
      <c r="U6">
        <v>15.935</v>
      </c>
      <c r="V6">
        <v>15.935</v>
      </c>
      <c r="W6">
        <v>15.935</v>
      </c>
      <c r="X6">
        <v>15.935</v>
      </c>
      <c r="Y6">
        <v>15.935</v>
      </c>
      <c r="Z6">
        <v>15.935</v>
      </c>
      <c r="AA6">
        <v>15.935</v>
      </c>
      <c r="AB6">
        <v>15.935</v>
      </c>
      <c r="AC6">
        <v>15.935</v>
      </c>
      <c r="AD6">
        <v>15.935</v>
      </c>
      <c r="AE6">
        <v>15.935</v>
      </c>
      <c r="AF6">
        <v>15.935</v>
      </c>
      <c r="AG6">
        <v>15.935</v>
      </c>
      <c r="AH6">
        <v>15.935</v>
      </c>
      <c r="AI6">
        <v>15.935</v>
      </c>
      <c r="AJ6">
        <v>15.935</v>
      </c>
      <c r="AK6">
        <v>15.935</v>
      </c>
      <c r="AL6">
        <v>15.935</v>
      </c>
      <c r="AM6">
        <v>15.935</v>
      </c>
      <c r="AN6">
        <v>15.935</v>
      </c>
      <c r="AO6">
        <v>15.935</v>
      </c>
      <c r="AP6">
        <v>15.935</v>
      </c>
      <c r="AQ6">
        <v>15.935</v>
      </c>
      <c r="AR6">
        <v>15.935</v>
      </c>
      <c r="AS6">
        <v>15.935</v>
      </c>
      <c r="AT6">
        <v>15.935</v>
      </c>
      <c r="AU6">
        <v>15.935</v>
      </c>
      <c r="AV6">
        <v>15.935</v>
      </c>
      <c r="AW6">
        <v>15.935</v>
      </c>
      <c r="AX6">
        <v>15.935</v>
      </c>
      <c r="AY6">
        <v>-999</v>
      </c>
      <c r="AZ6">
        <f t="shared" si="2"/>
        <v>15.935</v>
      </c>
      <c r="BA6">
        <f t="shared" si="3"/>
        <v>212.76768781238138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15.582000000000001</v>
      </c>
      <c r="K7">
        <v>15.582000000000001</v>
      </c>
      <c r="L7">
        <v>15.582000000000001</v>
      </c>
      <c r="M7">
        <v>15.582000000000001</v>
      </c>
      <c r="N7">
        <v>15.582000000000001</v>
      </c>
      <c r="O7">
        <v>15.582000000000001</v>
      </c>
      <c r="P7">
        <v>15.582000000000001</v>
      </c>
      <c r="Q7">
        <v>15.582000000000001</v>
      </c>
      <c r="R7">
        <v>15.582000000000001</v>
      </c>
      <c r="S7">
        <v>15.582000000000001</v>
      </c>
      <c r="T7">
        <v>15.582000000000001</v>
      </c>
      <c r="U7">
        <v>15.582000000000001</v>
      </c>
      <c r="V7">
        <v>15.582000000000001</v>
      </c>
      <c r="W7">
        <v>15.582000000000001</v>
      </c>
      <c r="X7">
        <v>15.582000000000001</v>
      </c>
      <c r="Y7">
        <v>15.582000000000001</v>
      </c>
      <c r="Z7">
        <v>15.582000000000001</v>
      </c>
      <c r="AA7">
        <v>15.582000000000001</v>
      </c>
      <c r="AB7">
        <v>15.582000000000001</v>
      </c>
      <c r="AC7">
        <v>15.582000000000001</v>
      </c>
      <c r="AD7">
        <v>15.582000000000001</v>
      </c>
      <c r="AE7">
        <v>15.582000000000001</v>
      </c>
      <c r="AF7">
        <v>15.582000000000001</v>
      </c>
      <c r="AG7">
        <v>15.582000000000001</v>
      </c>
      <c r="AH7">
        <v>15.582000000000001</v>
      </c>
      <c r="AI7">
        <v>15.582000000000001</v>
      </c>
      <c r="AJ7">
        <v>15.582000000000001</v>
      </c>
      <c r="AK7">
        <v>15.582000000000001</v>
      </c>
      <c r="AL7">
        <v>15.582000000000001</v>
      </c>
      <c r="AM7">
        <v>15.582000000000001</v>
      </c>
      <c r="AN7">
        <v>15.582000000000001</v>
      </c>
      <c r="AO7">
        <v>15.582000000000001</v>
      </c>
      <c r="AP7">
        <v>15.582000000000001</v>
      </c>
      <c r="AQ7">
        <v>15.582000000000001</v>
      </c>
      <c r="AR7">
        <v>15.582000000000001</v>
      </c>
      <c r="AS7">
        <v>15.582000000000001</v>
      </c>
      <c r="AT7">
        <v>15.582000000000001</v>
      </c>
      <c r="AU7">
        <v>15.582000000000001</v>
      </c>
      <c r="AV7">
        <v>15.582000000000001</v>
      </c>
      <c r="AW7">
        <v>15.582000000000001</v>
      </c>
      <c r="AX7">
        <v>15.582000000000001</v>
      </c>
      <c r="AY7">
        <v>-999</v>
      </c>
      <c r="AZ7">
        <f t="shared" si="2"/>
        <v>15.581999999999995</v>
      </c>
      <c r="BA7">
        <f t="shared" si="3"/>
        <v>258.26662025757042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17.143000000000001</v>
      </c>
      <c r="K8">
        <v>17.143000000000001</v>
      </c>
      <c r="L8">
        <v>17.143000000000001</v>
      </c>
      <c r="M8">
        <v>17.143000000000001</v>
      </c>
      <c r="N8">
        <v>17.143000000000001</v>
      </c>
      <c r="O8">
        <v>17.143000000000001</v>
      </c>
      <c r="P8">
        <v>17.143000000000001</v>
      </c>
      <c r="Q8">
        <v>17.143000000000001</v>
      </c>
      <c r="R8">
        <v>17.143000000000001</v>
      </c>
      <c r="S8">
        <v>17.143000000000001</v>
      </c>
      <c r="T8">
        <v>17.143000000000001</v>
      </c>
      <c r="U8">
        <v>17.143000000000001</v>
      </c>
      <c r="V8">
        <v>17.143000000000001</v>
      </c>
      <c r="W8">
        <v>17.143000000000001</v>
      </c>
      <c r="X8">
        <v>17.143000000000001</v>
      </c>
      <c r="Y8">
        <v>17.143000000000001</v>
      </c>
      <c r="Z8">
        <v>17.143000000000001</v>
      </c>
      <c r="AA8">
        <v>17.143000000000001</v>
      </c>
      <c r="AB8">
        <v>17.143000000000001</v>
      </c>
      <c r="AC8">
        <v>17.143000000000001</v>
      </c>
      <c r="AD8">
        <v>17.143000000000001</v>
      </c>
      <c r="AE8">
        <v>17.143000000000001</v>
      </c>
      <c r="AF8">
        <v>17.143000000000001</v>
      </c>
      <c r="AG8">
        <v>17.143000000000001</v>
      </c>
      <c r="AH8">
        <v>17.143000000000001</v>
      </c>
      <c r="AI8">
        <v>17.143000000000001</v>
      </c>
      <c r="AJ8">
        <v>17.143000000000001</v>
      </c>
      <c r="AK8">
        <v>17.143000000000001</v>
      </c>
      <c r="AL8">
        <v>17.143000000000001</v>
      </c>
      <c r="AM8">
        <v>17.143000000000001</v>
      </c>
      <c r="AN8">
        <v>17.143000000000001</v>
      </c>
      <c r="AO8">
        <v>17.143000000000001</v>
      </c>
      <c r="AP8">
        <v>17.143000000000001</v>
      </c>
      <c r="AQ8">
        <v>17.143000000000001</v>
      </c>
      <c r="AR8">
        <v>17.143000000000001</v>
      </c>
      <c r="AS8">
        <v>17.143000000000001</v>
      </c>
      <c r="AT8">
        <v>17.143000000000001</v>
      </c>
      <c r="AU8">
        <v>17.143000000000001</v>
      </c>
      <c r="AV8">
        <v>17.143000000000001</v>
      </c>
      <c r="AW8">
        <v>17.143000000000001</v>
      </c>
      <c r="AX8">
        <v>17.143000000000001</v>
      </c>
      <c r="AY8">
        <v>-999</v>
      </c>
      <c r="AZ8">
        <f t="shared" si="2"/>
        <v>17.143000000000001</v>
      </c>
      <c r="BA8">
        <f t="shared" si="3"/>
        <v>628.86783247310177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28.744</v>
      </c>
      <c r="K9">
        <v>28.744</v>
      </c>
      <c r="L9">
        <v>28.744</v>
      </c>
      <c r="M9">
        <v>28.744</v>
      </c>
      <c r="N9">
        <v>28.744</v>
      </c>
      <c r="O9">
        <v>28.744</v>
      </c>
      <c r="P9">
        <v>28.744</v>
      </c>
      <c r="Q9">
        <v>28.744</v>
      </c>
      <c r="R9">
        <v>28.744</v>
      </c>
      <c r="S9">
        <v>28.744</v>
      </c>
      <c r="T9">
        <v>28.744</v>
      </c>
      <c r="U9">
        <v>28.744</v>
      </c>
      <c r="V9">
        <v>28.744</v>
      </c>
      <c r="W9">
        <v>28.744</v>
      </c>
      <c r="X9">
        <v>28.744</v>
      </c>
      <c r="Y9">
        <v>28.744</v>
      </c>
      <c r="Z9">
        <v>28.744</v>
      </c>
      <c r="AA9">
        <v>28.744</v>
      </c>
      <c r="AB9">
        <v>28.744</v>
      </c>
      <c r="AC9">
        <v>28.744</v>
      </c>
      <c r="AD9">
        <v>28.744</v>
      </c>
      <c r="AE9">
        <v>28.744</v>
      </c>
      <c r="AF9">
        <v>28.744</v>
      </c>
      <c r="AG9">
        <v>28.744</v>
      </c>
      <c r="AH9">
        <v>28.744</v>
      </c>
      <c r="AI9">
        <v>28.744</v>
      </c>
      <c r="AJ9">
        <v>28.744</v>
      </c>
      <c r="AK9">
        <v>28.744</v>
      </c>
      <c r="AL9">
        <v>28.744</v>
      </c>
      <c r="AM9">
        <v>28.744</v>
      </c>
      <c r="AN9">
        <v>28.744</v>
      </c>
      <c r="AO9">
        <v>28.744</v>
      </c>
      <c r="AP9">
        <v>28.744</v>
      </c>
      <c r="AQ9">
        <v>28.744</v>
      </c>
      <c r="AR9">
        <v>28.744</v>
      </c>
      <c r="AS9">
        <v>28.744</v>
      </c>
      <c r="AT9">
        <v>28.744</v>
      </c>
      <c r="AU9">
        <v>28.744</v>
      </c>
      <c r="AV9">
        <v>28.744</v>
      </c>
      <c r="AW9">
        <v>28.744</v>
      </c>
      <c r="AX9">
        <v>28.744</v>
      </c>
      <c r="AY9">
        <v>-999</v>
      </c>
      <c r="AZ9">
        <f t="shared" si="2"/>
        <v>28.744000000000007</v>
      </c>
      <c r="BA9">
        <f t="shared" si="3"/>
        <v>198.81064723245603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28.744</v>
      </c>
      <c r="K10">
        <v>28.744</v>
      </c>
      <c r="L10">
        <v>28.744</v>
      </c>
      <c r="M10">
        <v>28.744</v>
      </c>
      <c r="N10">
        <v>28.744</v>
      </c>
      <c r="O10">
        <v>28.744</v>
      </c>
      <c r="P10">
        <v>28.744</v>
      </c>
      <c r="Q10">
        <v>28.744</v>
      </c>
      <c r="R10">
        <v>28.744</v>
      </c>
      <c r="S10">
        <v>28.744</v>
      </c>
      <c r="T10">
        <v>28.744</v>
      </c>
      <c r="U10">
        <v>28.744</v>
      </c>
      <c r="V10">
        <v>28.744</v>
      </c>
      <c r="W10">
        <v>28.744</v>
      </c>
      <c r="X10">
        <v>28.744</v>
      </c>
      <c r="Y10">
        <v>28.744</v>
      </c>
      <c r="Z10">
        <v>28.744</v>
      </c>
      <c r="AA10">
        <v>28.744</v>
      </c>
      <c r="AB10">
        <v>28.744</v>
      </c>
      <c r="AC10">
        <v>28.744</v>
      </c>
      <c r="AD10">
        <v>28.744</v>
      </c>
      <c r="AE10">
        <v>28.744</v>
      </c>
      <c r="AF10">
        <v>28.744</v>
      </c>
      <c r="AG10">
        <v>28.744</v>
      </c>
      <c r="AH10">
        <v>28.744</v>
      </c>
      <c r="AI10">
        <v>28.744</v>
      </c>
      <c r="AJ10">
        <v>28.744</v>
      </c>
      <c r="AK10">
        <v>28.744</v>
      </c>
      <c r="AL10">
        <v>28.744</v>
      </c>
      <c r="AM10">
        <v>28.744</v>
      </c>
      <c r="AN10">
        <v>28.744</v>
      </c>
      <c r="AO10">
        <v>28.744</v>
      </c>
      <c r="AP10">
        <v>28.744</v>
      </c>
      <c r="AQ10">
        <v>28.744</v>
      </c>
      <c r="AR10">
        <v>28.744</v>
      </c>
      <c r="AS10">
        <v>28.744</v>
      </c>
      <c r="AT10">
        <v>28.744</v>
      </c>
      <c r="AU10">
        <v>28.744</v>
      </c>
      <c r="AV10">
        <v>28.744</v>
      </c>
      <c r="AW10">
        <v>28.744</v>
      </c>
      <c r="AX10">
        <v>28.744</v>
      </c>
      <c r="AY10">
        <v>-999</v>
      </c>
      <c r="AZ10">
        <f t="shared" si="2"/>
        <v>28.744000000000007</v>
      </c>
      <c r="BA10">
        <f t="shared" si="3"/>
        <v>198.81064723245603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10.923999999999999</v>
      </c>
      <c r="K11">
        <v>10.923999999999999</v>
      </c>
      <c r="L11">
        <v>10.923999999999999</v>
      </c>
      <c r="M11">
        <v>10.923999999999999</v>
      </c>
      <c r="N11">
        <v>10.923999999999999</v>
      </c>
      <c r="O11">
        <v>10.923999999999999</v>
      </c>
      <c r="P11">
        <v>10.923999999999999</v>
      </c>
      <c r="Q11">
        <v>10.923999999999999</v>
      </c>
      <c r="R11">
        <v>10.923999999999999</v>
      </c>
      <c r="S11">
        <v>10.923999999999999</v>
      </c>
      <c r="T11">
        <v>10.923999999999999</v>
      </c>
      <c r="U11">
        <v>10.923999999999999</v>
      </c>
      <c r="V11">
        <v>10.923999999999999</v>
      </c>
      <c r="W11">
        <v>10.923999999999999</v>
      </c>
      <c r="X11">
        <v>10.923999999999999</v>
      </c>
      <c r="Y11">
        <v>10.923999999999999</v>
      </c>
      <c r="Z11">
        <v>10.923999999999999</v>
      </c>
      <c r="AA11">
        <v>10.923999999999999</v>
      </c>
      <c r="AB11">
        <v>10.923999999999999</v>
      </c>
      <c r="AC11">
        <v>10.923999999999999</v>
      </c>
      <c r="AD11">
        <v>10.923999999999999</v>
      </c>
      <c r="AE11">
        <v>10.923999999999999</v>
      </c>
      <c r="AF11">
        <v>10.923999999999999</v>
      </c>
      <c r="AG11">
        <v>10.923999999999999</v>
      </c>
      <c r="AH11">
        <v>10.923999999999999</v>
      </c>
      <c r="AI11">
        <v>10.923999999999999</v>
      </c>
      <c r="AJ11">
        <v>10.923999999999999</v>
      </c>
      <c r="AK11">
        <v>10.923999999999999</v>
      </c>
      <c r="AL11">
        <v>10.923999999999999</v>
      </c>
      <c r="AM11">
        <v>10.923999999999999</v>
      </c>
      <c r="AN11">
        <v>10.923999999999999</v>
      </c>
      <c r="AO11">
        <v>10.923999999999999</v>
      </c>
      <c r="AP11">
        <v>10.923999999999999</v>
      </c>
      <c r="AQ11">
        <v>10.923999999999999</v>
      </c>
      <c r="AR11">
        <v>10.923999999999999</v>
      </c>
      <c r="AS11">
        <v>10.923999999999999</v>
      </c>
      <c r="AT11">
        <v>10.923999999999999</v>
      </c>
      <c r="AU11">
        <v>10.923999999999999</v>
      </c>
      <c r="AV11">
        <v>10.923999999999999</v>
      </c>
      <c r="AW11">
        <v>10.923999999999999</v>
      </c>
      <c r="AX11">
        <v>10.923999999999999</v>
      </c>
      <c r="AY11">
        <v>-999</v>
      </c>
      <c r="AZ11">
        <f t="shared" si="2"/>
        <v>10.924000000000001</v>
      </c>
      <c r="BA11">
        <f t="shared" si="3"/>
        <v>193.37500241388855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6.9358000000000004</v>
      </c>
      <c r="K12">
        <v>6.9358000000000004</v>
      </c>
      <c r="L12">
        <v>6.9358000000000004</v>
      </c>
      <c r="M12">
        <v>6.9358000000000004</v>
      </c>
      <c r="N12">
        <v>6.9358000000000004</v>
      </c>
      <c r="O12">
        <v>6.9358000000000004</v>
      </c>
      <c r="P12">
        <v>6.9358000000000004</v>
      </c>
      <c r="Q12">
        <v>6.9358000000000004</v>
      </c>
      <c r="R12">
        <v>6.9358000000000004</v>
      </c>
      <c r="S12">
        <v>6.9358000000000004</v>
      </c>
      <c r="T12">
        <v>6.9358000000000004</v>
      </c>
      <c r="U12">
        <v>6.9358000000000004</v>
      </c>
      <c r="V12">
        <v>6.9358000000000004</v>
      </c>
      <c r="W12">
        <v>6.9358000000000004</v>
      </c>
      <c r="X12">
        <v>6.9358000000000004</v>
      </c>
      <c r="Y12">
        <v>6.9358000000000004</v>
      </c>
      <c r="Z12">
        <v>6.9358000000000004</v>
      </c>
      <c r="AA12">
        <v>6.9358000000000004</v>
      </c>
      <c r="AB12">
        <v>6.9358000000000004</v>
      </c>
      <c r="AC12">
        <v>6.9358000000000004</v>
      </c>
      <c r="AD12">
        <v>6.9358000000000004</v>
      </c>
      <c r="AE12">
        <v>6.9358000000000004</v>
      </c>
      <c r="AF12">
        <v>6.9358000000000004</v>
      </c>
      <c r="AG12">
        <v>6.9358000000000004</v>
      </c>
      <c r="AH12">
        <v>6.9358000000000004</v>
      </c>
      <c r="AI12">
        <v>6.9358000000000004</v>
      </c>
      <c r="AJ12">
        <v>6.9358000000000004</v>
      </c>
      <c r="AK12">
        <v>6.9358000000000004</v>
      </c>
      <c r="AL12">
        <v>6.9358000000000004</v>
      </c>
      <c r="AM12">
        <v>6.9358000000000004</v>
      </c>
      <c r="AN12">
        <v>6.9358000000000004</v>
      </c>
      <c r="AO12">
        <v>6.9358000000000004</v>
      </c>
      <c r="AP12">
        <v>6.9358000000000004</v>
      </c>
      <c r="AQ12">
        <v>6.9358000000000004</v>
      </c>
      <c r="AR12">
        <v>6.9358000000000004</v>
      </c>
      <c r="AS12">
        <v>6.9358000000000004</v>
      </c>
      <c r="AT12">
        <v>6.9358000000000004</v>
      </c>
      <c r="AU12">
        <v>6.9358000000000004</v>
      </c>
      <c r="AV12">
        <v>6.9358000000000004</v>
      </c>
      <c r="AW12">
        <v>6.9358000000000004</v>
      </c>
      <c r="AX12">
        <v>6.9358000000000004</v>
      </c>
      <c r="AY12">
        <v>-999</v>
      </c>
      <c r="AZ12">
        <f t="shared" si="2"/>
        <v>6.9358000000000004</v>
      </c>
      <c r="BA12">
        <f t="shared" si="3"/>
        <v>200.6250121620719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15.429</v>
      </c>
      <c r="K13">
        <v>15.429</v>
      </c>
      <c r="L13">
        <v>15.429</v>
      </c>
      <c r="M13">
        <v>15.429</v>
      </c>
      <c r="N13">
        <v>15.429</v>
      </c>
      <c r="O13">
        <v>15.429</v>
      </c>
      <c r="P13">
        <v>15.429</v>
      </c>
      <c r="Q13">
        <v>15.429</v>
      </c>
      <c r="R13">
        <v>15.429</v>
      </c>
      <c r="S13">
        <v>15.429</v>
      </c>
      <c r="T13">
        <v>15.429</v>
      </c>
      <c r="U13">
        <v>15.429</v>
      </c>
      <c r="V13">
        <v>15.429</v>
      </c>
      <c r="W13">
        <v>15.429</v>
      </c>
      <c r="X13">
        <v>15.429</v>
      </c>
      <c r="Y13">
        <v>15.429</v>
      </c>
      <c r="Z13">
        <v>15.429</v>
      </c>
      <c r="AA13">
        <v>15.429</v>
      </c>
      <c r="AB13">
        <v>15.429</v>
      </c>
      <c r="AC13">
        <v>15.429</v>
      </c>
      <c r="AD13">
        <v>15.429</v>
      </c>
      <c r="AE13">
        <v>15.429</v>
      </c>
      <c r="AF13">
        <v>15.429</v>
      </c>
      <c r="AG13">
        <v>15.429</v>
      </c>
      <c r="AH13">
        <v>15.429</v>
      </c>
      <c r="AI13">
        <v>15.429</v>
      </c>
      <c r="AJ13">
        <v>15.429</v>
      </c>
      <c r="AK13">
        <v>15.429</v>
      </c>
      <c r="AL13">
        <v>15.429</v>
      </c>
      <c r="AM13">
        <v>15.429</v>
      </c>
      <c r="AN13">
        <v>15.429</v>
      </c>
      <c r="AO13">
        <v>15.429</v>
      </c>
      <c r="AP13">
        <v>15.429</v>
      </c>
      <c r="AQ13">
        <v>15.429</v>
      </c>
      <c r="AR13">
        <v>15.429</v>
      </c>
      <c r="AS13">
        <v>15.429</v>
      </c>
      <c r="AT13">
        <v>15.429</v>
      </c>
      <c r="AU13">
        <v>15.429</v>
      </c>
      <c r="AV13">
        <v>15.429</v>
      </c>
      <c r="AW13">
        <v>15.429</v>
      </c>
      <c r="AX13">
        <v>15.429</v>
      </c>
      <c r="AY13">
        <v>-999</v>
      </c>
      <c r="AZ13">
        <f t="shared" si="2"/>
        <v>15.429</v>
      </c>
      <c r="BA13">
        <f t="shared" si="3"/>
        <v>200.67448401570783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8.2074999999999996</v>
      </c>
      <c r="K14">
        <v>8.2074999999999996</v>
      </c>
      <c r="L14">
        <v>8.2074999999999996</v>
      </c>
      <c r="M14">
        <v>8.2074999999999996</v>
      </c>
      <c r="N14">
        <v>8.2074999999999996</v>
      </c>
      <c r="O14">
        <v>8.2074999999999996</v>
      </c>
      <c r="P14">
        <v>8.2074999999999996</v>
      </c>
      <c r="Q14">
        <v>8.2074999999999996</v>
      </c>
      <c r="R14">
        <v>8.2074999999999996</v>
      </c>
      <c r="S14">
        <v>8.2074999999999996</v>
      </c>
      <c r="T14">
        <v>8.2074999999999996</v>
      </c>
      <c r="U14">
        <v>8.2074999999999996</v>
      </c>
      <c r="V14">
        <v>8.2074999999999996</v>
      </c>
      <c r="W14">
        <v>8.2074999999999996</v>
      </c>
      <c r="X14">
        <v>8.2074999999999996</v>
      </c>
      <c r="Y14">
        <v>8.2074999999999996</v>
      </c>
      <c r="Z14">
        <v>8.2074999999999996</v>
      </c>
      <c r="AA14">
        <v>8.2074999999999996</v>
      </c>
      <c r="AB14">
        <v>8.2074999999999996</v>
      </c>
      <c r="AC14">
        <v>8.2074999999999996</v>
      </c>
      <c r="AD14">
        <v>8.2074999999999996</v>
      </c>
      <c r="AE14">
        <v>8.2074999999999996</v>
      </c>
      <c r="AF14">
        <v>8.2074999999999996</v>
      </c>
      <c r="AG14">
        <v>8.2074999999999996</v>
      </c>
      <c r="AH14">
        <v>8.2074999999999996</v>
      </c>
      <c r="AI14">
        <v>8.2074999999999996</v>
      </c>
      <c r="AJ14">
        <v>8.2074999999999996</v>
      </c>
      <c r="AK14">
        <v>8.2074999999999996</v>
      </c>
      <c r="AL14">
        <v>8.2074999999999996</v>
      </c>
      <c r="AM14">
        <v>8.2074999999999996</v>
      </c>
      <c r="AN14">
        <v>8.2074999999999996</v>
      </c>
      <c r="AO14">
        <v>8.2074999999999996</v>
      </c>
      <c r="AP14">
        <v>8.2074999999999996</v>
      </c>
      <c r="AQ14">
        <v>8.2074999999999996</v>
      </c>
      <c r="AR14">
        <v>8.2074999999999996</v>
      </c>
      <c r="AS14">
        <v>8.2074999999999996</v>
      </c>
      <c r="AT14">
        <v>8.2074999999999996</v>
      </c>
      <c r="AU14">
        <v>8.2074999999999996</v>
      </c>
      <c r="AV14">
        <v>8.2074999999999996</v>
      </c>
      <c r="AW14">
        <v>8.2074999999999996</v>
      </c>
      <c r="AX14">
        <v>8.2074999999999996</v>
      </c>
      <c r="AY14">
        <v>-999</v>
      </c>
      <c r="AZ14">
        <f t="shared" si="2"/>
        <v>8.2074999999999978</v>
      </c>
      <c r="BA14">
        <f t="shared" si="3"/>
        <v>193.44354253283171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13.85</v>
      </c>
      <c r="K15">
        <v>13.85</v>
      </c>
      <c r="L15">
        <v>13.85</v>
      </c>
      <c r="M15">
        <v>13.85</v>
      </c>
      <c r="N15">
        <v>13.85</v>
      </c>
      <c r="O15">
        <v>13.85</v>
      </c>
      <c r="P15">
        <v>13.85</v>
      </c>
      <c r="Q15">
        <v>13.85</v>
      </c>
      <c r="R15">
        <v>13.85</v>
      </c>
      <c r="S15">
        <v>13.85</v>
      </c>
      <c r="T15">
        <v>13.85</v>
      </c>
      <c r="U15">
        <v>13.85</v>
      </c>
      <c r="V15">
        <v>13.85</v>
      </c>
      <c r="W15">
        <v>13.85</v>
      </c>
      <c r="X15">
        <v>13.85</v>
      </c>
      <c r="Y15">
        <v>13.85</v>
      </c>
      <c r="Z15">
        <v>13.85</v>
      </c>
      <c r="AA15">
        <v>13.85</v>
      </c>
      <c r="AB15">
        <v>13.85</v>
      </c>
      <c r="AC15">
        <v>13.85</v>
      </c>
      <c r="AD15">
        <v>13.85</v>
      </c>
      <c r="AE15">
        <v>13.85</v>
      </c>
      <c r="AF15">
        <v>13.85</v>
      </c>
      <c r="AG15">
        <v>13.85</v>
      </c>
      <c r="AH15">
        <v>13.85</v>
      </c>
      <c r="AI15">
        <v>13.85</v>
      </c>
      <c r="AJ15">
        <v>13.85</v>
      </c>
      <c r="AK15">
        <v>13.85</v>
      </c>
      <c r="AL15">
        <v>13.85</v>
      </c>
      <c r="AM15">
        <v>13.85</v>
      </c>
      <c r="AN15">
        <v>13.85</v>
      </c>
      <c r="AO15">
        <v>13.85</v>
      </c>
      <c r="AP15">
        <v>13.85</v>
      </c>
      <c r="AQ15">
        <v>13.85</v>
      </c>
      <c r="AR15">
        <v>13.85</v>
      </c>
      <c r="AS15">
        <v>13.85</v>
      </c>
      <c r="AT15">
        <v>13.85</v>
      </c>
      <c r="AU15">
        <v>13.85</v>
      </c>
      <c r="AV15">
        <v>13.85</v>
      </c>
      <c r="AW15">
        <v>13.85</v>
      </c>
      <c r="AX15">
        <v>13.85</v>
      </c>
      <c r="AY15">
        <v>-999</v>
      </c>
      <c r="AZ15">
        <f t="shared" si="2"/>
        <v>13.849999999999996</v>
      </c>
      <c r="BA15">
        <f t="shared" si="3"/>
        <v>193.39293076799646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19.721</v>
      </c>
      <c r="K16">
        <v>19.721</v>
      </c>
      <c r="L16">
        <v>19.721</v>
      </c>
      <c r="M16">
        <v>19.721</v>
      </c>
      <c r="N16">
        <v>19.721</v>
      </c>
      <c r="O16">
        <v>19.721</v>
      </c>
      <c r="P16">
        <v>19.721</v>
      </c>
      <c r="Q16">
        <v>19.721</v>
      </c>
      <c r="R16">
        <v>19.721</v>
      </c>
      <c r="S16">
        <v>19.721</v>
      </c>
      <c r="T16">
        <v>19.721</v>
      </c>
      <c r="U16">
        <v>19.721</v>
      </c>
      <c r="V16">
        <v>19.721</v>
      </c>
      <c r="W16">
        <v>19.721</v>
      </c>
      <c r="X16">
        <v>19.721</v>
      </c>
      <c r="Y16">
        <v>19.721</v>
      </c>
      <c r="Z16">
        <v>19.721</v>
      </c>
      <c r="AA16">
        <v>19.721</v>
      </c>
      <c r="AB16">
        <v>19.721</v>
      </c>
      <c r="AC16">
        <v>19.721</v>
      </c>
      <c r="AD16">
        <v>19.721</v>
      </c>
      <c r="AE16">
        <v>19.721</v>
      </c>
      <c r="AF16">
        <v>19.721</v>
      </c>
      <c r="AG16">
        <v>19.721</v>
      </c>
      <c r="AH16">
        <v>19.721</v>
      </c>
      <c r="AI16">
        <v>19.721</v>
      </c>
      <c r="AJ16">
        <v>19.721</v>
      </c>
      <c r="AK16">
        <v>19.721</v>
      </c>
      <c r="AL16">
        <v>19.721</v>
      </c>
      <c r="AM16">
        <v>19.721</v>
      </c>
      <c r="AN16">
        <v>19.721</v>
      </c>
      <c r="AO16">
        <v>19.721</v>
      </c>
      <c r="AP16">
        <v>19.721</v>
      </c>
      <c r="AQ16">
        <v>19.721</v>
      </c>
      <c r="AR16">
        <v>19.721</v>
      </c>
      <c r="AS16">
        <v>19.721</v>
      </c>
      <c r="AT16">
        <v>19.721</v>
      </c>
      <c r="AU16">
        <v>19.721</v>
      </c>
      <c r="AV16">
        <v>19.721</v>
      </c>
      <c r="AW16">
        <v>19.721</v>
      </c>
      <c r="AX16">
        <v>19.721</v>
      </c>
      <c r="AY16">
        <v>-999</v>
      </c>
      <c r="AZ16">
        <f t="shared" si="2"/>
        <v>19.721</v>
      </c>
      <c r="BA16">
        <f t="shared" si="3"/>
        <v>192.71350342170828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7.3891</v>
      </c>
      <c r="K17">
        <v>7.3891</v>
      </c>
      <c r="L17">
        <v>7.3891</v>
      </c>
      <c r="M17">
        <v>7.3891</v>
      </c>
      <c r="N17">
        <v>7.3891</v>
      </c>
      <c r="O17">
        <v>7.3891</v>
      </c>
      <c r="P17">
        <v>7.3891</v>
      </c>
      <c r="Q17">
        <v>7.3891</v>
      </c>
      <c r="R17">
        <v>7.3891</v>
      </c>
      <c r="S17">
        <v>7.3891</v>
      </c>
      <c r="T17">
        <v>7.3891</v>
      </c>
      <c r="U17">
        <v>7.3891</v>
      </c>
      <c r="V17">
        <v>7.3891</v>
      </c>
      <c r="W17">
        <v>7.3891</v>
      </c>
      <c r="X17">
        <v>7.3891</v>
      </c>
      <c r="Y17">
        <v>7.3891</v>
      </c>
      <c r="Z17">
        <v>7.3891</v>
      </c>
      <c r="AA17">
        <v>7.3891</v>
      </c>
      <c r="AB17">
        <v>7.3891</v>
      </c>
      <c r="AC17">
        <v>7.3891</v>
      </c>
      <c r="AD17">
        <v>7.3891</v>
      </c>
      <c r="AE17">
        <v>7.3891</v>
      </c>
      <c r="AF17">
        <v>7.3891</v>
      </c>
      <c r="AG17">
        <v>7.3891</v>
      </c>
      <c r="AH17">
        <v>7.3891</v>
      </c>
      <c r="AI17">
        <v>7.3891</v>
      </c>
      <c r="AJ17">
        <v>7.3891</v>
      </c>
      <c r="AK17">
        <v>7.3891</v>
      </c>
      <c r="AL17">
        <v>7.3891</v>
      </c>
      <c r="AM17">
        <v>7.3891</v>
      </c>
      <c r="AN17">
        <v>7.3891</v>
      </c>
      <c r="AO17">
        <v>7.3891</v>
      </c>
      <c r="AP17">
        <v>7.3891</v>
      </c>
      <c r="AQ17">
        <v>7.3891</v>
      </c>
      <c r="AR17">
        <v>7.3891</v>
      </c>
      <c r="AS17">
        <v>7.3891</v>
      </c>
      <c r="AT17">
        <v>7.3891</v>
      </c>
      <c r="AU17">
        <v>7.3891</v>
      </c>
      <c r="AV17">
        <v>7.3891</v>
      </c>
      <c r="AW17">
        <v>7.3891</v>
      </c>
      <c r="AX17">
        <v>7.3891</v>
      </c>
      <c r="AY17">
        <v>-999</v>
      </c>
      <c r="AZ17">
        <f t="shared" si="2"/>
        <v>7.3891</v>
      </c>
      <c r="BA17">
        <f t="shared" si="3"/>
        <v>200.70181347495699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5.7115</v>
      </c>
      <c r="K18">
        <v>5.7115</v>
      </c>
      <c r="L18">
        <v>5.7115</v>
      </c>
      <c r="M18">
        <v>5.7115</v>
      </c>
      <c r="N18">
        <v>5.7115</v>
      </c>
      <c r="O18">
        <v>5.7115</v>
      </c>
      <c r="P18">
        <v>5.7115</v>
      </c>
      <c r="Q18">
        <v>5.7115</v>
      </c>
      <c r="R18">
        <v>5.7115</v>
      </c>
      <c r="S18">
        <v>5.7115</v>
      </c>
      <c r="T18">
        <v>5.7115</v>
      </c>
      <c r="U18">
        <v>5.7115</v>
      </c>
      <c r="V18">
        <v>5.7115</v>
      </c>
      <c r="W18">
        <v>5.7115</v>
      </c>
      <c r="X18">
        <v>5.7115</v>
      </c>
      <c r="Y18">
        <v>5.7115</v>
      </c>
      <c r="Z18">
        <v>5.7115</v>
      </c>
      <c r="AA18">
        <v>5.7115</v>
      </c>
      <c r="AB18">
        <v>5.7115</v>
      </c>
      <c r="AC18">
        <v>5.7115</v>
      </c>
      <c r="AD18">
        <v>5.7115</v>
      </c>
      <c r="AE18">
        <v>5.7115</v>
      </c>
      <c r="AF18">
        <v>5.7115</v>
      </c>
      <c r="AG18">
        <v>5.7115</v>
      </c>
      <c r="AH18">
        <v>5.7115</v>
      </c>
      <c r="AI18">
        <v>5.7115</v>
      </c>
      <c r="AJ18">
        <v>5.7115</v>
      </c>
      <c r="AK18">
        <v>5.7115</v>
      </c>
      <c r="AL18">
        <v>5.7115</v>
      </c>
      <c r="AM18">
        <v>5.7115</v>
      </c>
      <c r="AN18">
        <v>5.7115</v>
      </c>
      <c r="AO18">
        <v>5.7115</v>
      </c>
      <c r="AP18">
        <v>5.7115</v>
      </c>
      <c r="AQ18">
        <v>5.7115</v>
      </c>
      <c r="AR18">
        <v>5.7115</v>
      </c>
      <c r="AS18">
        <v>5.7115</v>
      </c>
      <c r="AT18">
        <v>5.7115</v>
      </c>
      <c r="AU18">
        <v>5.7115</v>
      </c>
      <c r="AV18">
        <v>5.7115</v>
      </c>
      <c r="AW18">
        <v>5.7115</v>
      </c>
      <c r="AX18">
        <v>5.7115</v>
      </c>
      <c r="AY18">
        <v>-999</v>
      </c>
      <c r="AZ18">
        <f t="shared" si="2"/>
        <v>5.7115</v>
      </c>
      <c r="BA18">
        <f t="shared" si="3"/>
        <v>193.58086689620359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4.8674999999999997</v>
      </c>
      <c r="K19">
        <v>4.8674999999999997</v>
      </c>
      <c r="L19">
        <v>4.8674999999999997</v>
      </c>
      <c r="M19">
        <v>4.8674999999999997</v>
      </c>
      <c r="N19">
        <v>4.8674999999999997</v>
      </c>
      <c r="O19">
        <v>4.8674999999999997</v>
      </c>
      <c r="P19">
        <v>4.8674999999999997</v>
      </c>
      <c r="Q19">
        <v>4.8674999999999997</v>
      </c>
      <c r="R19">
        <v>4.8674999999999997</v>
      </c>
      <c r="S19">
        <v>4.8674999999999997</v>
      </c>
      <c r="T19">
        <v>4.8674999999999997</v>
      </c>
      <c r="U19">
        <v>4.8674999999999997</v>
      </c>
      <c r="V19">
        <v>4.8674999999999997</v>
      </c>
      <c r="W19">
        <v>4.8674999999999997</v>
      </c>
      <c r="X19">
        <v>4.8674999999999997</v>
      </c>
      <c r="Y19">
        <v>4.8674999999999997</v>
      </c>
      <c r="Z19">
        <v>4.8674999999999997</v>
      </c>
      <c r="AA19">
        <v>4.8674999999999997</v>
      </c>
      <c r="AB19">
        <v>4.8674999999999997</v>
      </c>
      <c r="AC19">
        <v>4.8674999999999997</v>
      </c>
      <c r="AD19">
        <v>4.8674999999999997</v>
      </c>
      <c r="AE19">
        <v>4.8674999999999997</v>
      </c>
      <c r="AF19">
        <v>4.8674999999999997</v>
      </c>
      <c r="AG19">
        <v>4.8674999999999997</v>
      </c>
      <c r="AH19">
        <v>4.8674999999999997</v>
      </c>
      <c r="AI19">
        <v>4.8674999999999997</v>
      </c>
      <c r="AJ19">
        <v>4.8674999999999997</v>
      </c>
      <c r="AK19">
        <v>4.8674999999999997</v>
      </c>
      <c r="AL19">
        <v>4.8674999999999997</v>
      </c>
      <c r="AM19">
        <v>4.8674999999999997</v>
      </c>
      <c r="AN19">
        <v>4.8674999999999997</v>
      </c>
      <c r="AO19">
        <v>4.8674999999999997</v>
      </c>
      <c r="AP19">
        <v>4.8674999999999997</v>
      </c>
      <c r="AQ19">
        <v>4.8674999999999997</v>
      </c>
      <c r="AR19">
        <v>4.8674999999999997</v>
      </c>
      <c r="AS19">
        <v>4.8674999999999997</v>
      </c>
      <c r="AT19">
        <v>4.8674999999999997</v>
      </c>
      <c r="AU19">
        <v>4.8674999999999997</v>
      </c>
      <c r="AV19">
        <v>4.8674999999999997</v>
      </c>
      <c r="AW19">
        <v>4.8674999999999997</v>
      </c>
      <c r="AX19">
        <v>4.8674999999999997</v>
      </c>
      <c r="AY19">
        <v>-999</v>
      </c>
      <c r="AZ19">
        <f t="shared" si="2"/>
        <v>4.8674999999999997</v>
      </c>
      <c r="BA19">
        <f t="shared" si="3"/>
        <v>193.34801226651717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8.2500999999999998</v>
      </c>
      <c r="K20">
        <v>8.2500999999999998</v>
      </c>
      <c r="L20">
        <v>8.2500999999999998</v>
      </c>
      <c r="M20">
        <v>8.2500999999999998</v>
      </c>
      <c r="N20">
        <v>8.2500999999999998</v>
      </c>
      <c r="O20">
        <v>8.2500999999999998</v>
      </c>
      <c r="P20">
        <v>8.2500999999999998</v>
      </c>
      <c r="Q20">
        <v>8.2500999999999998</v>
      </c>
      <c r="R20">
        <v>8.2500999999999998</v>
      </c>
      <c r="S20">
        <v>8.2500999999999998</v>
      </c>
      <c r="T20">
        <v>8.2500999999999998</v>
      </c>
      <c r="U20">
        <v>8.2500999999999998</v>
      </c>
      <c r="V20">
        <v>8.2500999999999998</v>
      </c>
      <c r="W20">
        <v>8.2500999999999998</v>
      </c>
      <c r="X20">
        <v>8.2500999999999998</v>
      </c>
      <c r="Y20">
        <v>8.2500999999999998</v>
      </c>
      <c r="Z20">
        <v>8.2500999999999998</v>
      </c>
      <c r="AA20">
        <v>8.2500999999999998</v>
      </c>
      <c r="AB20">
        <v>8.2500999999999998</v>
      </c>
      <c r="AC20">
        <v>8.2500999999999998</v>
      </c>
      <c r="AD20">
        <v>8.2500999999999998</v>
      </c>
      <c r="AE20">
        <v>8.2500999999999998</v>
      </c>
      <c r="AF20">
        <v>8.2500999999999998</v>
      </c>
      <c r="AG20">
        <v>8.2500999999999998</v>
      </c>
      <c r="AH20">
        <v>8.2500999999999998</v>
      </c>
      <c r="AI20">
        <v>8.2500999999999998</v>
      </c>
      <c r="AJ20">
        <v>8.2500999999999998</v>
      </c>
      <c r="AK20">
        <v>8.2500999999999998</v>
      </c>
      <c r="AL20">
        <v>8.2500999999999998</v>
      </c>
      <c r="AM20">
        <v>8.2500999999999998</v>
      </c>
      <c r="AN20">
        <v>8.2500999999999998</v>
      </c>
      <c r="AO20">
        <v>8.2500999999999998</v>
      </c>
      <c r="AP20">
        <v>8.2500999999999998</v>
      </c>
      <c r="AQ20">
        <v>8.2500999999999998</v>
      </c>
      <c r="AR20">
        <v>8.2500999999999998</v>
      </c>
      <c r="AS20">
        <v>8.2500999999999998</v>
      </c>
      <c r="AT20">
        <v>8.2500999999999998</v>
      </c>
      <c r="AU20">
        <v>8.2500999999999998</v>
      </c>
      <c r="AV20">
        <v>8.2500999999999998</v>
      </c>
      <c r="AW20">
        <v>8.2500999999999998</v>
      </c>
      <c r="AX20">
        <v>8.2500999999999998</v>
      </c>
      <c r="AY20">
        <v>-999</v>
      </c>
      <c r="AZ20">
        <f t="shared" si="2"/>
        <v>8.2501000000000015</v>
      </c>
      <c r="BA20">
        <f t="shared" si="3"/>
        <v>212.2944979079596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21.120999999999999</v>
      </c>
      <c r="K21">
        <v>21.120999999999999</v>
      </c>
      <c r="L21">
        <v>21.120999999999999</v>
      </c>
      <c r="M21">
        <v>21.120999999999999</v>
      </c>
      <c r="N21">
        <v>21.120999999999999</v>
      </c>
      <c r="O21">
        <v>21.120999999999999</v>
      </c>
      <c r="P21">
        <v>21.120999999999999</v>
      </c>
      <c r="Q21">
        <v>21.120999999999999</v>
      </c>
      <c r="R21">
        <v>21.120999999999999</v>
      </c>
      <c r="S21">
        <v>21.120999999999999</v>
      </c>
      <c r="T21">
        <v>21.120999999999999</v>
      </c>
      <c r="U21">
        <v>21.120999999999999</v>
      </c>
      <c r="V21">
        <v>21.120999999999999</v>
      </c>
      <c r="W21">
        <v>21.120999999999999</v>
      </c>
      <c r="X21">
        <v>21.120999999999999</v>
      </c>
      <c r="Y21">
        <v>21.120999999999999</v>
      </c>
      <c r="Z21">
        <v>21.120999999999999</v>
      </c>
      <c r="AA21">
        <v>21.120999999999999</v>
      </c>
      <c r="AB21">
        <v>21.120999999999999</v>
      </c>
      <c r="AC21">
        <v>21.120999999999999</v>
      </c>
      <c r="AD21">
        <v>21.120999999999999</v>
      </c>
      <c r="AE21">
        <v>21.120999999999999</v>
      </c>
      <c r="AF21">
        <v>21.120999999999999</v>
      </c>
      <c r="AG21">
        <v>21.120999999999999</v>
      </c>
      <c r="AH21">
        <v>21.120999999999999</v>
      </c>
      <c r="AI21">
        <v>21.120999999999999</v>
      </c>
      <c r="AJ21">
        <v>21.120999999999999</v>
      </c>
      <c r="AK21">
        <v>21.120999999999999</v>
      </c>
      <c r="AL21">
        <v>21.120999999999999</v>
      </c>
      <c r="AM21">
        <v>21.120999999999999</v>
      </c>
      <c r="AN21">
        <v>21.120999999999999</v>
      </c>
      <c r="AO21">
        <v>21.120999999999999</v>
      </c>
      <c r="AP21">
        <v>21.120999999999999</v>
      </c>
      <c r="AQ21">
        <v>21.120999999999999</v>
      </c>
      <c r="AR21">
        <v>21.120999999999999</v>
      </c>
      <c r="AS21">
        <v>21.120999999999999</v>
      </c>
      <c r="AT21">
        <v>21.120999999999999</v>
      </c>
      <c r="AU21">
        <v>21.120999999999999</v>
      </c>
      <c r="AV21">
        <v>21.120999999999999</v>
      </c>
      <c r="AW21">
        <v>21.120999999999999</v>
      </c>
      <c r="AX21">
        <v>21.120999999999999</v>
      </c>
      <c r="AY21">
        <v>-999</v>
      </c>
      <c r="AZ21">
        <f t="shared" si="2"/>
        <v>21.121000000000002</v>
      </c>
      <c r="BA21">
        <f t="shared" si="3"/>
        <v>200.66543283536717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5.5209000000000001</v>
      </c>
      <c r="K22">
        <v>5.5209000000000001</v>
      </c>
      <c r="L22">
        <v>5.5209000000000001</v>
      </c>
      <c r="M22">
        <v>5.5209000000000001</v>
      </c>
      <c r="N22">
        <v>5.5209000000000001</v>
      </c>
      <c r="O22">
        <v>5.5209000000000001</v>
      </c>
      <c r="P22">
        <v>5.5209000000000001</v>
      </c>
      <c r="Q22">
        <v>5.5209000000000001</v>
      </c>
      <c r="R22">
        <v>5.5209000000000001</v>
      </c>
      <c r="S22">
        <v>5.5209000000000001</v>
      </c>
      <c r="T22">
        <v>5.5209000000000001</v>
      </c>
      <c r="U22">
        <v>5.5209000000000001</v>
      </c>
      <c r="V22">
        <v>5.5209000000000001</v>
      </c>
      <c r="W22">
        <v>5.5209000000000001</v>
      </c>
      <c r="X22">
        <v>5.5209000000000001</v>
      </c>
      <c r="Y22">
        <v>5.5209000000000001</v>
      </c>
      <c r="Z22">
        <v>5.5209000000000001</v>
      </c>
      <c r="AA22">
        <v>5.5209000000000001</v>
      </c>
      <c r="AB22">
        <v>5.5209000000000001</v>
      </c>
      <c r="AC22">
        <v>5.5209000000000001</v>
      </c>
      <c r="AD22">
        <v>5.5209000000000001</v>
      </c>
      <c r="AE22">
        <v>5.5209000000000001</v>
      </c>
      <c r="AF22">
        <v>5.5209000000000001</v>
      </c>
      <c r="AG22">
        <v>5.5209000000000001</v>
      </c>
      <c r="AH22">
        <v>5.5209000000000001</v>
      </c>
      <c r="AI22">
        <v>5.5209000000000001</v>
      </c>
      <c r="AJ22">
        <v>5.5209000000000001</v>
      </c>
      <c r="AK22">
        <v>5.5209000000000001</v>
      </c>
      <c r="AL22">
        <v>5.5209000000000001</v>
      </c>
      <c r="AM22">
        <v>5.5209000000000001</v>
      </c>
      <c r="AN22">
        <v>5.5209000000000001</v>
      </c>
      <c r="AO22">
        <v>5.5209000000000001</v>
      </c>
      <c r="AP22">
        <v>5.5209000000000001</v>
      </c>
      <c r="AQ22">
        <v>5.5209000000000001</v>
      </c>
      <c r="AR22">
        <v>5.5209000000000001</v>
      </c>
      <c r="AS22">
        <v>5.5209000000000001</v>
      </c>
      <c r="AT22">
        <v>5.5209000000000001</v>
      </c>
      <c r="AU22">
        <v>5.5209000000000001</v>
      </c>
      <c r="AV22">
        <v>5.5209000000000001</v>
      </c>
      <c r="AW22">
        <v>5.5209000000000001</v>
      </c>
      <c r="AX22">
        <v>5.5209000000000001</v>
      </c>
      <c r="AY22">
        <v>-999</v>
      </c>
      <c r="AZ22">
        <f t="shared" si="2"/>
        <v>5.5208999999999984</v>
      </c>
      <c r="BA22">
        <f t="shared" si="3"/>
        <v>212.04348948251382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7.9462000000000002</v>
      </c>
      <c r="K23">
        <v>7.9462000000000002</v>
      </c>
      <c r="L23">
        <v>7.9462000000000002</v>
      </c>
      <c r="M23">
        <v>7.9462000000000002</v>
      </c>
      <c r="N23">
        <v>7.9462000000000002</v>
      </c>
      <c r="O23">
        <v>7.9462000000000002</v>
      </c>
      <c r="P23">
        <v>7.9462000000000002</v>
      </c>
      <c r="Q23">
        <v>7.9462000000000002</v>
      </c>
      <c r="R23">
        <v>7.9462000000000002</v>
      </c>
      <c r="S23">
        <v>7.9462000000000002</v>
      </c>
      <c r="T23">
        <v>7.9462000000000002</v>
      </c>
      <c r="U23">
        <v>7.9462000000000002</v>
      </c>
      <c r="V23">
        <v>7.9462000000000002</v>
      </c>
      <c r="W23">
        <v>7.9462000000000002</v>
      </c>
      <c r="X23">
        <v>7.9462000000000002</v>
      </c>
      <c r="Y23">
        <v>7.9462000000000002</v>
      </c>
      <c r="Z23">
        <v>7.9462000000000002</v>
      </c>
      <c r="AA23">
        <v>7.9462000000000002</v>
      </c>
      <c r="AB23">
        <v>7.9462000000000002</v>
      </c>
      <c r="AC23">
        <v>7.9462000000000002</v>
      </c>
      <c r="AD23">
        <v>7.9462000000000002</v>
      </c>
      <c r="AE23">
        <v>7.9462000000000002</v>
      </c>
      <c r="AF23">
        <v>7.9462000000000002</v>
      </c>
      <c r="AG23">
        <v>7.9462000000000002</v>
      </c>
      <c r="AH23">
        <v>7.9462000000000002</v>
      </c>
      <c r="AI23">
        <v>7.9462000000000002</v>
      </c>
      <c r="AJ23">
        <v>7.9462000000000002</v>
      </c>
      <c r="AK23">
        <v>7.9462000000000002</v>
      </c>
      <c r="AL23">
        <v>7.9462000000000002</v>
      </c>
      <c r="AM23">
        <v>7.9462000000000002</v>
      </c>
      <c r="AN23">
        <v>7.9462000000000002</v>
      </c>
      <c r="AO23">
        <v>7.9462000000000002</v>
      </c>
      <c r="AP23">
        <v>7.9462000000000002</v>
      </c>
      <c r="AQ23">
        <v>7.9462000000000002</v>
      </c>
      <c r="AR23">
        <v>7.9462000000000002</v>
      </c>
      <c r="AS23">
        <v>7.9462000000000002</v>
      </c>
      <c r="AT23">
        <v>7.9462000000000002</v>
      </c>
      <c r="AU23">
        <v>7.9462000000000002</v>
      </c>
      <c r="AV23">
        <v>7.9462000000000002</v>
      </c>
      <c r="AW23">
        <v>7.9462000000000002</v>
      </c>
      <c r="AX23">
        <v>7.9462000000000002</v>
      </c>
      <c r="AY23">
        <v>-999</v>
      </c>
      <c r="AZ23">
        <f t="shared" si="2"/>
        <v>7.946200000000001</v>
      </c>
      <c r="BA23">
        <f t="shared" si="3"/>
        <v>193.54771566477848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16.239000000000001</v>
      </c>
      <c r="K24">
        <v>16.239000000000001</v>
      </c>
      <c r="L24">
        <v>16.239000000000001</v>
      </c>
      <c r="M24">
        <v>16.239000000000001</v>
      </c>
      <c r="N24">
        <v>16.239000000000001</v>
      </c>
      <c r="O24">
        <v>16.239000000000001</v>
      </c>
      <c r="P24">
        <v>16.239000000000001</v>
      </c>
      <c r="Q24">
        <v>16.239000000000001</v>
      </c>
      <c r="R24">
        <v>16.239000000000001</v>
      </c>
      <c r="S24">
        <v>16.239000000000001</v>
      </c>
      <c r="T24">
        <v>16.239000000000001</v>
      </c>
      <c r="U24">
        <v>16.239000000000001</v>
      </c>
      <c r="V24">
        <v>16.239000000000001</v>
      </c>
      <c r="W24">
        <v>16.239000000000001</v>
      </c>
      <c r="X24">
        <v>16.239000000000001</v>
      </c>
      <c r="Y24">
        <v>16.239000000000001</v>
      </c>
      <c r="Z24">
        <v>16.239000000000001</v>
      </c>
      <c r="AA24">
        <v>16.239000000000001</v>
      </c>
      <c r="AB24">
        <v>16.239000000000001</v>
      </c>
      <c r="AC24">
        <v>16.239000000000001</v>
      </c>
      <c r="AD24">
        <v>16.239000000000001</v>
      </c>
      <c r="AE24">
        <v>16.239000000000001</v>
      </c>
      <c r="AF24">
        <v>16.239000000000001</v>
      </c>
      <c r="AG24">
        <v>16.239000000000001</v>
      </c>
      <c r="AH24">
        <v>16.239000000000001</v>
      </c>
      <c r="AI24">
        <v>16.239000000000001</v>
      </c>
      <c r="AJ24">
        <v>16.239000000000001</v>
      </c>
      <c r="AK24">
        <v>16.239000000000001</v>
      </c>
      <c r="AL24">
        <v>16.239000000000001</v>
      </c>
      <c r="AM24">
        <v>16.239000000000001</v>
      </c>
      <c r="AN24">
        <v>16.239000000000001</v>
      </c>
      <c r="AO24">
        <v>16.239000000000001</v>
      </c>
      <c r="AP24">
        <v>16.239000000000001</v>
      </c>
      <c r="AQ24">
        <v>16.239000000000001</v>
      </c>
      <c r="AR24">
        <v>16.239000000000001</v>
      </c>
      <c r="AS24">
        <v>16.239000000000001</v>
      </c>
      <c r="AT24">
        <v>16.239000000000001</v>
      </c>
      <c r="AU24">
        <v>16.239000000000001</v>
      </c>
      <c r="AV24">
        <v>16.239000000000001</v>
      </c>
      <c r="AW24">
        <v>16.239000000000001</v>
      </c>
      <c r="AX24">
        <v>16.239000000000001</v>
      </c>
      <c r="AY24">
        <v>-999</v>
      </c>
      <c r="AZ24">
        <f t="shared" si="2"/>
        <v>16.239000000000001</v>
      </c>
      <c r="BA24">
        <f t="shared" si="3"/>
        <v>406.40652984259651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16.239000000000001</v>
      </c>
      <c r="K25">
        <v>16.239000000000001</v>
      </c>
      <c r="L25">
        <v>16.239000000000001</v>
      </c>
      <c r="M25">
        <v>16.239000000000001</v>
      </c>
      <c r="N25">
        <v>16.239000000000001</v>
      </c>
      <c r="O25">
        <v>16.239000000000001</v>
      </c>
      <c r="P25">
        <v>16.239000000000001</v>
      </c>
      <c r="Q25">
        <v>16.239000000000001</v>
      </c>
      <c r="R25">
        <v>16.239000000000001</v>
      </c>
      <c r="S25">
        <v>16.239000000000001</v>
      </c>
      <c r="T25">
        <v>16.239000000000001</v>
      </c>
      <c r="U25">
        <v>16.239000000000001</v>
      </c>
      <c r="V25">
        <v>16.239000000000001</v>
      </c>
      <c r="W25">
        <v>16.239000000000001</v>
      </c>
      <c r="X25">
        <v>16.239000000000001</v>
      </c>
      <c r="Y25">
        <v>16.239000000000001</v>
      </c>
      <c r="Z25">
        <v>16.239000000000001</v>
      </c>
      <c r="AA25">
        <v>16.239000000000001</v>
      </c>
      <c r="AB25">
        <v>16.239000000000001</v>
      </c>
      <c r="AC25">
        <v>16.239000000000001</v>
      </c>
      <c r="AD25">
        <v>16.239000000000001</v>
      </c>
      <c r="AE25">
        <v>16.239000000000001</v>
      </c>
      <c r="AF25">
        <v>16.239000000000001</v>
      </c>
      <c r="AG25">
        <v>16.239000000000001</v>
      </c>
      <c r="AH25">
        <v>16.239000000000001</v>
      </c>
      <c r="AI25">
        <v>16.239000000000001</v>
      </c>
      <c r="AJ25">
        <v>16.239000000000001</v>
      </c>
      <c r="AK25">
        <v>16.239000000000001</v>
      </c>
      <c r="AL25">
        <v>16.239000000000001</v>
      </c>
      <c r="AM25">
        <v>16.239000000000001</v>
      </c>
      <c r="AN25">
        <v>16.239000000000001</v>
      </c>
      <c r="AO25">
        <v>16.239000000000001</v>
      </c>
      <c r="AP25">
        <v>16.239000000000001</v>
      </c>
      <c r="AQ25">
        <v>16.239000000000001</v>
      </c>
      <c r="AR25">
        <v>16.239000000000001</v>
      </c>
      <c r="AS25">
        <v>16.239000000000001</v>
      </c>
      <c r="AT25">
        <v>16.239000000000001</v>
      </c>
      <c r="AU25">
        <v>16.239000000000001</v>
      </c>
      <c r="AV25">
        <v>16.239000000000001</v>
      </c>
      <c r="AW25">
        <v>16.239000000000001</v>
      </c>
      <c r="AX25">
        <v>16.239000000000001</v>
      </c>
      <c r="AY25">
        <v>-999</v>
      </c>
      <c r="AZ25">
        <f t="shared" si="2"/>
        <v>16.239000000000001</v>
      </c>
      <c r="BA25">
        <f t="shared" si="3"/>
        <v>406.40652984259651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8.4411000000000005</v>
      </c>
      <c r="K26">
        <v>8.4411000000000005</v>
      </c>
      <c r="L26">
        <v>8.4411000000000005</v>
      </c>
      <c r="M26">
        <v>8.4411000000000005</v>
      </c>
      <c r="N26">
        <v>8.4411000000000005</v>
      </c>
      <c r="O26">
        <v>8.4411000000000005</v>
      </c>
      <c r="P26">
        <v>8.4411000000000005</v>
      </c>
      <c r="Q26">
        <v>8.4411000000000005</v>
      </c>
      <c r="R26">
        <v>8.4411000000000005</v>
      </c>
      <c r="S26">
        <v>8.4411000000000005</v>
      </c>
      <c r="T26">
        <v>8.4411000000000005</v>
      </c>
      <c r="U26">
        <v>8.4411000000000005</v>
      </c>
      <c r="V26">
        <v>8.4411000000000005</v>
      </c>
      <c r="W26">
        <v>8.4411000000000005</v>
      </c>
      <c r="X26">
        <v>8.4411000000000005</v>
      </c>
      <c r="Y26">
        <v>8.4411000000000005</v>
      </c>
      <c r="Z26">
        <v>8.4411000000000005</v>
      </c>
      <c r="AA26">
        <v>8.4411000000000005</v>
      </c>
      <c r="AB26">
        <v>8.4411000000000005</v>
      </c>
      <c r="AC26">
        <v>8.4411000000000005</v>
      </c>
      <c r="AD26">
        <v>8.4411000000000005</v>
      </c>
      <c r="AE26">
        <v>8.4411000000000005</v>
      </c>
      <c r="AF26">
        <v>8.4411000000000005</v>
      </c>
      <c r="AG26">
        <v>8.4411000000000005</v>
      </c>
      <c r="AH26">
        <v>8.4411000000000005</v>
      </c>
      <c r="AI26">
        <v>8.4411000000000005</v>
      </c>
      <c r="AJ26">
        <v>8.4411000000000005</v>
      </c>
      <c r="AK26">
        <v>8.4411000000000005</v>
      </c>
      <c r="AL26">
        <v>8.4411000000000005</v>
      </c>
      <c r="AM26">
        <v>8.4411000000000005</v>
      </c>
      <c r="AN26">
        <v>8.4411000000000005</v>
      </c>
      <c r="AO26">
        <v>8.4411000000000005</v>
      </c>
      <c r="AP26">
        <v>8.4411000000000005</v>
      </c>
      <c r="AQ26">
        <v>8.4411000000000005</v>
      </c>
      <c r="AR26">
        <v>8.4411000000000005</v>
      </c>
      <c r="AS26">
        <v>8.4411000000000005</v>
      </c>
      <c r="AT26">
        <v>8.4411000000000005</v>
      </c>
      <c r="AU26">
        <v>8.4411000000000005</v>
      </c>
      <c r="AV26">
        <v>8.4411000000000005</v>
      </c>
      <c r="AW26">
        <v>8.4411000000000005</v>
      </c>
      <c r="AX26">
        <v>8.4411000000000005</v>
      </c>
      <c r="AY26">
        <v>-999</v>
      </c>
      <c r="AZ26">
        <f t="shared" si="2"/>
        <v>8.4411000000000023</v>
      </c>
      <c r="BA26">
        <f t="shared" si="3"/>
        <v>193.60062751456195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11.222</v>
      </c>
      <c r="K27">
        <v>11.222</v>
      </c>
      <c r="L27">
        <v>11.222</v>
      </c>
      <c r="M27">
        <v>11.222</v>
      </c>
      <c r="N27">
        <v>11.222</v>
      </c>
      <c r="O27">
        <v>11.222</v>
      </c>
      <c r="P27">
        <v>11.222</v>
      </c>
      <c r="Q27">
        <v>11.222</v>
      </c>
      <c r="R27">
        <v>11.222</v>
      </c>
      <c r="S27">
        <v>11.222</v>
      </c>
      <c r="T27">
        <v>11.222</v>
      </c>
      <c r="U27">
        <v>11.222</v>
      </c>
      <c r="V27">
        <v>11.222</v>
      </c>
      <c r="W27">
        <v>11.222</v>
      </c>
      <c r="X27">
        <v>11.222</v>
      </c>
      <c r="Y27">
        <v>11.222</v>
      </c>
      <c r="Z27">
        <v>11.222</v>
      </c>
      <c r="AA27">
        <v>11.222</v>
      </c>
      <c r="AB27">
        <v>11.222</v>
      </c>
      <c r="AC27">
        <v>11.222</v>
      </c>
      <c r="AD27">
        <v>11.222</v>
      </c>
      <c r="AE27">
        <v>11.222</v>
      </c>
      <c r="AF27">
        <v>11.222</v>
      </c>
      <c r="AG27">
        <v>11.222</v>
      </c>
      <c r="AH27">
        <v>11.222</v>
      </c>
      <c r="AI27">
        <v>11.222</v>
      </c>
      <c r="AJ27">
        <v>11.222</v>
      </c>
      <c r="AK27">
        <v>11.222</v>
      </c>
      <c r="AL27">
        <v>11.222</v>
      </c>
      <c r="AM27">
        <v>11.222</v>
      </c>
      <c r="AN27">
        <v>11.222</v>
      </c>
      <c r="AO27">
        <v>11.222</v>
      </c>
      <c r="AP27">
        <v>11.222</v>
      </c>
      <c r="AQ27">
        <v>11.222</v>
      </c>
      <c r="AR27">
        <v>11.222</v>
      </c>
      <c r="AS27">
        <v>11.222</v>
      </c>
      <c r="AT27">
        <v>11.222</v>
      </c>
      <c r="AU27">
        <v>11.222</v>
      </c>
      <c r="AV27">
        <v>11.222</v>
      </c>
      <c r="AW27">
        <v>11.222</v>
      </c>
      <c r="AX27">
        <v>11.222</v>
      </c>
      <c r="AY27">
        <v>-999</v>
      </c>
      <c r="AZ27">
        <f t="shared" si="2"/>
        <v>11.221999999999996</v>
      </c>
      <c r="BA27">
        <f t="shared" si="3"/>
        <v>405.15959629112973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4.5723000000000003</v>
      </c>
      <c r="K28">
        <v>4.5723000000000003</v>
      </c>
      <c r="L28">
        <v>4.5723000000000003</v>
      </c>
      <c r="M28">
        <v>4.5723000000000003</v>
      </c>
      <c r="N28">
        <v>4.5723000000000003</v>
      </c>
      <c r="O28">
        <v>4.5723000000000003</v>
      </c>
      <c r="P28">
        <v>4.5723000000000003</v>
      </c>
      <c r="Q28">
        <v>4.5723000000000003</v>
      </c>
      <c r="R28">
        <v>4.5723000000000003</v>
      </c>
      <c r="S28">
        <v>4.5723000000000003</v>
      </c>
      <c r="T28">
        <v>4.5723000000000003</v>
      </c>
      <c r="U28">
        <v>4.5723000000000003</v>
      </c>
      <c r="V28">
        <v>4.5723000000000003</v>
      </c>
      <c r="W28">
        <v>4.5723000000000003</v>
      </c>
      <c r="X28">
        <v>4.5723000000000003</v>
      </c>
      <c r="Y28">
        <v>4.5723000000000003</v>
      </c>
      <c r="Z28">
        <v>4.5723000000000003</v>
      </c>
      <c r="AA28">
        <v>4.5723000000000003</v>
      </c>
      <c r="AB28">
        <v>4.5723000000000003</v>
      </c>
      <c r="AC28">
        <v>4.5723000000000003</v>
      </c>
      <c r="AD28">
        <v>4.5723000000000003</v>
      </c>
      <c r="AE28">
        <v>4.5723000000000003</v>
      </c>
      <c r="AF28">
        <v>4.5723000000000003</v>
      </c>
      <c r="AG28">
        <v>4.5723000000000003</v>
      </c>
      <c r="AH28">
        <v>4.5723000000000003</v>
      </c>
      <c r="AI28">
        <v>4.5723000000000003</v>
      </c>
      <c r="AJ28">
        <v>4.5723000000000003</v>
      </c>
      <c r="AK28">
        <v>4.5723000000000003</v>
      </c>
      <c r="AL28">
        <v>4.5723000000000003</v>
      </c>
      <c r="AM28">
        <v>4.5723000000000003</v>
      </c>
      <c r="AN28">
        <v>4.5723000000000003</v>
      </c>
      <c r="AO28">
        <v>4.5723000000000003</v>
      </c>
      <c r="AP28">
        <v>4.5723000000000003</v>
      </c>
      <c r="AQ28">
        <v>4.5723000000000003</v>
      </c>
      <c r="AR28">
        <v>4.5723000000000003</v>
      </c>
      <c r="AS28">
        <v>4.5723000000000003</v>
      </c>
      <c r="AT28">
        <v>4.5723000000000003</v>
      </c>
      <c r="AU28">
        <v>4.5723000000000003</v>
      </c>
      <c r="AV28">
        <v>4.5723000000000003</v>
      </c>
      <c r="AW28">
        <v>4.5723000000000003</v>
      </c>
      <c r="AX28">
        <v>4.5723000000000003</v>
      </c>
      <c r="AY28">
        <v>-999</v>
      </c>
      <c r="AZ28">
        <f t="shared" si="2"/>
        <v>4.5722999999999994</v>
      </c>
      <c r="BA28">
        <f t="shared" si="3"/>
        <v>193.58729690005822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6.8067000000000002</v>
      </c>
      <c r="K29">
        <v>6.8067000000000002</v>
      </c>
      <c r="L29">
        <v>6.8067000000000002</v>
      </c>
      <c r="M29">
        <v>6.8067000000000002</v>
      </c>
      <c r="N29">
        <v>6.8067000000000002</v>
      </c>
      <c r="O29">
        <v>6.8067000000000002</v>
      </c>
      <c r="P29">
        <v>6.8067000000000002</v>
      </c>
      <c r="Q29">
        <v>6.8067000000000002</v>
      </c>
      <c r="R29">
        <v>6.8067000000000002</v>
      </c>
      <c r="S29">
        <v>6.8067000000000002</v>
      </c>
      <c r="T29">
        <v>6.8067000000000002</v>
      </c>
      <c r="U29">
        <v>6.8067000000000002</v>
      </c>
      <c r="V29">
        <v>6.8067000000000002</v>
      </c>
      <c r="W29">
        <v>6.8067000000000002</v>
      </c>
      <c r="X29">
        <v>6.8067000000000002</v>
      </c>
      <c r="Y29">
        <v>6.8067000000000002</v>
      </c>
      <c r="Z29">
        <v>6.8067000000000002</v>
      </c>
      <c r="AA29">
        <v>6.8067000000000002</v>
      </c>
      <c r="AB29">
        <v>6.8067000000000002</v>
      </c>
      <c r="AC29">
        <v>6.8067000000000002</v>
      </c>
      <c r="AD29">
        <v>6.8067000000000002</v>
      </c>
      <c r="AE29">
        <v>6.8067000000000002</v>
      </c>
      <c r="AF29">
        <v>6.8067000000000002</v>
      </c>
      <c r="AG29">
        <v>6.8067000000000002</v>
      </c>
      <c r="AH29">
        <v>6.8067000000000002</v>
      </c>
      <c r="AI29">
        <v>6.8067000000000002</v>
      </c>
      <c r="AJ29">
        <v>6.8067000000000002</v>
      </c>
      <c r="AK29">
        <v>6.8067000000000002</v>
      </c>
      <c r="AL29">
        <v>6.8067000000000002</v>
      </c>
      <c r="AM29">
        <v>6.8067000000000002</v>
      </c>
      <c r="AN29">
        <v>6.8067000000000002</v>
      </c>
      <c r="AO29">
        <v>6.8067000000000002</v>
      </c>
      <c r="AP29">
        <v>6.8067000000000002</v>
      </c>
      <c r="AQ29">
        <v>6.8067000000000002</v>
      </c>
      <c r="AR29">
        <v>6.8067000000000002</v>
      </c>
      <c r="AS29">
        <v>6.8067000000000002</v>
      </c>
      <c r="AT29">
        <v>6.8067000000000002</v>
      </c>
      <c r="AU29">
        <v>6.8067000000000002</v>
      </c>
      <c r="AV29">
        <v>6.8067000000000002</v>
      </c>
      <c r="AW29">
        <v>6.8067000000000002</v>
      </c>
      <c r="AX29">
        <v>6.8067000000000002</v>
      </c>
      <c r="AY29">
        <v>-999</v>
      </c>
      <c r="AZ29">
        <f t="shared" si="2"/>
        <v>6.8067000000000011</v>
      </c>
      <c r="BA29">
        <f t="shared" si="3"/>
        <v>189.87256064996248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13.853</v>
      </c>
      <c r="K30">
        <v>13.853</v>
      </c>
      <c r="L30">
        <v>13.853</v>
      </c>
      <c r="M30">
        <v>13.853</v>
      </c>
      <c r="N30">
        <v>13.853</v>
      </c>
      <c r="O30">
        <v>13.853</v>
      </c>
      <c r="P30">
        <v>13.853</v>
      </c>
      <c r="Q30">
        <v>13.853</v>
      </c>
      <c r="R30">
        <v>13.853</v>
      </c>
      <c r="S30">
        <v>13.853</v>
      </c>
      <c r="T30">
        <v>13.853</v>
      </c>
      <c r="U30">
        <v>13.853</v>
      </c>
      <c r="V30">
        <v>13.853</v>
      </c>
      <c r="W30">
        <v>13.853</v>
      </c>
      <c r="X30">
        <v>13.853</v>
      </c>
      <c r="Y30">
        <v>13.853</v>
      </c>
      <c r="Z30">
        <v>13.853</v>
      </c>
      <c r="AA30">
        <v>13.853</v>
      </c>
      <c r="AB30">
        <v>13.853</v>
      </c>
      <c r="AC30">
        <v>13.853</v>
      </c>
      <c r="AD30">
        <v>13.853</v>
      </c>
      <c r="AE30">
        <v>13.853</v>
      </c>
      <c r="AF30">
        <v>13.853</v>
      </c>
      <c r="AG30">
        <v>13.853</v>
      </c>
      <c r="AH30">
        <v>13.853</v>
      </c>
      <c r="AI30">
        <v>13.853</v>
      </c>
      <c r="AJ30">
        <v>13.853</v>
      </c>
      <c r="AK30">
        <v>13.853</v>
      </c>
      <c r="AL30">
        <v>13.853</v>
      </c>
      <c r="AM30">
        <v>13.853</v>
      </c>
      <c r="AN30">
        <v>13.853</v>
      </c>
      <c r="AO30">
        <v>13.853</v>
      </c>
      <c r="AP30">
        <v>13.853</v>
      </c>
      <c r="AQ30">
        <v>13.853</v>
      </c>
      <c r="AR30">
        <v>13.853</v>
      </c>
      <c r="AS30">
        <v>13.853</v>
      </c>
      <c r="AT30">
        <v>13.853</v>
      </c>
      <c r="AU30">
        <v>13.853</v>
      </c>
      <c r="AV30">
        <v>13.853</v>
      </c>
      <c r="AW30">
        <v>13.853</v>
      </c>
      <c r="AX30">
        <v>13.853</v>
      </c>
      <c r="AY30">
        <v>-999</v>
      </c>
      <c r="AZ30">
        <f t="shared" si="2"/>
        <v>13.852999999999998</v>
      </c>
      <c r="BA30">
        <f t="shared" si="3"/>
        <v>189.86094249312737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8.0785</v>
      </c>
      <c r="K31">
        <v>8.0785</v>
      </c>
      <c r="L31">
        <v>8.0785</v>
      </c>
      <c r="M31">
        <v>8.0785</v>
      </c>
      <c r="N31">
        <v>8.0785</v>
      </c>
      <c r="O31">
        <v>8.0785</v>
      </c>
      <c r="P31">
        <v>8.0785</v>
      </c>
      <c r="Q31">
        <v>8.0785</v>
      </c>
      <c r="R31">
        <v>8.0785</v>
      </c>
      <c r="S31">
        <v>8.0785</v>
      </c>
      <c r="T31">
        <v>8.0785</v>
      </c>
      <c r="U31">
        <v>8.0785</v>
      </c>
      <c r="V31">
        <v>8.0785</v>
      </c>
      <c r="W31">
        <v>8.0785</v>
      </c>
      <c r="X31">
        <v>8.0785</v>
      </c>
      <c r="Y31">
        <v>8.0785</v>
      </c>
      <c r="Z31">
        <v>8.0785</v>
      </c>
      <c r="AA31">
        <v>8.0785</v>
      </c>
      <c r="AB31">
        <v>8.0785</v>
      </c>
      <c r="AC31">
        <v>8.0785</v>
      </c>
      <c r="AD31">
        <v>8.0785</v>
      </c>
      <c r="AE31">
        <v>8.0785</v>
      </c>
      <c r="AF31">
        <v>8.0785</v>
      </c>
      <c r="AG31">
        <v>8.0785</v>
      </c>
      <c r="AH31">
        <v>8.0785</v>
      </c>
      <c r="AI31">
        <v>8.0785</v>
      </c>
      <c r="AJ31">
        <v>8.0785</v>
      </c>
      <c r="AK31">
        <v>8.0785</v>
      </c>
      <c r="AL31">
        <v>8.0785</v>
      </c>
      <c r="AM31">
        <v>8.0785</v>
      </c>
      <c r="AN31">
        <v>8.0785</v>
      </c>
      <c r="AO31">
        <v>8.0785</v>
      </c>
      <c r="AP31">
        <v>8.0785</v>
      </c>
      <c r="AQ31">
        <v>8.0785</v>
      </c>
      <c r="AR31">
        <v>8.0785</v>
      </c>
      <c r="AS31">
        <v>8.0785</v>
      </c>
      <c r="AT31">
        <v>8.0785</v>
      </c>
      <c r="AU31">
        <v>8.0785</v>
      </c>
      <c r="AV31">
        <v>8.0785</v>
      </c>
      <c r="AW31">
        <v>8.0785</v>
      </c>
      <c r="AX31">
        <v>8.0785</v>
      </c>
      <c r="AY31">
        <v>-999</v>
      </c>
      <c r="AZ31">
        <f t="shared" si="2"/>
        <v>8.0785000000000018</v>
      </c>
      <c r="BA31">
        <f t="shared" si="3"/>
        <v>189.92285836535993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6.1971999999999996</v>
      </c>
      <c r="K32">
        <v>6.1971999999999996</v>
      </c>
      <c r="L32">
        <v>6.1971999999999996</v>
      </c>
      <c r="M32">
        <v>6.1971999999999996</v>
      </c>
      <c r="N32">
        <v>6.1971999999999996</v>
      </c>
      <c r="O32">
        <v>6.1971999999999996</v>
      </c>
      <c r="P32">
        <v>6.1971999999999996</v>
      </c>
      <c r="Q32">
        <v>6.1971999999999996</v>
      </c>
      <c r="R32">
        <v>6.1971999999999996</v>
      </c>
      <c r="S32">
        <v>6.1971999999999996</v>
      </c>
      <c r="T32">
        <v>6.1971999999999996</v>
      </c>
      <c r="U32">
        <v>6.1971999999999996</v>
      </c>
      <c r="V32">
        <v>6.1971999999999996</v>
      </c>
      <c r="W32">
        <v>6.1971999999999996</v>
      </c>
      <c r="X32">
        <v>6.1971999999999996</v>
      </c>
      <c r="Y32">
        <v>6.1971999999999996</v>
      </c>
      <c r="Z32">
        <v>6.1971999999999996</v>
      </c>
      <c r="AA32">
        <v>6.1971999999999996</v>
      </c>
      <c r="AB32">
        <v>6.1971999999999996</v>
      </c>
      <c r="AC32">
        <v>6.1971999999999996</v>
      </c>
      <c r="AD32">
        <v>6.1971999999999996</v>
      </c>
      <c r="AE32">
        <v>6.1971999999999996</v>
      </c>
      <c r="AF32">
        <v>6.1971999999999996</v>
      </c>
      <c r="AG32">
        <v>6.1971999999999996</v>
      </c>
      <c r="AH32">
        <v>6.1971999999999996</v>
      </c>
      <c r="AI32">
        <v>6.1971999999999996</v>
      </c>
      <c r="AJ32">
        <v>6.1971999999999996</v>
      </c>
      <c r="AK32">
        <v>6.1971999999999996</v>
      </c>
      <c r="AL32">
        <v>6.1971999999999996</v>
      </c>
      <c r="AM32">
        <v>6.1971999999999996</v>
      </c>
      <c r="AN32">
        <v>6.1971999999999996</v>
      </c>
      <c r="AO32">
        <v>6.1971999999999996</v>
      </c>
      <c r="AP32">
        <v>6.1971999999999996</v>
      </c>
      <c r="AQ32">
        <v>6.1971999999999996</v>
      </c>
      <c r="AR32">
        <v>6.1971999999999996</v>
      </c>
      <c r="AS32">
        <v>6.1971999999999996</v>
      </c>
      <c r="AT32">
        <v>6.1971999999999996</v>
      </c>
      <c r="AU32">
        <v>6.1971999999999996</v>
      </c>
      <c r="AV32">
        <v>6.1971999999999996</v>
      </c>
      <c r="AW32">
        <v>6.1971999999999996</v>
      </c>
      <c r="AX32">
        <v>6.1971999999999996</v>
      </c>
      <c r="AY32">
        <v>-999</v>
      </c>
      <c r="AZ32">
        <f t="shared" si="2"/>
        <v>6.1972000000000005</v>
      </c>
      <c r="BA32">
        <f t="shared" si="3"/>
        <v>187.75390591647951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5.5625</v>
      </c>
      <c r="K33">
        <v>5.5625</v>
      </c>
      <c r="L33">
        <v>5.5625</v>
      </c>
      <c r="M33">
        <v>5.5625</v>
      </c>
      <c r="N33">
        <v>5.5625</v>
      </c>
      <c r="O33">
        <v>5.5625</v>
      </c>
      <c r="P33">
        <v>5.5625</v>
      </c>
      <c r="Q33">
        <v>5.5625</v>
      </c>
      <c r="R33">
        <v>5.5625</v>
      </c>
      <c r="S33">
        <v>5.5625</v>
      </c>
      <c r="T33">
        <v>5.5625</v>
      </c>
      <c r="U33">
        <v>5.5625</v>
      </c>
      <c r="V33">
        <v>5.5625</v>
      </c>
      <c r="W33">
        <v>5.5625</v>
      </c>
      <c r="X33">
        <v>5.5625</v>
      </c>
      <c r="Y33">
        <v>5.5625</v>
      </c>
      <c r="Z33">
        <v>5.5625</v>
      </c>
      <c r="AA33">
        <v>5.5625</v>
      </c>
      <c r="AB33">
        <v>5.5625</v>
      </c>
      <c r="AC33">
        <v>5.5625</v>
      </c>
      <c r="AD33">
        <v>5.5625</v>
      </c>
      <c r="AE33">
        <v>5.5625</v>
      </c>
      <c r="AF33">
        <v>5.5625</v>
      </c>
      <c r="AG33">
        <v>5.5625</v>
      </c>
      <c r="AH33">
        <v>5.5625</v>
      </c>
      <c r="AI33">
        <v>5.5625</v>
      </c>
      <c r="AJ33">
        <v>5.5625</v>
      </c>
      <c r="AK33">
        <v>5.5625</v>
      </c>
      <c r="AL33">
        <v>5.5625</v>
      </c>
      <c r="AM33">
        <v>5.5625</v>
      </c>
      <c r="AN33">
        <v>5.5625</v>
      </c>
      <c r="AO33">
        <v>5.5625</v>
      </c>
      <c r="AP33">
        <v>5.5625</v>
      </c>
      <c r="AQ33">
        <v>5.5625</v>
      </c>
      <c r="AR33">
        <v>5.5625</v>
      </c>
      <c r="AS33">
        <v>5.5625</v>
      </c>
      <c r="AT33">
        <v>5.5625</v>
      </c>
      <c r="AU33">
        <v>5.5625</v>
      </c>
      <c r="AV33">
        <v>5.5625</v>
      </c>
      <c r="AW33">
        <v>5.5625</v>
      </c>
      <c r="AX33">
        <v>5.5625</v>
      </c>
      <c r="AY33">
        <v>-999</v>
      </c>
      <c r="AZ33">
        <f t="shared" si="2"/>
        <v>5.5625</v>
      </c>
      <c r="BA33">
        <f t="shared" si="3"/>
        <v>189.84549748999046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8.968</v>
      </c>
      <c r="K34">
        <v>8.968</v>
      </c>
      <c r="L34">
        <v>8.968</v>
      </c>
      <c r="M34">
        <v>8.968</v>
      </c>
      <c r="N34">
        <v>8.968</v>
      </c>
      <c r="O34">
        <v>8.968</v>
      </c>
      <c r="P34">
        <v>8.968</v>
      </c>
      <c r="Q34">
        <v>8.968</v>
      </c>
      <c r="R34">
        <v>8.968</v>
      </c>
      <c r="S34">
        <v>8.968</v>
      </c>
      <c r="T34">
        <v>8.968</v>
      </c>
      <c r="U34">
        <v>8.968</v>
      </c>
      <c r="V34">
        <v>8.968</v>
      </c>
      <c r="W34">
        <v>8.968</v>
      </c>
      <c r="X34">
        <v>8.968</v>
      </c>
      <c r="Y34">
        <v>8.968</v>
      </c>
      <c r="Z34">
        <v>8.968</v>
      </c>
      <c r="AA34">
        <v>8.968</v>
      </c>
      <c r="AB34">
        <v>8.968</v>
      </c>
      <c r="AC34">
        <v>8.968</v>
      </c>
      <c r="AD34">
        <v>8.968</v>
      </c>
      <c r="AE34">
        <v>8.968</v>
      </c>
      <c r="AF34">
        <v>8.968</v>
      </c>
      <c r="AG34">
        <v>8.968</v>
      </c>
      <c r="AH34">
        <v>8.968</v>
      </c>
      <c r="AI34">
        <v>8.968</v>
      </c>
      <c r="AJ34">
        <v>8.968</v>
      </c>
      <c r="AK34">
        <v>8.968</v>
      </c>
      <c r="AL34">
        <v>8.968</v>
      </c>
      <c r="AM34">
        <v>8.968</v>
      </c>
      <c r="AN34">
        <v>8.968</v>
      </c>
      <c r="AO34">
        <v>8.968</v>
      </c>
      <c r="AP34">
        <v>8.968</v>
      </c>
      <c r="AQ34">
        <v>8.968</v>
      </c>
      <c r="AR34">
        <v>8.968</v>
      </c>
      <c r="AS34">
        <v>8.968</v>
      </c>
      <c r="AT34">
        <v>8.968</v>
      </c>
      <c r="AU34">
        <v>8.968</v>
      </c>
      <c r="AV34">
        <v>8.968</v>
      </c>
      <c r="AW34">
        <v>8.968</v>
      </c>
      <c r="AX34">
        <v>8.968</v>
      </c>
      <c r="AY34">
        <v>-999</v>
      </c>
      <c r="AZ34">
        <f t="shared" si="2"/>
        <v>8.9680000000000017</v>
      </c>
      <c r="BA34">
        <f t="shared" si="3"/>
        <v>187.74875072702972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4.3962000000000003</v>
      </c>
      <c r="K35">
        <v>4.3962000000000003</v>
      </c>
      <c r="L35">
        <v>4.3962000000000003</v>
      </c>
      <c r="M35">
        <v>4.3962000000000003</v>
      </c>
      <c r="N35">
        <v>4.3962000000000003</v>
      </c>
      <c r="O35">
        <v>4.3962000000000003</v>
      </c>
      <c r="P35">
        <v>4.3962000000000003</v>
      </c>
      <c r="Q35">
        <v>4.3962000000000003</v>
      </c>
      <c r="R35">
        <v>4.3962000000000003</v>
      </c>
      <c r="S35">
        <v>4.3962000000000003</v>
      </c>
      <c r="T35">
        <v>4.3962000000000003</v>
      </c>
      <c r="U35">
        <v>4.3962000000000003</v>
      </c>
      <c r="V35">
        <v>4.3962000000000003</v>
      </c>
      <c r="W35">
        <v>4.3962000000000003</v>
      </c>
      <c r="X35">
        <v>4.3962000000000003</v>
      </c>
      <c r="Y35">
        <v>4.3962000000000003</v>
      </c>
      <c r="Z35">
        <v>4.3962000000000003</v>
      </c>
      <c r="AA35">
        <v>4.3962000000000003</v>
      </c>
      <c r="AB35">
        <v>4.3962000000000003</v>
      </c>
      <c r="AC35">
        <v>4.3962000000000003</v>
      </c>
      <c r="AD35">
        <v>4.3962000000000003</v>
      </c>
      <c r="AE35">
        <v>4.3962000000000003</v>
      </c>
      <c r="AF35">
        <v>4.3962000000000003</v>
      </c>
      <c r="AG35">
        <v>4.3962000000000003</v>
      </c>
      <c r="AH35">
        <v>4.3962000000000003</v>
      </c>
      <c r="AI35">
        <v>4.3962000000000003</v>
      </c>
      <c r="AJ35">
        <v>4.3962000000000003</v>
      </c>
      <c r="AK35">
        <v>4.3962000000000003</v>
      </c>
      <c r="AL35">
        <v>4.3962000000000003</v>
      </c>
      <c r="AM35">
        <v>4.3962000000000003</v>
      </c>
      <c r="AN35">
        <v>4.3962000000000003</v>
      </c>
      <c r="AO35">
        <v>4.3962000000000003</v>
      </c>
      <c r="AP35">
        <v>4.3962000000000003</v>
      </c>
      <c r="AQ35">
        <v>4.3962000000000003</v>
      </c>
      <c r="AR35">
        <v>4.3962000000000003</v>
      </c>
      <c r="AS35">
        <v>4.3962000000000003</v>
      </c>
      <c r="AT35">
        <v>4.3962000000000003</v>
      </c>
      <c r="AU35">
        <v>4.3962000000000003</v>
      </c>
      <c r="AV35">
        <v>4.3962000000000003</v>
      </c>
      <c r="AW35">
        <v>4.3962000000000003</v>
      </c>
      <c r="AX35">
        <v>4.3962000000000003</v>
      </c>
      <c r="AY35">
        <v>-999</v>
      </c>
      <c r="AZ35">
        <f t="shared" si="2"/>
        <v>4.3962000000000003</v>
      </c>
      <c r="BA35">
        <f t="shared" si="3"/>
        <v>189.74381591057195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8.8785000000000007</v>
      </c>
      <c r="K36">
        <v>8.8785000000000007</v>
      </c>
      <c r="L36">
        <v>8.8785000000000007</v>
      </c>
      <c r="M36">
        <v>8.8785000000000007</v>
      </c>
      <c r="N36">
        <v>8.8785000000000007</v>
      </c>
      <c r="O36">
        <v>8.8785000000000007</v>
      </c>
      <c r="P36">
        <v>8.8785000000000007</v>
      </c>
      <c r="Q36">
        <v>8.8785000000000007</v>
      </c>
      <c r="R36">
        <v>8.8785000000000007</v>
      </c>
      <c r="S36">
        <v>8.8785000000000007</v>
      </c>
      <c r="T36">
        <v>8.8785000000000007</v>
      </c>
      <c r="U36">
        <v>8.8785000000000007</v>
      </c>
      <c r="V36">
        <v>8.8785000000000007</v>
      </c>
      <c r="W36">
        <v>8.8785000000000007</v>
      </c>
      <c r="X36">
        <v>8.8785000000000007</v>
      </c>
      <c r="Y36">
        <v>8.8785000000000007</v>
      </c>
      <c r="Z36">
        <v>8.8785000000000007</v>
      </c>
      <c r="AA36">
        <v>8.8785000000000007</v>
      </c>
      <c r="AB36">
        <v>8.8785000000000007</v>
      </c>
      <c r="AC36">
        <v>8.8785000000000007</v>
      </c>
      <c r="AD36">
        <v>8.8785000000000007</v>
      </c>
      <c r="AE36">
        <v>8.8785000000000007</v>
      </c>
      <c r="AF36">
        <v>8.8785000000000007</v>
      </c>
      <c r="AG36">
        <v>8.8785000000000007</v>
      </c>
      <c r="AH36">
        <v>8.8785000000000007</v>
      </c>
      <c r="AI36">
        <v>8.8785000000000007</v>
      </c>
      <c r="AJ36">
        <v>8.8785000000000007</v>
      </c>
      <c r="AK36">
        <v>8.8785000000000007</v>
      </c>
      <c r="AL36">
        <v>8.8785000000000007</v>
      </c>
      <c r="AM36">
        <v>8.8785000000000007</v>
      </c>
      <c r="AN36">
        <v>8.8785000000000007</v>
      </c>
      <c r="AO36">
        <v>8.8785000000000007</v>
      </c>
      <c r="AP36">
        <v>8.8785000000000007</v>
      </c>
      <c r="AQ36">
        <v>8.8785000000000007</v>
      </c>
      <c r="AR36">
        <v>8.8785000000000007</v>
      </c>
      <c r="AS36">
        <v>8.8785000000000007</v>
      </c>
      <c r="AT36">
        <v>8.8785000000000007</v>
      </c>
      <c r="AU36">
        <v>8.8785000000000007</v>
      </c>
      <c r="AV36">
        <v>8.8785000000000007</v>
      </c>
      <c r="AW36">
        <v>8.8785000000000007</v>
      </c>
      <c r="AX36">
        <v>8.8785000000000007</v>
      </c>
      <c r="AY36">
        <v>-999</v>
      </c>
      <c r="AZ36">
        <f t="shared" si="2"/>
        <v>8.8785000000000007</v>
      </c>
      <c r="BA36">
        <f t="shared" si="3"/>
        <v>189.65134221189311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7.0307000000000004</v>
      </c>
      <c r="K37">
        <v>7.0307000000000004</v>
      </c>
      <c r="L37">
        <v>7.0307000000000004</v>
      </c>
      <c r="M37">
        <v>7.0307000000000004</v>
      </c>
      <c r="N37">
        <v>7.0307000000000004</v>
      </c>
      <c r="O37">
        <v>7.0307000000000004</v>
      </c>
      <c r="P37">
        <v>7.0307000000000004</v>
      </c>
      <c r="Q37">
        <v>7.0307000000000004</v>
      </c>
      <c r="R37">
        <v>7.0307000000000004</v>
      </c>
      <c r="S37">
        <v>7.0307000000000004</v>
      </c>
      <c r="T37">
        <v>7.0307000000000004</v>
      </c>
      <c r="U37">
        <v>7.0307000000000004</v>
      </c>
      <c r="V37">
        <v>7.0307000000000004</v>
      </c>
      <c r="W37">
        <v>7.0307000000000004</v>
      </c>
      <c r="X37">
        <v>7.0307000000000004</v>
      </c>
      <c r="Y37">
        <v>7.0307000000000004</v>
      </c>
      <c r="Z37">
        <v>7.0307000000000004</v>
      </c>
      <c r="AA37">
        <v>7.0307000000000004</v>
      </c>
      <c r="AB37">
        <v>7.0307000000000004</v>
      </c>
      <c r="AC37">
        <v>7.0307000000000004</v>
      </c>
      <c r="AD37">
        <v>7.0307000000000004</v>
      </c>
      <c r="AE37">
        <v>7.0307000000000004</v>
      </c>
      <c r="AF37">
        <v>7.0307000000000004</v>
      </c>
      <c r="AG37">
        <v>7.0307000000000004</v>
      </c>
      <c r="AH37">
        <v>7.0307000000000004</v>
      </c>
      <c r="AI37">
        <v>7.0307000000000004</v>
      </c>
      <c r="AJ37">
        <v>7.0307000000000004</v>
      </c>
      <c r="AK37">
        <v>7.0307000000000004</v>
      </c>
      <c r="AL37">
        <v>7.0307000000000004</v>
      </c>
      <c r="AM37">
        <v>7.0307000000000004</v>
      </c>
      <c r="AN37">
        <v>7.0307000000000004</v>
      </c>
      <c r="AO37">
        <v>7.0307000000000004</v>
      </c>
      <c r="AP37">
        <v>7.0307000000000004</v>
      </c>
      <c r="AQ37">
        <v>7.0307000000000004</v>
      </c>
      <c r="AR37">
        <v>7.0307000000000004</v>
      </c>
      <c r="AS37">
        <v>7.0307000000000004</v>
      </c>
      <c r="AT37">
        <v>7.0307000000000004</v>
      </c>
      <c r="AU37">
        <v>7.0307000000000004</v>
      </c>
      <c r="AV37">
        <v>7.0307000000000004</v>
      </c>
      <c r="AW37">
        <v>7.0307000000000004</v>
      </c>
      <c r="AX37">
        <v>7.0307000000000004</v>
      </c>
      <c r="AY37">
        <v>-999</v>
      </c>
      <c r="AZ37">
        <f t="shared" si="2"/>
        <v>7.0307000000000013</v>
      </c>
      <c r="BA37">
        <f t="shared" si="3"/>
        <v>187.71580738863048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10.050000000000001</v>
      </c>
      <c r="K38">
        <v>10.050000000000001</v>
      </c>
      <c r="L38">
        <v>10.050000000000001</v>
      </c>
      <c r="M38">
        <v>10.050000000000001</v>
      </c>
      <c r="N38">
        <v>10.050000000000001</v>
      </c>
      <c r="O38">
        <v>10.050000000000001</v>
      </c>
      <c r="P38">
        <v>10.050000000000001</v>
      </c>
      <c r="Q38">
        <v>10.050000000000001</v>
      </c>
      <c r="R38">
        <v>10.050000000000001</v>
      </c>
      <c r="S38">
        <v>10.050000000000001</v>
      </c>
      <c r="T38">
        <v>10.050000000000001</v>
      </c>
      <c r="U38">
        <v>10.050000000000001</v>
      </c>
      <c r="V38">
        <v>10.050000000000001</v>
      </c>
      <c r="W38">
        <v>10.050000000000001</v>
      </c>
      <c r="X38">
        <v>10.050000000000001</v>
      </c>
      <c r="Y38">
        <v>10.050000000000001</v>
      </c>
      <c r="Z38">
        <v>10.050000000000001</v>
      </c>
      <c r="AA38">
        <v>10.050000000000001</v>
      </c>
      <c r="AB38">
        <v>10.050000000000001</v>
      </c>
      <c r="AC38">
        <v>10.050000000000001</v>
      </c>
      <c r="AD38">
        <v>10.050000000000001</v>
      </c>
      <c r="AE38">
        <v>10.050000000000001</v>
      </c>
      <c r="AF38">
        <v>10.050000000000001</v>
      </c>
      <c r="AG38">
        <v>10.050000000000001</v>
      </c>
      <c r="AH38">
        <v>10.050000000000001</v>
      </c>
      <c r="AI38">
        <v>10.050000000000001</v>
      </c>
      <c r="AJ38">
        <v>10.050000000000001</v>
      </c>
      <c r="AK38">
        <v>10.050000000000001</v>
      </c>
      <c r="AL38">
        <v>10.050000000000001</v>
      </c>
      <c r="AM38">
        <v>10.050000000000001</v>
      </c>
      <c r="AN38">
        <v>10.050000000000001</v>
      </c>
      <c r="AO38">
        <v>10.050000000000001</v>
      </c>
      <c r="AP38">
        <v>10.050000000000001</v>
      </c>
      <c r="AQ38">
        <v>10.050000000000001</v>
      </c>
      <c r="AR38">
        <v>10.050000000000001</v>
      </c>
      <c r="AS38">
        <v>10.050000000000001</v>
      </c>
      <c r="AT38">
        <v>10.050000000000001</v>
      </c>
      <c r="AU38">
        <v>10.050000000000001</v>
      </c>
      <c r="AV38">
        <v>10.050000000000001</v>
      </c>
      <c r="AW38">
        <v>10.050000000000001</v>
      </c>
      <c r="AX38">
        <v>10.050000000000001</v>
      </c>
      <c r="AY38">
        <v>-999</v>
      </c>
      <c r="AZ38">
        <f t="shared" si="2"/>
        <v>10.049999999999999</v>
      </c>
      <c r="BA38">
        <f t="shared" si="3"/>
        <v>187.70268451683253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16.547999999999998</v>
      </c>
      <c r="K39">
        <v>16.547999999999998</v>
      </c>
      <c r="L39">
        <v>16.547999999999998</v>
      </c>
      <c r="M39">
        <v>16.547999999999998</v>
      </c>
      <c r="N39">
        <v>16.547999999999998</v>
      </c>
      <c r="O39">
        <v>16.547999999999998</v>
      </c>
      <c r="P39">
        <v>16.547999999999998</v>
      </c>
      <c r="Q39">
        <v>16.547999999999998</v>
      </c>
      <c r="R39">
        <v>16.547999999999998</v>
      </c>
      <c r="S39">
        <v>16.547999999999998</v>
      </c>
      <c r="T39">
        <v>16.547999999999998</v>
      </c>
      <c r="U39">
        <v>16.547999999999998</v>
      </c>
      <c r="V39">
        <v>16.547999999999998</v>
      </c>
      <c r="W39">
        <v>16.547999999999998</v>
      </c>
      <c r="X39">
        <v>16.547999999999998</v>
      </c>
      <c r="Y39">
        <v>16.547999999999998</v>
      </c>
      <c r="Z39">
        <v>16.547999999999998</v>
      </c>
      <c r="AA39">
        <v>16.547999999999998</v>
      </c>
      <c r="AB39">
        <v>16.547999999999998</v>
      </c>
      <c r="AC39">
        <v>16.547999999999998</v>
      </c>
      <c r="AD39">
        <v>16.547999999999998</v>
      </c>
      <c r="AE39">
        <v>16.547999999999998</v>
      </c>
      <c r="AF39">
        <v>16.547999999999998</v>
      </c>
      <c r="AG39">
        <v>16.547999999999998</v>
      </c>
      <c r="AH39">
        <v>16.547999999999998</v>
      </c>
      <c r="AI39">
        <v>16.547999999999998</v>
      </c>
      <c r="AJ39">
        <v>16.547999999999998</v>
      </c>
      <c r="AK39">
        <v>16.547999999999998</v>
      </c>
      <c r="AL39">
        <v>16.547999999999998</v>
      </c>
      <c r="AM39">
        <v>16.547999999999998</v>
      </c>
      <c r="AN39">
        <v>16.547999999999998</v>
      </c>
      <c r="AO39">
        <v>16.547999999999998</v>
      </c>
      <c r="AP39">
        <v>16.547999999999998</v>
      </c>
      <c r="AQ39">
        <v>16.547999999999998</v>
      </c>
      <c r="AR39">
        <v>16.547999999999998</v>
      </c>
      <c r="AS39">
        <v>16.547999999999998</v>
      </c>
      <c r="AT39">
        <v>16.547999999999998</v>
      </c>
      <c r="AU39">
        <v>16.547999999999998</v>
      </c>
      <c r="AV39">
        <v>16.547999999999998</v>
      </c>
      <c r="AW39">
        <v>16.547999999999998</v>
      </c>
      <c r="AX39">
        <v>16.547999999999998</v>
      </c>
      <c r="AY39">
        <v>-999</v>
      </c>
      <c r="AZ39">
        <f t="shared" si="2"/>
        <v>16.547999999999998</v>
      </c>
      <c r="BA39">
        <f t="shared" si="3"/>
        <v>187.74529481585017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19.097999999999999</v>
      </c>
      <c r="K40">
        <v>19.097999999999999</v>
      </c>
      <c r="L40">
        <v>19.097999999999999</v>
      </c>
      <c r="M40">
        <v>19.097999999999999</v>
      </c>
      <c r="N40">
        <v>19.097999999999999</v>
      </c>
      <c r="O40">
        <v>19.097999999999999</v>
      </c>
      <c r="P40">
        <v>19.097999999999999</v>
      </c>
      <c r="Q40">
        <v>19.097999999999999</v>
      </c>
      <c r="R40">
        <v>19.097999999999999</v>
      </c>
      <c r="S40">
        <v>19.097999999999999</v>
      </c>
      <c r="T40">
        <v>19.097999999999999</v>
      </c>
      <c r="U40">
        <v>19.097999999999999</v>
      </c>
      <c r="V40">
        <v>19.097999999999999</v>
      </c>
      <c r="W40">
        <v>19.097999999999999</v>
      </c>
      <c r="X40">
        <v>19.097999999999999</v>
      </c>
      <c r="Y40">
        <v>19.097999999999999</v>
      </c>
      <c r="Z40">
        <v>19.097999999999999</v>
      </c>
      <c r="AA40">
        <v>19.097999999999999</v>
      </c>
      <c r="AB40">
        <v>19.097999999999999</v>
      </c>
      <c r="AC40">
        <v>19.097999999999999</v>
      </c>
      <c r="AD40">
        <v>19.097999999999999</v>
      </c>
      <c r="AE40">
        <v>19.097999999999999</v>
      </c>
      <c r="AF40">
        <v>19.097999999999999</v>
      </c>
      <c r="AG40">
        <v>19.097999999999999</v>
      </c>
      <c r="AH40">
        <v>19.097999999999999</v>
      </c>
      <c r="AI40">
        <v>19.097999999999999</v>
      </c>
      <c r="AJ40">
        <v>19.097999999999999</v>
      </c>
      <c r="AK40">
        <v>19.097999999999999</v>
      </c>
      <c r="AL40">
        <v>19.097999999999999</v>
      </c>
      <c r="AM40">
        <v>19.097999999999999</v>
      </c>
      <c r="AN40">
        <v>19.097999999999999</v>
      </c>
      <c r="AO40">
        <v>19.097999999999999</v>
      </c>
      <c r="AP40">
        <v>19.097999999999999</v>
      </c>
      <c r="AQ40">
        <v>19.097999999999999</v>
      </c>
      <c r="AR40">
        <v>19.097999999999999</v>
      </c>
      <c r="AS40">
        <v>19.097999999999999</v>
      </c>
      <c r="AT40">
        <v>19.097999999999999</v>
      </c>
      <c r="AU40">
        <v>19.097999999999999</v>
      </c>
      <c r="AV40">
        <v>19.097999999999999</v>
      </c>
      <c r="AW40">
        <v>19.097999999999999</v>
      </c>
      <c r="AX40">
        <v>19.097999999999999</v>
      </c>
      <c r="AY40">
        <v>-999</v>
      </c>
      <c r="AZ40">
        <f t="shared" si="2"/>
        <v>19.098000000000003</v>
      </c>
      <c r="BA40">
        <f t="shared" si="3"/>
        <v>187.60434966183035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16.748999999999999</v>
      </c>
      <c r="K41">
        <v>16.748999999999999</v>
      </c>
      <c r="L41">
        <v>16.748999999999999</v>
      </c>
      <c r="M41">
        <v>16.748999999999999</v>
      </c>
      <c r="N41">
        <v>16.748999999999999</v>
      </c>
      <c r="O41">
        <v>16.748999999999999</v>
      </c>
      <c r="P41">
        <v>16.748999999999999</v>
      </c>
      <c r="Q41">
        <v>16.748999999999999</v>
      </c>
      <c r="R41">
        <v>16.748999999999999</v>
      </c>
      <c r="S41">
        <v>16.748999999999999</v>
      </c>
      <c r="T41">
        <v>16.748999999999999</v>
      </c>
      <c r="U41">
        <v>16.748999999999999</v>
      </c>
      <c r="V41">
        <v>16.748999999999999</v>
      </c>
      <c r="W41">
        <v>16.748999999999999</v>
      </c>
      <c r="X41">
        <v>16.748999999999999</v>
      </c>
      <c r="Y41">
        <v>16.748999999999999</v>
      </c>
      <c r="Z41">
        <v>16.748999999999999</v>
      </c>
      <c r="AA41">
        <v>16.748999999999999</v>
      </c>
      <c r="AB41">
        <v>16.748999999999999</v>
      </c>
      <c r="AC41">
        <v>16.748999999999999</v>
      </c>
      <c r="AD41">
        <v>16.748999999999999</v>
      </c>
      <c r="AE41">
        <v>16.748999999999999</v>
      </c>
      <c r="AF41">
        <v>16.748999999999999</v>
      </c>
      <c r="AG41">
        <v>16.748999999999999</v>
      </c>
      <c r="AH41">
        <v>16.748999999999999</v>
      </c>
      <c r="AI41">
        <v>16.748999999999999</v>
      </c>
      <c r="AJ41">
        <v>16.748999999999999</v>
      </c>
      <c r="AK41">
        <v>16.748999999999999</v>
      </c>
      <c r="AL41">
        <v>16.748999999999999</v>
      </c>
      <c r="AM41">
        <v>16.748999999999999</v>
      </c>
      <c r="AN41">
        <v>16.748999999999999</v>
      </c>
      <c r="AO41">
        <v>16.748999999999999</v>
      </c>
      <c r="AP41">
        <v>16.748999999999999</v>
      </c>
      <c r="AQ41">
        <v>16.748999999999999</v>
      </c>
      <c r="AR41">
        <v>16.748999999999999</v>
      </c>
      <c r="AS41">
        <v>16.748999999999999</v>
      </c>
      <c r="AT41">
        <v>16.748999999999999</v>
      </c>
      <c r="AU41">
        <v>16.748999999999999</v>
      </c>
      <c r="AV41">
        <v>16.748999999999999</v>
      </c>
      <c r="AW41">
        <v>16.748999999999999</v>
      </c>
      <c r="AX41">
        <v>16.748999999999999</v>
      </c>
      <c r="AY41">
        <v>-999</v>
      </c>
      <c r="AZ41">
        <f t="shared" si="2"/>
        <v>16.748999999999999</v>
      </c>
      <c r="BA41">
        <f t="shared" si="3"/>
        <v>187.45322292281293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10.5</v>
      </c>
      <c r="K42">
        <v>10.5</v>
      </c>
      <c r="L42">
        <v>10.5</v>
      </c>
      <c r="M42">
        <v>10.5</v>
      </c>
      <c r="N42">
        <v>10.5</v>
      </c>
      <c r="O42">
        <v>10.5</v>
      </c>
      <c r="P42">
        <v>10.5</v>
      </c>
      <c r="Q42">
        <v>10.5</v>
      </c>
      <c r="R42">
        <v>10.5</v>
      </c>
      <c r="S42">
        <v>10.5</v>
      </c>
      <c r="T42">
        <v>10.5</v>
      </c>
      <c r="U42">
        <v>10.5</v>
      </c>
      <c r="V42">
        <v>10.5</v>
      </c>
      <c r="W42">
        <v>10.5</v>
      </c>
      <c r="X42">
        <v>10.5</v>
      </c>
      <c r="Y42">
        <v>10.5</v>
      </c>
      <c r="Z42">
        <v>10.5</v>
      </c>
      <c r="AA42">
        <v>10.5</v>
      </c>
      <c r="AB42">
        <v>10.5</v>
      </c>
      <c r="AC42">
        <v>10.5</v>
      </c>
      <c r="AD42">
        <v>10.5</v>
      </c>
      <c r="AE42">
        <v>10.5</v>
      </c>
      <c r="AF42">
        <v>10.5</v>
      </c>
      <c r="AG42">
        <v>10.5</v>
      </c>
      <c r="AH42">
        <v>10.5</v>
      </c>
      <c r="AI42">
        <v>10.5</v>
      </c>
      <c r="AJ42">
        <v>10.5</v>
      </c>
      <c r="AK42">
        <v>10.5</v>
      </c>
      <c r="AL42">
        <v>10.5</v>
      </c>
      <c r="AM42">
        <v>10.5</v>
      </c>
      <c r="AN42">
        <v>10.5</v>
      </c>
      <c r="AO42">
        <v>10.5</v>
      </c>
      <c r="AP42">
        <v>10.5</v>
      </c>
      <c r="AQ42">
        <v>10.5</v>
      </c>
      <c r="AR42">
        <v>10.5</v>
      </c>
      <c r="AS42">
        <v>10.5</v>
      </c>
      <c r="AT42">
        <v>10.5</v>
      </c>
      <c r="AU42">
        <v>10.5</v>
      </c>
      <c r="AV42">
        <v>10.5</v>
      </c>
      <c r="AW42">
        <v>10.5</v>
      </c>
      <c r="AX42">
        <v>10.5</v>
      </c>
      <c r="AY42">
        <v>-999</v>
      </c>
      <c r="AZ42">
        <f t="shared" si="2"/>
        <v>10.5</v>
      </c>
      <c r="BA42">
        <f t="shared" si="3"/>
        <v>406.96888587211208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7.8051000000000004</v>
      </c>
      <c r="K43">
        <v>7.8051000000000004</v>
      </c>
      <c r="L43">
        <v>7.8051000000000004</v>
      </c>
      <c r="M43">
        <v>7.8051000000000004</v>
      </c>
      <c r="N43">
        <v>7.8051000000000004</v>
      </c>
      <c r="O43">
        <v>7.8051000000000004</v>
      </c>
      <c r="P43">
        <v>7.8051000000000004</v>
      </c>
      <c r="Q43">
        <v>7.8051000000000004</v>
      </c>
      <c r="R43">
        <v>7.8051000000000004</v>
      </c>
      <c r="S43">
        <v>7.8051000000000004</v>
      </c>
      <c r="T43">
        <v>7.8051000000000004</v>
      </c>
      <c r="U43">
        <v>7.8051000000000004</v>
      </c>
      <c r="V43">
        <v>7.8051000000000004</v>
      </c>
      <c r="W43">
        <v>7.8051000000000004</v>
      </c>
      <c r="X43">
        <v>7.8051000000000004</v>
      </c>
      <c r="Y43">
        <v>7.8051000000000004</v>
      </c>
      <c r="Z43">
        <v>7.8051000000000004</v>
      </c>
      <c r="AA43">
        <v>7.8051000000000004</v>
      </c>
      <c r="AB43">
        <v>7.8051000000000004</v>
      </c>
      <c r="AC43">
        <v>7.8051000000000004</v>
      </c>
      <c r="AD43">
        <v>7.8051000000000004</v>
      </c>
      <c r="AE43">
        <v>7.8051000000000004</v>
      </c>
      <c r="AF43">
        <v>7.8051000000000004</v>
      </c>
      <c r="AG43">
        <v>7.8051000000000004</v>
      </c>
      <c r="AH43">
        <v>7.8051000000000004</v>
      </c>
      <c r="AI43">
        <v>7.8051000000000004</v>
      </c>
      <c r="AJ43">
        <v>7.8051000000000004</v>
      </c>
      <c r="AK43">
        <v>7.8051000000000004</v>
      </c>
      <c r="AL43">
        <v>7.8051000000000004</v>
      </c>
      <c r="AM43">
        <v>7.8051000000000004</v>
      </c>
      <c r="AN43">
        <v>7.8051000000000004</v>
      </c>
      <c r="AO43">
        <v>7.8051000000000004</v>
      </c>
      <c r="AP43">
        <v>7.8051000000000004</v>
      </c>
      <c r="AQ43">
        <v>7.8051000000000004</v>
      </c>
      <c r="AR43">
        <v>7.8051000000000004</v>
      </c>
      <c r="AS43">
        <v>7.8051000000000004</v>
      </c>
      <c r="AT43">
        <v>7.8051000000000004</v>
      </c>
      <c r="AU43">
        <v>7.8051000000000004</v>
      </c>
      <c r="AV43">
        <v>7.8051000000000004</v>
      </c>
      <c r="AW43">
        <v>7.8051000000000004</v>
      </c>
      <c r="AX43">
        <v>7.8051000000000004</v>
      </c>
      <c r="AY43">
        <v>-999</v>
      </c>
      <c r="AZ43">
        <f t="shared" si="2"/>
        <v>7.8050999999999995</v>
      </c>
      <c r="BA43">
        <f t="shared" si="3"/>
        <v>187.87760222627344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1.9493</v>
      </c>
      <c r="K2">
        <v>1.9493</v>
      </c>
      <c r="L2">
        <v>1.9493</v>
      </c>
      <c r="M2">
        <v>1.9493</v>
      </c>
      <c r="N2">
        <v>1.9493</v>
      </c>
      <c r="O2">
        <v>1.9493</v>
      </c>
      <c r="P2">
        <v>1.9493</v>
      </c>
      <c r="Q2">
        <v>1.9493</v>
      </c>
      <c r="R2">
        <v>1.9493</v>
      </c>
      <c r="S2">
        <v>1.9493</v>
      </c>
      <c r="T2">
        <v>1.9493</v>
      </c>
      <c r="U2">
        <v>1.9493</v>
      </c>
      <c r="V2">
        <v>1.9493</v>
      </c>
      <c r="W2">
        <v>1.9493</v>
      </c>
      <c r="X2">
        <v>1.9493</v>
      </c>
      <c r="Y2">
        <v>1.9493</v>
      </c>
      <c r="Z2">
        <v>1.9493</v>
      </c>
      <c r="AA2">
        <v>1.9493</v>
      </c>
      <c r="AB2">
        <v>1.9493</v>
      </c>
      <c r="AC2">
        <v>1.9493</v>
      </c>
      <c r="AD2">
        <v>1.9493</v>
      </c>
      <c r="AE2">
        <v>1.9493</v>
      </c>
      <c r="AF2">
        <v>1.9493</v>
      </c>
      <c r="AG2">
        <v>1.9493</v>
      </c>
      <c r="AH2">
        <v>1.9493</v>
      </c>
      <c r="AI2">
        <v>1.9493</v>
      </c>
      <c r="AJ2">
        <v>1.9493</v>
      </c>
      <c r="AK2">
        <v>1.9493</v>
      </c>
      <c r="AL2">
        <v>1.9493</v>
      </c>
      <c r="AM2">
        <v>1.9493</v>
      </c>
      <c r="AN2">
        <v>1.9493</v>
      </c>
      <c r="AO2">
        <v>1.9493</v>
      </c>
      <c r="AP2">
        <v>1.9493</v>
      </c>
      <c r="AQ2">
        <v>1.9493</v>
      </c>
      <c r="AR2">
        <v>1.9493</v>
      </c>
      <c r="AS2">
        <v>1.9493</v>
      </c>
      <c r="AT2">
        <v>1.9493</v>
      </c>
      <c r="AU2">
        <v>1.9493</v>
      </c>
      <c r="AV2">
        <v>1.9493</v>
      </c>
      <c r="AW2">
        <v>1.9493</v>
      </c>
      <c r="AX2">
        <v>1.9493</v>
      </c>
      <c r="AY2">
        <v>-999</v>
      </c>
      <c r="AZ2">
        <f t="shared" ref="AZ2:AZ43" si="0">AVERAGE(AD2:AN2)</f>
        <v>1.9493000000000007</v>
      </c>
      <c r="BA2">
        <f t="shared" ref="BA2:BA43" si="1">AZ2/BB2*1000/14</f>
        <v>13.463144138264726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1.9493</v>
      </c>
      <c r="K3">
        <v>1.9493</v>
      </c>
      <c r="L3">
        <v>1.9493</v>
      </c>
      <c r="M3">
        <v>1.9493</v>
      </c>
      <c r="N3">
        <v>1.9493</v>
      </c>
      <c r="O3">
        <v>1.9493</v>
      </c>
      <c r="P3">
        <v>1.9493</v>
      </c>
      <c r="Q3">
        <v>1.9493</v>
      </c>
      <c r="R3">
        <v>1.9493</v>
      </c>
      <c r="S3">
        <v>1.9493</v>
      </c>
      <c r="T3">
        <v>1.9493</v>
      </c>
      <c r="U3">
        <v>1.9493</v>
      </c>
      <c r="V3">
        <v>1.9493</v>
      </c>
      <c r="W3">
        <v>1.9493</v>
      </c>
      <c r="X3">
        <v>1.9493</v>
      </c>
      <c r="Y3">
        <v>1.9493</v>
      </c>
      <c r="Z3">
        <v>1.9493</v>
      </c>
      <c r="AA3">
        <v>1.9493</v>
      </c>
      <c r="AB3">
        <v>1.9493</v>
      </c>
      <c r="AC3">
        <v>1.9493</v>
      </c>
      <c r="AD3">
        <v>1.9493</v>
      </c>
      <c r="AE3">
        <v>1.9493</v>
      </c>
      <c r="AF3">
        <v>1.9493</v>
      </c>
      <c r="AG3">
        <v>1.9493</v>
      </c>
      <c r="AH3">
        <v>1.9493</v>
      </c>
      <c r="AI3">
        <v>1.9493</v>
      </c>
      <c r="AJ3">
        <v>1.9493</v>
      </c>
      <c r="AK3">
        <v>1.9493</v>
      </c>
      <c r="AL3">
        <v>1.9493</v>
      </c>
      <c r="AM3">
        <v>1.9493</v>
      </c>
      <c r="AN3">
        <v>1.9493</v>
      </c>
      <c r="AO3">
        <v>1.9493</v>
      </c>
      <c r="AP3">
        <v>1.9493</v>
      </c>
      <c r="AQ3">
        <v>1.9493</v>
      </c>
      <c r="AR3">
        <v>1.9493</v>
      </c>
      <c r="AS3">
        <v>1.9493</v>
      </c>
      <c r="AT3">
        <v>1.9493</v>
      </c>
      <c r="AU3">
        <v>1.9493</v>
      </c>
      <c r="AV3">
        <v>1.9493</v>
      </c>
      <c r="AW3">
        <v>1.9493</v>
      </c>
      <c r="AX3">
        <v>1.9493</v>
      </c>
      <c r="AY3">
        <v>-999</v>
      </c>
      <c r="AZ3">
        <f t="shared" si="0"/>
        <v>1.9493000000000007</v>
      </c>
      <c r="BA3">
        <f t="shared" si="1"/>
        <v>13.463144138264726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3.5436999999999999</v>
      </c>
      <c r="K4">
        <v>3.5436999999999999</v>
      </c>
      <c r="L4">
        <v>3.5436999999999999</v>
      </c>
      <c r="M4">
        <v>3.5436999999999999</v>
      </c>
      <c r="N4">
        <v>3.5436999999999999</v>
      </c>
      <c r="O4">
        <v>3.5436999999999999</v>
      </c>
      <c r="P4">
        <v>3.5436999999999999</v>
      </c>
      <c r="Q4">
        <v>3.5436999999999999</v>
      </c>
      <c r="R4">
        <v>3.5436999999999999</v>
      </c>
      <c r="S4">
        <v>3.5436999999999999</v>
      </c>
      <c r="T4">
        <v>3.5436999999999999</v>
      </c>
      <c r="U4">
        <v>3.5436999999999999</v>
      </c>
      <c r="V4">
        <v>3.5436999999999999</v>
      </c>
      <c r="W4">
        <v>3.5436999999999999</v>
      </c>
      <c r="X4">
        <v>3.5436999999999999</v>
      </c>
      <c r="Y4">
        <v>3.5436999999999999</v>
      </c>
      <c r="Z4">
        <v>3.5436999999999999</v>
      </c>
      <c r="AA4">
        <v>3.5436999999999999</v>
      </c>
      <c r="AB4">
        <v>3.5436999999999999</v>
      </c>
      <c r="AC4">
        <v>3.5436999999999999</v>
      </c>
      <c r="AD4">
        <v>3.5436999999999999</v>
      </c>
      <c r="AE4">
        <v>3.5436999999999999</v>
      </c>
      <c r="AF4">
        <v>3.5436999999999999</v>
      </c>
      <c r="AG4">
        <v>3.5436999999999999</v>
      </c>
      <c r="AH4">
        <v>3.5436999999999999</v>
      </c>
      <c r="AI4">
        <v>3.5436999999999999</v>
      </c>
      <c r="AJ4">
        <v>3.5436999999999999</v>
      </c>
      <c r="AK4">
        <v>3.5436999999999999</v>
      </c>
      <c r="AL4">
        <v>3.5436999999999999</v>
      </c>
      <c r="AM4">
        <v>3.5436999999999999</v>
      </c>
      <c r="AN4">
        <v>3.5436999999999999</v>
      </c>
      <c r="AO4">
        <v>3.5436999999999999</v>
      </c>
      <c r="AP4">
        <v>3.5436999999999999</v>
      </c>
      <c r="AQ4">
        <v>3.5436999999999999</v>
      </c>
      <c r="AR4">
        <v>3.5436999999999999</v>
      </c>
      <c r="AS4">
        <v>3.5436999999999999</v>
      </c>
      <c r="AT4">
        <v>3.5436999999999999</v>
      </c>
      <c r="AU4">
        <v>3.5436999999999999</v>
      </c>
      <c r="AV4">
        <v>3.5436999999999999</v>
      </c>
      <c r="AW4">
        <v>3.5436999999999999</v>
      </c>
      <c r="AX4">
        <v>3.5436999999999999</v>
      </c>
      <c r="AY4">
        <v>-999</v>
      </c>
      <c r="AZ4">
        <f t="shared" si="0"/>
        <v>3.5437000000000007</v>
      </c>
      <c r="BA4">
        <f t="shared" si="1"/>
        <v>27.215708474029093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12.597</v>
      </c>
      <c r="K5">
        <v>12.597</v>
      </c>
      <c r="L5">
        <v>12.597</v>
      </c>
      <c r="M5">
        <v>12.597</v>
      </c>
      <c r="N5">
        <v>12.597</v>
      </c>
      <c r="O5">
        <v>12.597</v>
      </c>
      <c r="P5">
        <v>12.597</v>
      </c>
      <c r="Q5">
        <v>12.597</v>
      </c>
      <c r="R5">
        <v>12.597</v>
      </c>
      <c r="S5">
        <v>12.597</v>
      </c>
      <c r="T5">
        <v>12.597</v>
      </c>
      <c r="U5">
        <v>12.597</v>
      </c>
      <c r="V5">
        <v>12.597</v>
      </c>
      <c r="W5">
        <v>12.597</v>
      </c>
      <c r="X5">
        <v>12.597</v>
      </c>
      <c r="Y5">
        <v>12.597</v>
      </c>
      <c r="Z5">
        <v>12.597</v>
      </c>
      <c r="AA5">
        <v>12.597</v>
      </c>
      <c r="AB5">
        <v>12.597</v>
      </c>
      <c r="AC5">
        <v>12.597</v>
      </c>
      <c r="AD5">
        <v>12.597</v>
      </c>
      <c r="AE5">
        <v>12.597</v>
      </c>
      <c r="AF5">
        <v>12.597</v>
      </c>
      <c r="AG5">
        <v>12.597</v>
      </c>
      <c r="AH5">
        <v>12.597</v>
      </c>
      <c r="AI5">
        <v>12.597</v>
      </c>
      <c r="AJ5">
        <v>12.597</v>
      </c>
      <c r="AK5">
        <v>12.597</v>
      </c>
      <c r="AL5">
        <v>12.597</v>
      </c>
      <c r="AM5">
        <v>12.597</v>
      </c>
      <c r="AN5">
        <v>12.597</v>
      </c>
      <c r="AO5">
        <v>12.597</v>
      </c>
      <c r="AP5">
        <v>12.597</v>
      </c>
      <c r="AQ5">
        <v>12.597</v>
      </c>
      <c r="AR5">
        <v>12.597</v>
      </c>
      <c r="AS5">
        <v>12.597</v>
      </c>
      <c r="AT5">
        <v>12.597</v>
      </c>
      <c r="AU5">
        <v>12.597</v>
      </c>
      <c r="AV5">
        <v>12.597</v>
      </c>
      <c r="AW5">
        <v>12.597</v>
      </c>
      <c r="AX5">
        <v>12.597</v>
      </c>
      <c r="AY5">
        <v>-999</v>
      </c>
      <c r="AZ5">
        <f t="shared" si="0"/>
        <v>12.596999999999998</v>
      </c>
      <c r="BA5">
        <f t="shared" si="1"/>
        <v>18.688620370430311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1.3996999999999999</v>
      </c>
      <c r="K6">
        <v>1.3996999999999999</v>
      </c>
      <c r="L6">
        <v>1.3996999999999999</v>
      </c>
      <c r="M6">
        <v>1.3996999999999999</v>
      </c>
      <c r="N6">
        <v>1.3996999999999999</v>
      </c>
      <c r="O6">
        <v>1.3996999999999999</v>
      </c>
      <c r="P6">
        <v>1.3996999999999999</v>
      </c>
      <c r="Q6">
        <v>1.3996999999999999</v>
      </c>
      <c r="R6">
        <v>1.3996999999999999</v>
      </c>
      <c r="S6">
        <v>1.3996999999999999</v>
      </c>
      <c r="T6">
        <v>1.3996999999999999</v>
      </c>
      <c r="U6">
        <v>1.3996999999999999</v>
      </c>
      <c r="V6">
        <v>1.3996999999999999</v>
      </c>
      <c r="W6">
        <v>1.3996999999999999</v>
      </c>
      <c r="X6">
        <v>1.3996999999999999</v>
      </c>
      <c r="Y6">
        <v>1.3996999999999999</v>
      </c>
      <c r="Z6">
        <v>1.3996999999999999</v>
      </c>
      <c r="AA6">
        <v>1.3996999999999999</v>
      </c>
      <c r="AB6">
        <v>1.3996999999999999</v>
      </c>
      <c r="AC6">
        <v>1.3996999999999999</v>
      </c>
      <c r="AD6">
        <v>1.3996999999999999</v>
      </c>
      <c r="AE6">
        <v>1.3996999999999999</v>
      </c>
      <c r="AF6">
        <v>1.3996999999999999</v>
      </c>
      <c r="AG6">
        <v>1.3996999999999999</v>
      </c>
      <c r="AH6">
        <v>1.3996999999999999</v>
      </c>
      <c r="AI6">
        <v>1.3996999999999999</v>
      </c>
      <c r="AJ6">
        <v>1.3996999999999999</v>
      </c>
      <c r="AK6">
        <v>1.3996999999999999</v>
      </c>
      <c r="AL6">
        <v>1.3996999999999999</v>
      </c>
      <c r="AM6">
        <v>1.3996999999999999</v>
      </c>
      <c r="AN6">
        <v>1.3996999999999999</v>
      </c>
      <c r="AO6">
        <v>1.3996999999999999</v>
      </c>
      <c r="AP6">
        <v>1.3996999999999999</v>
      </c>
      <c r="AQ6">
        <v>1.3996999999999999</v>
      </c>
      <c r="AR6">
        <v>1.3996999999999999</v>
      </c>
      <c r="AS6">
        <v>1.3996999999999999</v>
      </c>
      <c r="AT6">
        <v>1.3996999999999999</v>
      </c>
      <c r="AU6">
        <v>1.3996999999999999</v>
      </c>
      <c r="AV6">
        <v>1.3996999999999999</v>
      </c>
      <c r="AW6">
        <v>1.3996999999999999</v>
      </c>
      <c r="AX6">
        <v>1.3996999999999999</v>
      </c>
      <c r="AY6">
        <v>-999</v>
      </c>
      <c r="AZ6">
        <f t="shared" si="0"/>
        <v>1.3996999999999995</v>
      </c>
      <c r="BA6">
        <f t="shared" si="1"/>
        <v>18.689107789833081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1.5004999999999999</v>
      </c>
      <c r="K7">
        <v>1.5004999999999999</v>
      </c>
      <c r="L7">
        <v>1.5004999999999999</v>
      </c>
      <c r="M7">
        <v>1.5004999999999999</v>
      </c>
      <c r="N7">
        <v>1.5004999999999999</v>
      </c>
      <c r="O7">
        <v>1.5004999999999999</v>
      </c>
      <c r="P7">
        <v>1.5004999999999999</v>
      </c>
      <c r="Q7">
        <v>1.5004999999999999</v>
      </c>
      <c r="R7">
        <v>1.5004999999999999</v>
      </c>
      <c r="S7">
        <v>1.5004999999999999</v>
      </c>
      <c r="T7">
        <v>1.5004999999999999</v>
      </c>
      <c r="U7">
        <v>1.5004999999999999</v>
      </c>
      <c r="V7">
        <v>1.5004999999999999</v>
      </c>
      <c r="W7">
        <v>1.5004999999999999</v>
      </c>
      <c r="X7">
        <v>1.5004999999999999</v>
      </c>
      <c r="Y7">
        <v>1.5004999999999999</v>
      </c>
      <c r="Z7">
        <v>1.5004999999999999</v>
      </c>
      <c r="AA7">
        <v>1.5004999999999999</v>
      </c>
      <c r="AB7">
        <v>1.5004999999999999</v>
      </c>
      <c r="AC7">
        <v>1.5004999999999999</v>
      </c>
      <c r="AD7">
        <v>1.5004999999999999</v>
      </c>
      <c r="AE7">
        <v>1.5004999999999999</v>
      </c>
      <c r="AF7">
        <v>1.5004999999999999</v>
      </c>
      <c r="AG7">
        <v>1.5004999999999999</v>
      </c>
      <c r="AH7">
        <v>1.5004999999999999</v>
      </c>
      <c r="AI7">
        <v>1.5004999999999999</v>
      </c>
      <c r="AJ7">
        <v>1.5004999999999999</v>
      </c>
      <c r="AK7">
        <v>1.5004999999999999</v>
      </c>
      <c r="AL7">
        <v>1.5004999999999999</v>
      </c>
      <c r="AM7">
        <v>1.5004999999999999</v>
      </c>
      <c r="AN7">
        <v>1.5004999999999999</v>
      </c>
      <c r="AO7">
        <v>1.5004999999999999</v>
      </c>
      <c r="AP7">
        <v>1.5004999999999999</v>
      </c>
      <c r="AQ7">
        <v>1.5004999999999999</v>
      </c>
      <c r="AR7">
        <v>1.5004999999999999</v>
      </c>
      <c r="AS7">
        <v>1.5004999999999999</v>
      </c>
      <c r="AT7">
        <v>1.5004999999999999</v>
      </c>
      <c r="AU7">
        <v>1.5004999999999999</v>
      </c>
      <c r="AV7">
        <v>1.5004999999999999</v>
      </c>
      <c r="AW7">
        <v>1.5004999999999999</v>
      </c>
      <c r="AX7">
        <v>1.5004999999999999</v>
      </c>
      <c r="AY7">
        <v>-999</v>
      </c>
      <c r="AZ7">
        <f t="shared" si="0"/>
        <v>1.5005000000000002</v>
      </c>
      <c r="BA7">
        <f t="shared" si="1"/>
        <v>24.870303150846137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1.6508</v>
      </c>
      <c r="K8">
        <v>1.6508</v>
      </c>
      <c r="L8">
        <v>1.6508</v>
      </c>
      <c r="M8">
        <v>1.6508</v>
      </c>
      <c r="N8">
        <v>1.6508</v>
      </c>
      <c r="O8">
        <v>1.6508</v>
      </c>
      <c r="P8">
        <v>1.6508</v>
      </c>
      <c r="Q8">
        <v>1.6508</v>
      </c>
      <c r="R8">
        <v>1.6508</v>
      </c>
      <c r="S8">
        <v>1.6508</v>
      </c>
      <c r="T8">
        <v>1.6508</v>
      </c>
      <c r="U8">
        <v>1.6508</v>
      </c>
      <c r="V8">
        <v>1.6508</v>
      </c>
      <c r="W8">
        <v>1.6508</v>
      </c>
      <c r="X8">
        <v>1.6508</v>
      </c>
      <c r="Y8">
        <v>1.6508</v>
      </c>
      <c r="Z8">
        <v>1.6508</v>
      </c>
      <c r="AA8">
        <v>1.6508</v>
      </c>
      <c r="AB8">
        <v>1.6508</v>
      </c>
      <c r="AC8">
        <v>1.6508</v>
      </c>
      <c r="AD8">
        <v>1.6508</v>
      </c>
      <c r="AE8">
        <v>1.6508</v>
      </c>
      <c r="AF8">
        <v>1.6508</v>
      </c>
      <c r="AG8">
        <v>1.6508</v>
      </c>
      <c r="AH8">
        <v>1.6508</v>
      </c>
      <c r="AI8">
        <v>1.6508</v>
      </c>
      <c r="AJ8">
        <v>1.6508</v>
      </c>
      <c r="AK8">
        <v>1.6508</v>
      </c>
      <c r="AL8">
        <v>1.6508</v>
      </c>
      <c r="AM8">
        <v>1.6508</v>
      </c>
      <c r="AN8">
        <v>1.6508</v>
      </c>
      <c r="AO8">
        <v>1.6508</v>
      </c>
      <c r="AP8">
        <v>1.6508</v>
      </c>
      <c r="AQ8">
        <v>1.6508</v>
      </c>
      <c r="AR8">
        <v>1.6508</v>
      </c>
      <c r="AS8">
        <v>1.6508</v>
      </c>
      <c r="AT8">
        <v>1.6508</v>
      </c>
      <c r="AU8">
        <v>1.6508</v>
      </c>
      <c r="AV8">
        <v>1.6508</v>
      </c>
      <c r="AW8">
        <v>1.6508</v>
      </c>
      <c r="AX8">
        <v>1.6508</v>
      </c>
      <c r="AY8">
        <v>-999</v>
      </c>
      <c r="AZ8">
        <f t="shared" si="0"/>
        <v>1.6508</v>
      </c>
      <c r="BA8">
        <f t="shared" si="1"/>
        <v>60.557371396289817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2.7679999999999998</v>
      </c>
      <c r="K9">
        <v>2.7679999999999998</v>
      </c>
      <c r="L9">
        <v>2.7679999999999998</v>
      </c>
      <c r="M9">
        <v>2.7679999999999998</v>
      </c>
      <c r="N9">
        <v>2.7679999999999998</v>
      </c>
      <c r="O9">
        <v>2.7679999999999998</v>
      </c>
      <c r="P9">
        <v>2.7679999999999998</v>
      </c>
      <c r="Q9">
        <v>2.7679999999999998</v>
      </c>
      <c r="R9">
        <v>2.7679999999999998</v>
      </c>
      <c r="S9">
        <v>2.7679999999999998</v>
      </c>
      <c r="T9">
        <v>2.7679999999999998</v>
      </c>
      <c r="U9">
        <v>2.7679999999999998</v>
      </c>
      <c r="V9">
        <v>2.7679999999999998</v>
      </c>
      <c r="W9">
        <v>2.7679999999999998</v>
      </c>
      <c r="X9">
        <v>2.7679999999999998</v>
      </c>
      <c r="Y9">
        <v>2.7679999999999998</v>
      </c>
      <c r="Z9">
        <v>2.7679999999999998</v>
      </c>
      <c r="AA9">
        <v>2.7679999999999998</v>
      </c>
      <c r="AB9">
        <v>2.7679999999999998</v>
      </c>
      <c r="AC9">
        <v>2.7679999999999998</v>
      </c>
      <c r="AD9">
        <v>2.7679999999999998</v>
      </c>
      <c r="AE9">
        <v>2.7679999999999998</v>
      </c>
      <c r="AF9">
        <v>2.7679999999999998</v>
      </c>
      <c r="AG9">
        <v>2.7679999999999998</v>
      </c>
      <c r="AH9">
        <v>2.7679999999999998</v>
      </c>
      <c r="AI9">
        <v>2.7679999999999998</v>
      </c>
      <c r="AJ9">
        <v>2.7679999999999998</v>
      </c>
      <c r="AK9">
        <v>2.7679999999999998</v>
      </c>
      <c r="AL9">
        <v>2.7679999999999998</v>
      </c>
      <c r="AM9">
        <v>2.7679999999999998</v>
      </c>
      <c r="AN9">
        <v>2.7679999999999998</v>
      </c>
      <c r="AO9">
        <v>2.7679999999999998</v>
      </c>
      <c r="AP9">
        <v>2.7679999999999998</v>
      </c>
      <c r="AQ9">
        <v>2.7679999999999998</v>
      </c>
      <c r="AR9">
        <v>2.7679999999999998</v>
      </c>
      <c r="AS9">
        <v>2.7679999999999998</v>
      </c>
      <c r="AT9">
        <v>2.7679999999999998</v>
      </c>
      <c r="AU9">
        <v>2.7679999999999998</v>
      </c>
      <c r="AV9">
        <v>2.7679999999999998</v>
      </c>
      <c r="AW9">
        <v>2.7679999999999998</v>
      </c>
      <c r="AX9">
        <v>2.7679999999999998</v>
      </c>
      <c r="AY9">
        <v>-999</v>
      </c>
      <c r="AZ9">
        <f t="shared" si="0"/>
        <v>2.7680000000000002</v>
      </c>
      <c r="BA9">
        <f t="shared" si="1"/>
        <v>19.145138865134921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2.7679999999999998</v>
      </c>
      <c r="K10">
        <v>2.7679999999999998</v>
      </c>
      <c r="L10">
        <v>2.7679999999999998</v>
      </c>
      <c r="M10">
        <v>2.7679999999999998</v>
      </c>
      <c r="N10">
        <v>2.7679999999999998</v>
      </c>
      <c r="O10">
        <v>2.7679999999999998</v>
      </c>
      <c r="P10">
        <v>2.7679999999999998</v>
      </c>
      <c r="Q10">
        <v>2.7679999999999998</v>
      </c>
      <c r="R10">
        <v>2.7679999999999998</v>
      </c>
      <c r="S10">
        <v>2.7679999999999998</v>
      </c>
      <c r="T10">
        <v>2.7679999999999998</v>
      </c>
      <c r="U10">
        <v>2.7679999999999998</v>
      </c>
      <c r="V10">
        <v>2.7679999999999998</v>
      </c>
      <c r="W10">
        <v>2.7679999999999998</v>
      </c>
      <c r="X10">
        <v>2.7679999999999998</v>
      </c>
      <c r="Y10">
        <v>2.7679999999999998</v>
      </c>
      <c r="Z10">
        <v>2.7679999999999998</v>
      </c>
      <c r="AA10">
        <v>2.7679999999999998</v>
      </c>
      <c r="AB10">
        <v>2.7679999999999998</v>
      </c>
      <c r="AC10">
        <v>2.7679999999999998</v>
      </c>
      <c r="AD10">
        <v>2.7679999999999998</v>
      </c>
      <c r="AE10">
        <v>2.7679999999999998</v>
      </c>
      <c r="AF10">
        <v>2.7679999999999998</v>
      </c>
      <c r="AG10">
        <v>2.7679999999999998</v>
      </c>
      <c r="AH10">
        <v>2.7679999999999998</v>
      </c>
      <c r="AI10">
        <v>2.7679999999999998</v>
      </c>
      <c r="AJ10">
        <v>2.7679999999999998</v>
      </c>
      <c r="AK10">
        <v>2.7679999999999998</v>
      </c>
      <c r="AL10">
        <v>2.7679999999999998</v>
      </c>
      <c r="AM10">
        <v>2.7679999999999998</v>
      </c>
      <c r="AN10">
        <v>2.7679999999999998</v>
      </c>
      <c r="AO10">
        <v>2.7679999999999998</v>
      </c>
      <c r="AP10">
        <v>2.7679999999999998</v>
      </c>
      <c r="AQ10">
        <v>2.7679999999999998</v>
      </c>
      <c r="AR10">
        <v>2.7679999999999998</v>
      </c>
      <c r="AS10">
        <v>2.7679999999999998</v>
      </c>
      <c r="AT10">
        <v>2.7679999999999998</v>
      </c>
      <c r="AU10">
        <v>2.7679999999999998</v>
      </c>
      <c r="AV10">
        <v>2.7679999999999998</v>
      </c>
      <c r="AW10">
        <v>2.7679999999999998</v>
      </c>
      <c r="AX10">
        <v>2.7679999999999998</v>
      </c>
      <c r="AY10">
        <v>-999</v>
      </c>
      <c r="AZ10">
        <f t="shared" si="0"/>
        <v>2.7680000000000002</v>
      </c>
      <c r="BA10">
        <f t="shared" si="1"/>
        <v>19.145138865134921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1.0519000000000001</v>
      </c>
      <c r="K11">
        <v>1.0519000000000001</v>
      </c>
      <c r="L11">
        <v>1.0519000000000001</v>
      </c>
      <c r="M11">
        <v>1.0519000000000001</v>
      </c>
      <c r="N11">
        <v>1.0519000000000001</v>
      </c>
      <c r="O11">
        <v>1.0519000000000001</v>
      </c>
      <c r="P11">
        <v>1.0519000000000001</v>
      </c>
      <c r="Q11">
        <v>1.0519000000000001</v>
      </c>
      <c r="R11">
        <v>1.0519000000000001</v>
      </c>
      <c r="S11">
        <v>1.0519000000000001</v>
      </c>
      <c r="T11">
        <v>1.0519000000000001</v>
      </c>
      <c r="U11">
        <v>1.0519000000000001</v>
      </c>
      <c r="V11">
        <v>1.0519000000000001</v>
      </c>
      <c r="W11">
        <v>1.0519000000000001</v>
      </c>
      <c r="X11">
        <v>1.0519000000000001</v>
      </c>
      <c r="Y11">
        <v>1.0519000000000001</v>
      </c>
      <c r="Z11">
        <v>1.0519000000000001</v>
      </c>
      <c r="AA11">
        <v>1.0519000000000001</v>
      </c>
      <c r="AB11">
        <v>1.0519000000000001</v>
      </c>
      <c r="AC11">
        <v>1.0519000000000001</v>
      </c>
      <c r="AD11">
        <v>1.0519000000000001</v>
      </c>
      <c r="AE11">
        <v>1.0519000000000001</v>
      </c>
      <c r="AF11">
        <v>1.0519000000000001</v>
      </c>
      <c r="AG11">
        <v>1.0519000000000001</v>
      </c>
      <c r="AH11">
        <v>1.0519000000000001</v>
      </c>
      <c r="AI11">
        <v>1.0519000000000001</v>
      </c>
      <c r="AJ11">
        <v>1.0519000000000001</v>
      </c>
      <c r="AK11">
        <v>1.0519000000000001</v>
      </c>
      <c r="AL11">
        <v>1.0519000000000001</v>
      </c>
      <c r="AM11">
        <v>1.0519000000000001</v>
      </c>
      <c r="AN11">
        <v>1.0519000000000001</v>
      </c>
      <c r="AO11">
        <v>1.0519000000000001</v>
      </c>
      <c r="AP11">
        <v>1.0519000000000001</v>
      </c>
      <c r="AQ11">
        <v>1.0519000000000001</v>
      </c>
      <c r="AR11">
        <v>1.0519000000000001</v>
      </c>
      <c r="AS11">
        <v>1.0519000000000001</v>
      </c>
      <c r="AT11">
        <v>1.0519000000000001</v>
      </c>
      <c r="AU11">
        <v>1.0519000000000001</v>
      </c>
      <c r="AV11">
        <v>1.0519000000000001</v>
      </c>
      <c r="AW11">
        <v>1.0519000000000001</v>
      </c>
      <c r="AX11">
        <v>1.0519000000000001</v>
      </c>
      <c r="AY11">
        <v>-999</v>
      </c>
      <c r="AZ11">
        <f t="shared" si="0"/>
        <v>1.0519000000000001</v>
      </c>
      <c r="BA11">
        <f t="shared" si="1"/>
        <v>18.620575342289396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0.64403999999999995</v>
      </c>
      <c r="K12">
        <v>0.64403999999999995</v>
      </c>
      <c r="L12">
        <v>0.64403999999999995</v>
      </c>
      <c r="M12">
        <v>0.64403999999999995</v>
      </c>
      <c r="N12">
        <v>0.64403999999999995</v>
      </c>
      <c r="O12">
        <v>0.64403999999999995</v>
      </c>
      <c r="P12">
        <v>0.64403999999999995</v>
      </c>
      <c r="Q12">
        <v>0.64403999999999995</v>
      </c>
      <c r="R12">
        <v>0.64403999999999995</v>
      </c>
      <c r="S12">
        <v>0.64403999999999995</v>
      </c>
      <c r="T12">
        <v>0.64403999999999995</v>
      </c>
      <c r="U12">
        <v>0.64403999999999995</v>
      </c>
      <c r="V12">
        <v>0.64403999999999995</v>
      </c>
      <c r="W12">
        <v>0.64403999999999995</v>
      </c>
      <c r="X12">
        <v>0.64403999999999995</v>
      </c>
      <c r="Y12">
        <v>0.64403999999999995</v>
      </c>
      <c r="Z12">
        <v>0.64403999999999995</v>
      </c>
      <c r="AA12">
        <v>0.64403999999999995</v>
      </c>
      <c r="AB12">
        <v>0.64403999999999995</v>
      </c>
      <c r="AC12">
        <v>0.64403999999999995</v>
      </c>
      <c r="AD12">
        <v>0.64403999999999995</v>
      </c>
      <c r="AE12">
        <v>0.64403999999999995</v>
      </c>
      <c r="AF12">
        <v>0.64403999999999995</v>
      </c>
      <c r="AG12">
        <v>0.64403999999999995</v>
      </c>
      <c r="AH12">
        <v>0.64403999999999995</v>
      </c>
      <c r="AI12">
        <v>0.64403999999999995</v>
      </c>
      <c r="AJ12">
        <v>0.64403999999999995</v>
      </c>
      <c r="AK12">
        <v>0.64403999999999995</v>
      </c>
      <c r="AL12">
        <v>0.64403999999999995</v>
      </c>
      <c r="AM12">
        <v>0.64403999999999995</v>
      </c>
      <c r="AN12">
        <v>0.64403999999999995</v>
      </c>
      <c r="AO12">
        <v>0.64403999999999995</v>
      </c>
      <c r="AP12">
        <v>0.64403999999999995</v>
      </c>
      <c r="AQ12">
        <v>0.64403999999999995</v>
      </c>
      <c r="AR12">
        <v>0.64403999999999995</v>
      </c>
      <c r="AS12">
        <v>0.64403999999999995</v>
      </c>
      <c r="AT12">
        <v>0.64403999999999995</v>
      </c>
      <c r="AU12">
        <v>0.64403999999999995</v>
      </c>
      <c r="AV12">
        <v>0.64403999999999995</v>
      </c>
      <c r="AW12">
        <v>0.64403999999999995</v>
      </c>
      <c r="AX12">
        <v>0.64403999999999995</v>
      </c>
      <c r="AY12">
        <v>-999</v>
      </c>
      <c r="AZ12">
        <f t="shared" si="0"/>
        <v>0.64404000000000006</v>
      </c>
      <c r="BA12">
        <f t="shared" si="1"/>
        <v>18.629506737919311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1.4327000000000001</v>
      </c>
      <c r="K13">
        <v>1.4327000000000001</v>
      </c>
      <c r="L13">
        <v>1.4327000000000001</v>
      </c>
      <c r="M13">
        <v>1.4327000000000001</v>
      </c>
      <c r="N13">
        <v>1.4327000000000001</v>
      </c>
      <c r="O13">
        <v>1.4327000000000001</v>
      </c>
      <c r="P13">
        <v>1.4327000000000001</v>
      </c>
      <c r="Q13">
        <v>1.4327000000000001</v>
      </c>
      <c r="R13">
        <v>1.4327000000000001</v>
      </c>
      <c r="S13">
        <v>1.4327000000000001</v>
      </c>
      <c r="T13">
        <v>1.4327000000000001</v>
      </c>
      <c r="U13">
        <v>1.4327000000000001</v>
      </c>
      <c r="V13">
        <v>1.4327000000000001</v>
      </c>
      <c r="W13">
        <v>1.4327000000000001</v>
      </c>
      <c r="X13">
        <v>1.4327000000000001</v>
      </c>
      <c r="Y13">
        <v>1.4327000000000001</v>
      </c>
      <c r="Z13">
        <v>1.4327000000000001</v>
      </c>
      <c r="AA13">
        <v>1.4327000000000001</v>
      </c>
      <c r="AB13">
        <v>1.4327000000000001</v>
      </c>
      <c r="AC13">
        <v>1.4327000000000001</v>
      </c>
      <c r="AD13">
        <v>1.4327000000000001</v>
      </c>
      <c r="AE13">
        <v>1.4327000000000001</v>
      </c>
      <c r="AF13">
        <v>1.4327000000000001</v>
      </c>
      <c r="AG13">
        <v>1.4327000000000001</v>
      </c>
      <c r="AH13">
        <v>1.4327000000000001</v>
      </c>
      <c r="AI13">
        <v>1.4327000000000001</v>
      </c>
      <c r="AJ13">
        <v>1.4327000000000001</v>
      </c>
      <c r="AK13">
        <v>1.4327000000000001</v>
      </c>
      <c r="AL13">
        <v>1.4327000000000001</v>
      </c>
      <c r="AM13">
        <v>1.4327000000000001</v>
      </c>
      <c r="AN13">
        <v>1.4327000000000001</v>
      </c>
      <c r="AO13">
        <v>1.4327000000000001</v>
      </c>
      <c r="AP13">
        <v>1.4327000000000001</v>
      </c>
      <c r="AQ13">
        <v>1.4327000000000001</v>
      </c>
      <c r="AR13">
        <v>1.4327000000000001</v>
      </c>
      <c r="AS13">
        <v>1.4327000000000001</v>
      </c>
      <c r="AT13">
        <v>1.4327000000000001</v>
      </c>
      <c r="AU13">
        <v>1.4327000000000001</v>
      </c>
      <c r="AV13">
        <v>1.4327000000000001</v>
      </c>
      <c r="AW13">
        <v>1.4327000000000001</v>
      </c>
      <c r="AX13">
        <v>1.4327000000000001</v>
      </c>
      <c r="AY13">
        <v>-999</v>
      </c>
      <c r="AZ13">
        <f t="shared" si="0"/>
        <v>1.4327000000000003</v>
      </c>
      <c r="BA13">
        <f t="shared" si="1"/>
        <v>18.634152132303111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0.79035</v>
      </c>
      <c r="K14">
        <v>0.79035</v>
      </c>
      <c r="L14">
        <v>0.79035</v>
      </c>
      <c r="M14">
        <v>0.79035</v>
      </c>
      <c r="N14">
        <v>0.79035</v>
      </c>
      <c r="O14">
        <v>0.79035</v>
      </c>
      <c r="P14">
        <v>0.79035</v>
      </c>
      <c r="Q14">
        <v>0.79035</v>
      </c>
      <c r="R14">
        <v>0.79035</v>
      </c>
      <c r="S14">
        <v>0.79035</v>
      </c>
      <c r="T14">
        <v>0.79035</v>
      </c>
      <c r="U14">
        <v>0.79035</v>
      </c>
      <c r="V14">
        <v>0.79035</v>
      </c>
      <c r="W14">
        <v>0.79035</v>
      </c>
      <c r="X14">
        <v>0.79035</v>
      </c>
      <c r="Y14">
        <v>0.79035</v>
      </c>
      <c r="Z14">
        <v>0.79035</v>
      </c>
      <c r="AA14">
        <v>0.79035</v>
      </c>
      <c r="AB14">
        <v>0.79035</v>
      </c>
      <c r="AC14">
        <v>0.79035</v>
      </c>
      <c r="AD14">
        <v>0.79035</v>
      </c>
      <c r="AE14">
        <v>0.79035</v>
      </c>
      <c r="AF14">
        <v>0.79035</v>
      </c>
      <c r="AG14">
        <v>0.79035</v>
      </c>
      <c r="AH14">
        <v>0.79035</v>
      </c>
      <c r="AI14">
        <v>0.79035</v>
      </c>
      <c r="AJ14">
        <v>0.79035</v>
      </c>
      <c r="AK14">
        <v>0.79035</v>
      </c>
      <c r="AL14">
        <v>0.79035</v>
      </c>
      <c r="AM14">
        <v>0.79035</v>
      </c>
      <c r="AN14">
        <v>0.79035</v>
      </c>
      <c r="AO14">
        <v>0.79035</v>
      </c>
      <c r="AP14">
        <v>0.79035</v>
      </c>
      <c r="AQ14">
        <v>0.79035</v>
      </c>
      <c r="AR14">
        <v>0.79035</v>
      </c>
      <c r="AS14">
        <v>0.79035</v>
      </c>
      <c r="AT14">
        <v>0.79035</v>
      </c>
      <c r="AU14">
        <v>0.79035</v>
      </c>
      <c r="AV14">
        <v>0.79035</v>
      </c>
      <c r="AW14">
        <v>0.79035</v>
      </c>
      <c r="AX14">
        <v>0.79035</v>
      </c>
      <c r="AY14">
        <v>-999</v>
      </c>
      <c r="AZ14">
        <f t="shared" si="0"/>
        <v>0.79035</v>
      </c>
      <c r="BA14">
        <f t="shared" si="1"/>
        <v>18.62785304183047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1.3337000000000001</v>
      </c>
      <c r="K15">
        <v>1.3337000000000001</v>
      </c>
      <c r="L15">
        <v>1.3337000000000001</v>
      </c>
      <c r="M15">
        <v>1.3337000000000001</v>
      </c>
      <c r="N15">
        <v>1.3337000000000001</v>
      </c>
      <c r="O15">
        <v>1.3337000000000001</v>
      </c>
      <c r="P15">
        <v>1.3337000000000001</v>
      </c>
      <c r="Q15">
        <v>1.3337000000000001</v>
      </c>
      <c r="R15">
        <v>1.3337000000000001</v>
      </c>
      <c r="S15">
        <v>1.3337000000000001</v>
      </c>
      <c r="T15">
        <v>1.3337000000000001</v>
      </c>
      <c r="U15">
        <v>1.3337000000000001</v>
      </c>
      <c r="V15">
        <v>1.3337000000000001</v>
      </c>
      <c r="W15">
        <v>1.3337000000000001</v>
      </c>
      <c r="X15">
        <v>1.3337000000000001</v>
      </c>
      <c r="Y15">
        <v>1.3337000000000001</v>
      </c>
      <c r="Z15">
        <v>1.3337000000000001</v>
      </c>
      <c r="AA15">
        <v>1.3337000000000001</v>
      </c>
      <c r="AB15">
        <v>1.3337000000000001</v>
      </c>
      <c r="AC15">
        <v>1.3337000000000001</v>
      </c>
      <c r="AD15">
        <v>1.3337000000000001</v>
      </c>
      <c r="AE15">
        <v>1.3337000000000001</v>
      </c>
      <c r="AF15">
        <v>1.3337000000000001</v>
      </c>
      <c r="AG15">
        <v>1.3337000000000001</v>
      </c>
      <c r="AH15">
        <v>1.3337000000000001</v>
      </c>
      <c r="AI15">
        <v>1.3337000000000001</v>
      </c>
      <c r="AJ15">
        <v>1.3337000000000001</v>
      </c>
      <c r="AK15">
        <v>1.3337000000000001</v>
      </c>
      <c r="AL15">
        <v>1.3337000000000001</v>
      </c>
      <c r="AM15">
        <v>1.3337000000000001</v>
      </c>
      <c r="AN15">
        <v>1.3337000000000001</v>
      </c>
      <c r="AO15">
        <v>1.3337000000000001</v>
      </c>
      <c r="AP15">
        <v>1.3337000000000001</v>
      </c>
      <c r="AQ15">
        <v>1.3337000000000001</v>
      </c>
      <c r="AR15">
        <v>1.3337000000000001</v>
      </c>
      <c r="AS15">
        <v>1.3337000000000001</v>
      </c>
      <c r="AT15">
        <v>1.3337000000000001</v>
      </c>
      <c r="AU15">
        <v>1.3337000000000001</v>
      </c>
      <c r="AV15">
        <v>1.3337000000000001</v>
      </c>
      <c r="AW15">
        <v>1.3337000000000001</v>
      </c>
      <c r="AX15">
        <v>1.3337000000000001</v>
      </c>
      <c r="AY15">
        <v>-999</v>
      </c>
      <c r="AZ15">
        <f t="shared" si="0"/>
        <v>1.3337000000000001</v>
      </c>
      <c r="BA15">
        <f t="shared" si="1"/>
        <v>18.622971246590396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1.8991</v>
      </c>
      <c r="K16">
        <v>1.8991</v>
      </c>
      <c r="L16">
        <v>1.8991</v>
      </c>
      <c r="M16">
        <v>1.8991</v>
      </c>
      <c r="N16">
        <v>1.8991</v>
      </c>
      <c r="O16">
        <v>1.8991</v>
      </c>
      <c r="P16">
        <v>1.8991</v>
      </c>
      <c r="Q16">
        <v>1.8991</v>
      </c>
      <c r="R16">
        <v>1.8991</v>
      </c>
      <c r="S16">
        <v>1.8991</v>
      </c>
      <c r="T16">
        <v>1.8991</v>
      </c>
      <c r="U16">
        <v>1.8991</v>
      </c>
      <c r="V16">
        <v>1.8991</v>
      </c>
      <c r="W16">
        <v>1.8991</v>
      </c>
      <c r="X16">
        <v>1.8991</v>
      </c>
      <c r="Y16">
        <v>1.8991</v>
      </c>
      <c r="Z16">
        <v>1.8991</v>
      </c>
      <c r="AA16">
        <v>1.8991</v>
      </c>
      <c r="AB16">
        <v>1.8991</v>
      </c>
      <c r="AC16">
        <v>1.8991</v>
      </c>
      <c r="AD16">
        <v>1.8991</v>
      </c>
      <c r="AE16">
        <v>1.8991</v>
      </c>
      <c r="AF16">
        <v>1.8991</v>
      </c>
      <c r="AG16">
        <v>1.8991</v>
      </c>
      <c r="AH16">
        <v>1.8991</v>
      </c>
      <c r="AI16">
        <v>1.8991</v>
      </c>
      <c r="AJ16">
        <v>1.8991</v>
      </c>
      <c r="AK16">
        <v>1.8991</v>
      </c>
      <c r="AL16">
        <v>1.8991</v>
      </c>
      <c r="AM16">
        <v>1.8991</v>
      </c>
      <c r="AN16">
        <v>1.8991</v>
      </c>
      <c r="AO16">
        <v>1.8991</v>
      </c>
      <c r="AP16">
        <v>1.8991</v>
      </c>
      <c r="AQ16">
        <v>1.8991</v>
      </c>
      <c r="AR16">
        <v>1.8991</v>
      </c>
      <c r="AS16">
        <v>1.8991</v>
      </c>
      <c r="AT16">
        <v>1.8991</v>
      </c>
      <c r="AU16">
        <v>1.8991</v>
      </c>
      <c r="AV16">
        <v>1.8991</v>
      </c>
      <c r="AW16">
        <v>1.8991</v>
      </c>
      <c r="AX16">
        <v>1.8991</v>
      </c>
      <c r="AY16">
        <v>-999</v>
      </c>
      <c r="AZ16">
        <f t="shared" si="0"/>
        <v>1.8991000000000005</v>
      </c>
      <c r="BA16">
        <f t="shared" si="1"/>
        <v>18.557994744088344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0.68613000000000002</v>
      </c>
      <c r="K17">
        <v>0.68613000000000002</v>
      </c>
      <c r="L17">
        <v>0.68613000000000002</v>
      </c>
      <c r="M17">
        <v>0.68613000000000002</v>
      </c>
      <c r="N17">
        <v>0.68613000000000002</v>
      </c>
      <c r="O17">
        <v>0.68613000000000002</v>
      </c>
      <c r="P17">
        <v>0.68613000000000002</v>
      </c>
      <c r="Q17">
        <v>0.68613000000000002</v>
      </c>
      <c r="R17">
        <v>0.68613000000000002</v>
      </c>
      <c r="S17">
        <v>0.68613000000000002</v>
      </c>
      <c r="T17">
        <v>0.68613000000000002</v>
      </c>
      <c r="U17">
        <v>0.68613000000000002</v>
      </c>
      <c r="V17">
        <v>0.68613000000000002</v>
      </c>
      <c r="W17">
        <v>0.68613000000000002</v>
      </c>
      <c r="X17">
        <v>0.68613000000000002</v>
      </c>
      <c r="Y17">
        <v>0.68613000000000002</v>
      </c>
      <c r="Z17">
        <v>0.68613000000000002</v>
      </c>
      <c r="AA17">
        <v>0.68613000000000002</v>
      </c>
      <c r="AB17">
        <v>0.68613000000000002</v>
      </c>
      <c r="AC17">
        <v>0.68613000000000002</v>
      </c>
      <c r="AD17">
        <v>0.68613000000000002</v>
      </c>
      <c r="AE17">
        <v>0.68613000000000002</v>
      </c>
      <c r="AF17">
        <v>0.68613000000000002</v>
      </c>
      <c r="AG17">
        <v>0.68613000000000002</v>
      </c>
      <c r="AH17">
        <v>0.68613000000000002</v>
      </c>
      <c r="AI17">
        <v>0.68613000000000002</v>
      </c>
      <c r="AJ17">
        <v>0.68613000000000002</v>
      </c>
      <c r="AK17">
        <v>0.68613000000000002</v>
      </c>
      <c r="AL17">
        <v>0.68613000000000002</v>
      </c>
      <c r="AM17">
        <v>0.68613000000000002</v>
      </c>
      <c r="AN17">
        <v>0.68613000000000002</v>
      </c>
      <c r="AO17">
        <v>0.68613000000000002</v>
      </c>
      <c r="AP17">
        <v>0.68613000000000002</v>
      </c>
      <c r="AQ17">
        <v>0.68613000000000002</v>
      </c>
      <c r="AR17">
        <v>0.68613000000000002</v>
      </c>
      <c r="AS17">
        <v>0.68613000000000002</v>
      </c>
      <c r="AT17">
        <v>0.68613000000000002</v>
      </c>
      <c r="AU17">
        <v>0.68613000000000002</v>
      </c>
      <c r="AV17">
        <v>0.68613000000000002</v>
      </c>
      <c r="AW17">
        <v>0.68613000000000002</v>
      </c>
      <c r="AX17">
        <v>0.68613000000000002</v>
      </c>
      <c r="AY17">
        <v>-999</v>
      </c>
      <c r="AZ17">
        <f t="shared" si="0"/>
        <v>0.68613000000000024</v>
      </c>
      <c r="BA17">
        <f t="shared" si="1"/>
        <v>18.636577564192159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0.55000000000000004</v>
      </c>
      <c r="K18">
        <v>0.55000000000000004</v>
      </c>
      <c r="L18">
        <v>0.55000000000000004</v>
      </c>
      <c r="M18">
        <v>0.55000000000000004</v>
      </c>
      <c r="N18">
        <v>0.55000000000000004</v>
      </c>
      <c r="O18">
        <v>0.55000000000000004</v>
      </c>
      <c r="P18">
        <v>0.55000000000000004</v>
      </c>
      <c r="Q18">
        <v>0.55000000000000004</v>
      </c>
      <c r="R18">
        <v>0.55000000000000004</v>
      </c>
      <c r="S18">
        <v>0.55000000000000004</v>
      </c>
      <c r="T18">
        <v>0.55000000000000004</v>
      </c>
      <c r="U18">
        <v>0.55000000000000004</v>
      </c>
      <c r="V18">
        <v>0.55000000000000004</v>
      </c>
      <c r="W18">
        <v>0.55000000000000004</v>
      </c>
      <c r="X18">
        <v>0.55000000000000004</v>
      </c>
      <c r="Y18">
        <v>0.55000000000000004</v>
      </c>
      <c r="Z18">
        <v>0.55000000000000004</v>
      </c>
      <c r="AA18">
        <v>0.55000000000000004</v>
      </c>
      <c r="AB18">
        <v>0.55000000000000004</v>
      </c>
      <c r="AC18">
        <v>0.55000000000000004</v>
      </c>
      <c r="AD18">
        <v>0.55000000000000004</v>
      </c>
      <c r="AE18">
        <v>0.55000000000000004</v>
      </c>
      <c r="AF18">
        <v>0.55000000000000004</v>
      </c>
      <c r="AG18">
        <v>0.55000000000000004</v>
      </c>
      <c r="AH18">
        <v>0.55000000000000004</v>
      </c>
      <c r="AI18">
        <v>0.55000000000000004</v>
      </c>
      <c r="AJ18">
        <v>0.55000000000000004</v>
      </c>
      <c r="AK18">
        <v>0.55000000000000004</v>
      </c>
      <c r="AL18">
        <v>0.55000000000000004</v>
      </c>
      <c r="AM18">
        <v>0.55000000000000004</v>
      </c>
      <c r="AN18">
        <v>0.55000000000000004</v>
      </c>
      <c r="AO18">
        <v>0.55000000000000004</v>
      </c>
      <c r="AP18">
        <v>0.55000000000000004</v>
      </c>
      <c r="AQ18">
        <v>0.55000000000000004</v>
      </c>
      <c r="AR18">
        <v>0.55000000000000004</v>
      </c>
      <c r="AS18">
        <v>0.55000000000000004</v>
      </c>
      <c r="AT18">
        <v>0.55000000000000004</v>
      </c>
      <c r="AU18">
        <v>0.55000000000000004</v>
      </c>
      <c r="AV18">
        <v>0.55000000000000004</v>
      </c>
      <c r="AW18">
        <v>0.55000000000000004</v>
      </c>
      <c r="AX18">
        <v>0.55000000000000004</v>
      </c>
      <c r="AY18">
        <v>-999</v>
      </c>
      <c r="AZ18">
        <f t="shared" si="0"/>
        <v>0.54999999999999993</v>
      </c>
      <c r="BA18">
        <f t="shared" si="1"/>
        <v>18.641246046207119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0.46872000000000003</v>
      </c>
      <c r="K19">
        <v>0.46872000000000003</v>
      </c>
      <c r="L19">
        <v>0.46872000000000003</v>
      </c>
      <c r="M19">
        <v>0.46872000000000003</v>
      </c>
      <c r="N19">
        <v>0.46872000000000003</v>
      </c>
      <c r="O19">
        <v>0.46872000000000003</v>
      </c>
      <c r="P19">
        <v>0.46872000000000003</v>
      </c>
      <c r="Q19">
        <v>0.46872000000000003</v>
      </c>
      <c r="R19">
        <v>0.46872000000000003</v>
      </c>
      <c r="S19">
        <v>0.46872000000000003</v>
      </c>
      <c r="T19">
        <v>0.46872000000000003</v>
      </c>
      <c r="U19">
        <v>0.46872000000000003</v>
      </c>
      <c r="V19">
        <v>0.46872000000000003</v>
      </c>
      <c r="W19">
        <v>0.46872000000000003</v>
      </c>
      <c r="X19">
        <v>0.46872000000000003</v>
      </c>
      <c r="Y19">
        <v>0.46872000000000003</v>
      </c>
      <c r="Z19">
        <v>0.46872000000000003</v>
      </c>
      <c r="AA19">
        <v>0.46872000000000003</v>
      </c>
      <c r="AB19">
        <v>0.46872000000000003</v>
      </c>
      <c r="AC19">
        <v>0.46872000000000003</v>
      </c>
      <c r="AD19">
        <v>0.46872000000000003</v>
      </c>
      <c r="AE19">
        <v>0.46872000000000003</v>
      </c>
      <c r="AF19">
        <v>0.46872000000000003</v>
      </c>
      <c r="AG19">
        <v>0.46872000000000003</v>
      </c>
      <c r="AH19">
        <v>0.46872000000000003</v>
      </c>
      <c r="AI19">
        <v>0.46872000000000003</v>
      </c>
      <c r="AJ19">
        <v>0.46872000000000003</v>
      </c>
      <c r="AK19">
        <v>0.46872000000000003</v>
      </c>
      <c r="AL19">
        <v>0.46872000000000003</v>
      </c>
      <c r="AM19">
        <v>0.46872000000000003</v>
      </c>
      <c r="AN19">
        <v>0.46872000000000003</v>
      </c>
      <c r="AO19">
        <v>0.46872000000000003</v>
      </c>
      <c r="AP19">
        <v>0.46872000000000003</v>
      </c>
      <c r="AQ19">
        <v>0.46872000000000003</v>
      </c>
      <c r="AR19">
        <v>0.46872000000000003</v>
      </c>
      <c r="AS19">
        <v>0.46872000000000003</v>
      </c>
      <c r="AT19">
        <v>0.46872000000000003</v>
      </c>
      <c r="AU19">
        <v>0.46872000000000003</v>
      </c>
      <c r="AV19">
        <v>0.46872000000000003</v>
      </c>
      <c r="AW19">
        <v>0.46872000000000003</v>
      </c>
      <c r="AX19">
        <v>0.46872000000000003</v>
      </c>
      <c r="AY19">
        <v>-999</v>
      </c>
      <c r="AZ19">
        <f t="shared" si="0"/>
        <v>0.46872000000000019</v>
      </c>
      <c r="BA19">
        <f t="shared" si="1"/>
        <v>18.618609205867894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0.72467000000000004</v>
      </c>
      <c r="K20">
        <v>0.72467000000000004</v>
      </c>
      <c r="L20">
        <v>0.72467000000000004</v>
      </c>
      <c r="M20">
        <v>0.72467000000000004</v>
      </c>
      <c r="N20">
        <v>0.72467000000000004</v>
      </c>
      <c r="O20">
        <v>0.72467000000000004</v>
      </c>
      <c r="P20">
        <v>0.72467000000000004</v>
      </c>
      <c r="Q20">
        <v>0.72467000000000004</v>
      </c>
      <c r="R20">
        <v>0.72467000000000004</v>
      </c>
      <c r="S20">
        <v>0.72467000000000004</v>
      </c>
      <c r="T20">
        <v>0.72467000000000004</v>
      </c>
      <c r="U20">
        <v>0.72467000000000004</v>
      </c>
      <c r="V20">
        <v>0.72467000000000004</v>
      </c>
      <c r="W20">
        <v>0.72467000000000004</v>
      </c>
      <c r="X20">
        <v>0.72467000000000004</v>
      </c>
      <c r="Y20">
        <v>0.72467000000000004</v>
      </c>
      <c r="Z20">
        <v>0.72467000000000004</v>
      </c>
      <c r="AA20">
        <v>0.72467000000000004</v>
      </c>
      <c r="AB20">
        <v>0.72467000000000004</v>
      </c>
      <c r="AC20">
        <v>0.72467000000000004</v>
      </c>
      <c r="AD20">
        <v>0.72467000000000004</v>
      </c>
      <c r="AE20">
        <v>0.72467000000000004</v>
      </c>
      <c r="AF20">
        <v>0.72467000000000004</v>
      </c>
      <c r="AG20">
        <v>0.72467000000000004</v>
      </c>
      <c r="AH20">
        <v>0.72467000000000004</v>
      </c>
      <c r="AI20">
        <v>0.72467000000000004</v>
      </c>
      <c r="AJ20">
        <v>0.72467000000000004</v>
      </c>
      <c r="AK20">
        <v>0.72467000000000004</v>
      </c>
      <c r="AL20">
        <v>0.72467000000000004</v>
      </c>
      <c r="AM20">
        <v>0.72467000000000004</v>
      </c>
      <c r="AN20">
        <v>0.72467000000000004</v>
      </c>
      <c r="AO20">
        <v>0.72467000000000004</v>
      </c>
      <c r="AP20">
        <v>0.72467000000000004</v>
      </c>
      <c r="AQ20">
        <v>0.72467000000000004</v>
      </c>
      <c r="AR20">
        <v>0.72467000000000004</v>
      </c>
      <c r="AS20">
        <v>0.72467000000000004</v>
      </c>
      <c r="AT20">
        <v>0.72467000000000004</v>
      </c>
      <c r="AU20">
        <v>0.72467000000000004</v>
      </c>
      <c r="AV20">
        <v>0.72467000000000004</v>
      </c>
      <c r="AW20">
        <v>0.72467000000000004</v>
      </c>
      <c r="AX20">
        <v>0.72467000000000004</v>
      </c>
      <c r="AY20">
        <v>-999</v>
      </c>
      <c r="AZ20">
        <f t="shared" si="0"/>
        <v>0.72466999999999981</v>
      </c>
      <c r="BA20">
        <f t="shared" si="1"/>
        <v>18.647465339688129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1.9613</v>
      </c>
      <c r="K21">
        <v>1.9613</v>
      </c>
      <c r="L21">
        <v>1.9613</v>
      </c>
      <c r="M21">
        <v>1.9613</v>
      </c>
      <c r="N21">
        <v>1.9613</v>
      </c>
      <c r="O21">
        <v>1.9613</v>
      </c>
      <c r="P21">
        <v>1.9613</v>
      </c>
      <c r="Q21">
        <v>1.9613</v>
      </c>
      <c r="R21">
        <v>1.9613</v>
      </c>
      <c r="S21">
        <v>1.9613</v>
      </c>
      <c r="T21">
        <v>1.9613</v>
      </c>
      <c r="U21">
        <v>1.9613</v>
      </c>
      <c r="V21">
        <v>1.9613</v>
      </c>
      <c r="W21">
        <v>1.9613</v>
      </c>
      <c r="X21">
        <v>1.9613</v>
      </c>
      <c r="Y21">
        <v>1.9613</v>
      </c>
      <c r="Z21">
        <v>1.9613</v>
      </c>
      <c r="AA21">
        <v>1.9613</v>
      </c>
      <c r="AB21">
        <v>1.9613</v>
      </c>
      <c r="AC21">
        <v>1.9613</v>
      </c>
      <c r="AD21">
        <v>1.9613</v>
      </c>
      <c r="AE21">
        <v>1.9613</v>
      </c>
      <c r="AF21">
        <v>1.9613</v>
      </c>
      <c r="AG21">
        <v>1.9613</v>
      </c>
      <c r="AH21">
        <v>1.9613</v>
      </c>
      <c r="AI21">
        <v>1.9613</v>
      </c>
      <c r="AJ21">
        <v>1.9613</v>
      </c>
      <c r="AK21">
        <v>1.9613</v>
      </c>
      <c r="AL21">
        <v>1.9613</v>
      </c>
      <c r="AM21">
        <v>1.9613</v>
      </c>
      <c r="AN21">
        <v>1.9613</v>
      </c>
      <c r="AO21">
        <v>1.9613</v>
      </c>
      <c r="AP21">
        <v>1.9613</v>
      </c>
      <c r="AQ21">
        <v>1.9613</v>
      </c>
      <c r="AR21">
        <v>1.9613</v>
      </c>
      <c r="AS21">
        <v>1.9613</v>
      </c>
      <c r="AT21">
        <v>1.9613</v>
      </c>
      <c r="AU21">
        <v>1.9613</v>
      </c>
      <c r="AV21">
        <v>1.9613</v>
      </c>
      <c r="AW21">
        <v>1.9613</v>
      </c>
      <c r="AX21">
        <v>1.9613</v>
      </c>
      <c r="AY21">
        <v>-999</v>
      </c>
      <c r="AZ21">
        <f t="shared" si="0"/>
        <v>1.9613</v>
      </c>
      <c r="BA21">
        <f t="shared" si="1"/>
        <v>18.633829526064375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0.48494999999999999</v>
      </c>
      <c r="K22">
        <v>0.48494999999999999</v>
      </c>
      <c r="L22">
        <v>0.48494999999999999</v>
      </c>
      <c r="M22">
        <v>0.48494999999999999</v>
      </c>
      <c r="N22">
        <v>0.48494999999999999</v>
      </c>
      <c r="O22">
        <v>0.48494999999999999</v>
      </c>
      <c r="P22">
        <v>0.48494999999999999</v>
      </c>
      <c r="Q22">
        <v>0.48494999999999999</v>
      </c>
      <c r="R22">
        <v>0.48494999999999999</v>
      </c>
      <c r="S22">
        <v>0.48494999999999999</v>
      </c>
      <c r="T22">
        <v>0.48494999999999999</v>
      </c>
      <c r="U22">
        <v>0.48494999999999999</v>
      </c>
      <c r="V22">
        <v>0.48494999999999999</v>
      </c>
      <c r="W22">
        <v>0.48494999999999999</v>
      </c>
      <c r="X22">
        <v>0.48494999999999999</v>
      </c>
      <c r="Y22">
        <v>0.48494999999999999</v>
      </c>
      <c r="Z22">
        <v>0.48494999999999999</v>
      </c>
      <c r="AA22">
        <v>0.48494999999999999</v>
      </c>
      <c r="AB22">
        <v>0.48494999999999999</v>
      </c>
      <c r="AC22">
        <v>0.48494999999999999</v>
      </c>
      <c r="AD22">
        <v>0.48494999999999999</v>
      </c>
      <c r="AE22">
        <v>0.48494999999999999</v>
      </c>
      <c r="AF22">
        <v>0.48494999999999999</v>
      </c>
      <c r="AG22">
        <v>0.48494999999999999</v>
      </c>
      <c r="AH22">
        <v>0.48494999999999999</v>
      </c>
      <c r="AI22">
        <v>0.48494999999999999</v>
      </c>
      <c r="AJ22">
        <v>0.48494999999999999</v>
      </c>
      <c r="AK22">
        <v>0.48494999999999999</v>
      </c>
      <c r="AL22">
        <v>0.48494999999999999</v>
      </c>
      <c r="AM22">
        <v>0.48494999999999999</v>
      </c>
      <c r="AN22">
        <v>0.48494999999999999</v>
      </c>
      <c r="AO22">
        <v>0.48494999999999999</v>
      </c>
      <c r="AP22">
        <v>0.48494999999999999</v>
      </c>
      <c r="AQ22">
        <v>0.48494999999999999</v>
      </c>
      <c r="AR22">
        <v>0.48494999999999999</v>
      </c>
      <c r="AS22">
        <v>0.48494999999999999</v>
      </c>
      <c r="AT22">
        <v>0.48494999999999999</v>
      </c>
      <c r="AU22">
        <v>0.48494999999999999</v>
      </c>
      <c r="AV22">
        <v>0.48494999999999999</v>
      </c>
      <c r="AW22">
        <v>0.48494999999999999</v>
      </c>
      <c r="AX22">
        <v>0.48494999999999999</v>
      </c>
      <c r="AY22">
        <v>-999</v>
      </c>
      <c r="AZ22">
        <f t="shared" si="0"/>
        <v>0.48494999999999988</v>
      </c>
      <c r="BA22">
        <f t="shared" si="1"/>
        <v>18.62567520233025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0.76519000000000004</v>
      </c>
      <c r="K23">
        <v>0.76519000000000004</v>
      </c>
      <c r="L23">
        <v>0.76519000000000004</v>
      </c>
      <c r="M23">
        <v>0.76519000000000004</v>
      </c>
      <c r="N23">
        <v>0.76519000000000004</v>
      </c>
      <c r="O23">
        <v>0.76519000000000004</v>
      </c>
      <c r="P23">
        <v>0.76519000000000004</v>
      </c>
      <c r="Q23">
        <v>0.76519000000000004</v>
      </c>
      <c r="R23">
        <v>0.76519000000000004</v>
      </c>
      <c r="S23">
        <v>0.76519000000000004</v>
      </c>
      <c r="T23">
        <v>0.76519000000000004</v>
      </c>
      <c r="U23">
        <v>0.76519000000000004</v>
      </c>
      <c r="V23">
        <v>0.76519000000000004</v>
      </c>
      <c r="W23">
        <v>0.76519000000000004</v>
      </c>
      <c r="X23">
        <v>0.76519000000000004</v>
      </c>
      <c r="Y23">
        <v>0.76519000000000004</v>
      </c>
      <c r="Z23">
        <v>0.76519000000000004</v>
      </c>
      <c r="AA23">
        <v>0.76519000000000004</v>
      </c>
      <c r="AB23">
        <v>0.76519000000000004</v>
      </c>
      <c r="AC23">
        <v>0.76519000000000004</v>
      </c>
      <c r="AD23">
        <v>0.76519000000000004</v>
      </c>
      <c r="AE23">
        <v>0.76519000000000004</v>
      </c>
      <c r="AF23">
        <v>0.76519000000000004</v>
      </c>
      <c r="AG23">
        <v>0.76519000000000004</v>
      </c>
      <c r="AH23">
        <v>0.76519000000000004</v>
      </c>
      <c r="AI23">
        <v>0.76519000000000004</v>
      </c>
      <c r="AJ23">
        <v>0.76519000000000004</v>
      </c>
      <c r="AK23">
        <v>0.76519000000000004</v>
      </c>
      <c r="AL23">
        <v>0.76519000000000004</v>
      </c>
      <c r="AM23">
        <v>0.76519000000000004</v>
      </c>
      <c r="AN23">
        <v>0.76519000000000004</v>
      </c>
      <c r="AO23">
        <v>0.76519000000000004</v>
      </c>
      <c r="AP23">
        <v>0.76519000000000004</v>
      </c>
      <c r="AQ23">
        <v>0.76519000000000004</v>
      </c>
      <c r="AR23">
        <v>0.76519000000000004</v>
      </c>
      <c r="AS23">
        <v>0.76519000000000004</v>
      </c>
      <c r="AT23">
        <v>0.76519000000000004</v>
      </c>
      <c r="AU23">
        <v>0.76519000000000004</v>
      </c>
      <c r="AV23">
        <v>0.76519000000000004</v>
      </c>
      <c r="AW23">
        <v>0.76519000000000004</v>
      </c>
      <c r="AX23">
        <v>0.76519000000000004</v>
      </c>
      <c r="AY23">
        <v>-999</v>
      </c>
      <c r="AZ23">
        <f t="shared" si="0"/>
        <v>0.76519000000000015</v>
      </c>
      <c r="BA23">
        <f t="shared" si="1"/>
        <v>18.63793719633685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0.74399999999999999</v>
      </c>
      <c r="K24">
        <v>0.74399999999999999</v>
      </c>
      <c r="L24">
        <v>0.74399999999999999</v>
      </c>
      <c r="M24">
        <v>0.74399999999999999</v>
      </c>
      <c r="N24">
        <v>0.74399999999999999</v>
      </c>
      <c r="O24">
        <v>0.74399999999999999</v>
      </c>
      <c r="P24">
        <v>0.74399999999999999</v>
      </c>
      <c r="Q24">
        <v>0.74399999999999999</v>
      </c>
      <c r="R24">
        <v>0.74399999999999999</v>
      </c>
      <c r="S24">
        <v>0.74399999999999999</v>
      </c>
      <c r="T24">
        <v>0.74399999999999999</v>
      </c>
      <c r="U24">
        <v>0.74399999999999999</v>
      </c>
      <c r="V24">
        <v>0.74399999999999999</v>
      </c>
      <c r="W24">
        <v>0.74399999999999999</v>
      </c>
      <c r="X24">
        <v>0.74399999999999999</v>
      </c>
      <c r="Y24">
        <v>0.74399999999999999</v>
      </c>
      <c r="Z24">
        <v>0.74399999999999999</v>
      </c>
      <c r="AA24">
        <v>0.74399999999999999</v>
      </c>
      <c r="AB24">
        <v>0.74399999999999999</v>
      </c>
      <c r="AC24">
        <v>0.74399999999999999</v>
      </c>
      <c r="AD24">
        <v>0.74399999999999999</v>
      </c>
      <c r="AE24">
        <v>0.74399999999999999</v>
      </c>
      <c r="AF24">
        <v>0.74399999999999999</v>
      </c>
      <c r="AG24">
        <v>0.74399999999999999</v>
      </c>
      <c r="AH24">
        <v>0.74399999999999999</v>
      </c>
      <c r="AI24">
        <v>0.74399999999999999</v>
      </c>
      <c r="AJ24">
        <v>0.74399999999999999</v>
      </c>
      <c r="AK24">
        <v>0.74399999999999999</v>
      </c>
      <c r="AL24">
        <v>0.74399999999999999</v>
      </c>
      <c r="AM24">
        <v>0.74399999999999999</v>
      </c>
      <c r="AN24">
        <v>0.74399999999999999</v>
      </c>
      <c r="AO24">
        <v>0.74399999999999999</v>
      </c>
      <c r="AP24">
        <v>0.74399999999999999</v>
      </c>
      <c r="AQ24">
        <v>0.74399999999999999</v>
      </c>
      <c r="AR24">
        <v>0.74399999999999999</v>
      </c>
      <c r="AS24">
        <v>0.74399999999999999</v>
      </c>
      <c r="AT24">
        <v>0.74399999999999999</v>
      </c>
      <c r="AU24">
        <v>0.74399999999999999</v>
      </c>
      <c r="AV24">
        <v>0.74399999999999999</v>
      </c>
      <c r="AW24">
        <v>0.74399999999999999</v>
      </c>
      <c r="AX24">
        <v>0.74399999999999999</v>
      </c>
      <c r="AY24">
        <v>-999</v>
      </c>
      <c r="AZ24">
        <f t="shared" si="0"/>
        <v>0.74399999999999988</v>
      </c>
      <c r="BA24">
        <f t="shared" si="1"/>
        <v>18.619770811188605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0.74399999999999999</v>
      </c>
      <c r="K25">
        <v>0.74399999999999999</v>
      </c>
      <c r="L25">
        <v>0.74399999999999999</v>
      </c>
      <c r="M25">
        <v>0.74399999999999999</v>
      </c>
      <c r="N25">
        <v>0.74399999999999999</v>
      </c>
      <c r="O25">
        <v>0.74399999999999999</v>
      </c>
      <c r="P25">
        <v>0.74399999999999999</v>
      </c>
      <c r="Q25">
        <v>0.74399999999999999</v>
      </c>
      <c r="R25">
        <v>0.74399999999999999</v>
      </c>
      <c r="S25">
        <v>0.74399999999999999</v>
      </c>
      <c r="T25">
        <v>0.74399999999999999</v>
      </c>
      <c r="U25">
        <v>0.74399999999999999</v>
      </c>
      <c r="V25">
        <v>0.74399999999999999</v>
      </c>
      <c r="W25">
        <v>0.74399999999999999</v>
      </c>
      <c r="X25">
        <v>0.74399999999999999</v>
      </c>
      <c r="Y25">
        <v>0.74399999999999999</v>
      </c>
      <c r="Z25">
        <v>0.74399999999999999</v>
      </c>
      <c r="AA25">
        <v>0.74399999999999999</v>
      </c>
      <c r="AB25">
        <v>0.74399999999999999</v>
      </c>
      <c r="AC25">
        <v>0.74399999999999999</v>
      </c>
      <c r="AD25">
        <v>0.74399999999999999</v>
      </c>
      <c r="AE25">
        <v>0.74399999999999999</v>
      </c>
      <c r="AF25">
        <v>0.74399999999999999</v>
      </c>
      <c r="AG25">
        <v>0.74399999999999999</v>
      </c>
      <c r="AH25">
        <v>0.74399999999999999</v>
      </c>
      <c r="AI25">
        <v>0.74399999999999999</v>
      </c>
      <c r="AJ25">
        <v>0.74399999999999999</v>
      </c>
      <c r="AK25">
        <v>0.74399999999999999</v>
      </c>
      <c r="AL25">
        <v>0.74399999999999999</v>
      </c>
      <c r="AM25">
        <v>0.74399999999999999</v>
      </c>
      <c r="AN25">
        <v>0.74399999999999999</v>
      </c>
      <c r="AO25">
        <v>0.74399999999999999</v>
      </c>
      <c r="AP25">
        <v>0.74399999999999999</v>
      </c>
      <c r="AQ25">
        <v>0.74399999999999999</v>
      </c>
      <c r="AR25">
        <v>0.74399999999999999</v>
      </c>
      <c r="AS25">
        <v>0.74399999999999999</v>
      </c>
      <c r="AT25">
        <v>0.74399999999999999</v>
      </c>
      <c r="AU25">
        <v>0.74399999999999999</v>
      </c>
      <c r="AV25">
        <v>0.74399999999999999</v>
      </c>
      <c r="AW25">
        <v>0.74399999999999999</v>
      </c>
      <c r="AX25">
        <v>0.74399999999999999</v>
      </c>
      <c r="AY25">
        <v>-999</v>
      </c>
      <c r="AZ25">
        <f t="shared" si="0"/>
        <v>0.74399999999999988</v>
      </c>
      <c r="BA25">
        <f t="shared" si="1"/>
        <v>18.619770811188605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0.81284000000000001</v>
      </c>
      <c r="K26">
        <v>0.81284000000000001</v>
      </c>
      <c r="L26">
        <v>0.81284000000000001</v>
      </c>
      <c r="M26">
        <v>0.81284000000000001</v>
      </c>
      <c r="N26">
        <v>0.81284000000000001</v>
      </c>
      <c r="O26">
        <v>0.81284000000000001</v>
      </c>
      <c r="P26">
        <v>0.81284000000000001</v>
      </c>
      <c r="Q26">
        <v>0.81284000000000001</v>
      </c>
      <c r="R26">
        <v>0.81284000000000001</v>
      </c>
      <c r="S26">
        <v>0.81284000000000001</v>
      </c>
      <c r="T26">
        <v>0.81284000000000001</v>
      </c>
      <c r="U26">
        <v>0.81284000000000001</v>
      </c>
      <c r="V26">
        <v>0.81284000000000001</v>
      </c>
      <c r="W26">
        <v>0.81284000000000001</v>
      </c>
      <c r="X26">
        <v>0.81284000000000001</v>
      </c>
      <c r="Y26">
        <v>0.81284000000000001</v>
      </c>
      <c r="Z26">
        <v>0.81284000000000001</v>
      </c>
      <c r="AA26">
        <v>0.81284000000000001</v>
      </c>
      <c r="AB26">
        <v>0.81284000000000001</v>
      </c>
      <c r="AC26">
        <v>0.81284000000000001</v>
      </c>
      <c r="AD26">
        <v>0.81284000000000001</v>
      </c>
      <c r="AE26">
        <v>0.81284000000000001</v>
      </c>
      <c r="AF26">
        <v>0.81284000000000001</v>
      </c>
      <c r="AG26">
        <v>0.81284000000000001</v>
      </c>
      <c r="AH26">
        <v>0.81284000000000001</v>
      </c>
      <c r="AI26">
        <v>0.81284000000000001</v>
      </c>
      <c r="AJ26">
        <v>0.81284000000000001</v>
      </c>
      <c r="AK26">
        <v>0.81284000000000001</v>
      </c>
      <c r="AL26">
        <v>0.81284000000000001</v>
      </c>
      <c r="AM26">
        <v>0.81284000000000001</v>
      </c>
      <c r="AN26">
        <v>0.81284000000000001</v>
      </c>
      <c r="AO26">
        <v>0.81284000000000001</v>
      </c>
      <c r="AP26">
        <v>0.81284000000000001</v>
      </c>
      <c r="AQ26">
        <v>0.81284000000000001</v>
      </c>
      <c r="AR26">
        <v>0.81284000000000001</v>
      </c>
      <c r="AS26">
        <v>0.81284000000000001</v>
      </c>
      <c r="AT26">
        <v>0.81284000000000001</v>
      </c>
      <c r="AU26">
        <v>0.81284000000000001</v>
      </c>
      <c r="AV26">
        <v>0.81284000000000001</v>
      </c>
      <c r="AW26">
        <v>0.81284000000000001</v>
      </c>
      <c r="AX26">
        <v>0.81284000000000001</v>
      </c>
      <c r="AY26">
        <v>-999</v>
      </c>
      <c r="AZ26">
        <f t="shared" si="0"/>
        <v>0.81283999999999967</v>
      </c>
      <c r="BA26">
        <f t="shared" si="1"/>
        <v>18.642870487132772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0.51414000000000004</v>
      </c>
      <c r="K27">
        <v>0.51414000000000004</v>
      </c>
      <c r="L27">
        <v>0.51414000000000004</v>
      </c>
      <c r="M27">
        <v>0.51414000000000004</v>
      </c>
      <c r="N27">
        <v>0.51414000000000004</v>
      </c>
      <c r="O27">
        <v>0.51414000000000004</v>
      </c>
      <c r="P27">
        <v>0.51414000000000004</v>
      </c>
      <c r="Q27">
        <v>0.51414000000000004</v>
      </c>
      <c r="R27">
        <v>0.51414000000000004</v>
      </c>
      <c r="S27">
        <v>0.51414000000000004</v>
      </c>
      <c r="T27">
        <v>0.51414000000000004</v>
      </c>
      <c r="U27">
        <v>0.51414000000000004</v>
      </c>
      <c r="V27">
        <v>0.51414000000000004</v>
      </c>
      <c r="W27">
        <v>0.51414000000000004</v>
      </c>
      <c r="X27">
        <v>0.51414000000000004</v>
      </c>
      <c r="Y27">
        <v>0.51414000000000004</v>
      </c>
      <c r="Z27">
        <v>0.51414000000000004</v>
      </c>
      <c r="AA27">
        <v>0.51414000000000004</v>
      </c>
      <c r="AB27">
        <v>0.51414000000000004</v>
      </c>
      <c r="AC27">
        <v>0.51414000000000004</v>
      </c>
      <c r="AD27">
        <v>0.51414000000000004</v>
      </c>
      <c r="AE27">
        <v>0.51414000000000004</v>
      </c>
      <c r="AF27">
        <v>0.51414000000000004</v>
      </c>
      <c r="AG27">
        <v>0.51414000000000004</v>
      </c>
      <c r="AH27">
        <v>0.51414000000000004</v>
      </c>
      <c r="AI27">
        <v>0.51414000000000004</v>
      </c>
      <c r="AJ27">
        <v>0.51414000000000004</v>
      </c>
      <c r="AK27">
        <v>0.51414000000000004</v>
      </c>
      <c r="AL27">
        <v>0.51414000000000004</v>
      </c>
      <c r="AM27">
        <v>0.51414000000000004</v>
      </c>
      <c r="AN27">
        <v>0.51414000000000004</v>
      </c>
      <c r="AO27">
        <v>0.51414000000000004</v>
      </c>
      <c r="AP27">
        <v>0.51414000000000004</v>
      </c>
      <c r="AQ27">
        <v>0.51414000000000004</v>
      </c>
      <c r="AR27">
        <v>0.51414000000000004</v>
      </c>
      <c r="AS27">
        <v>0.51414000000000004</v>
      </c>
      <c r="AT27">
        <v>0.51414000000000004</v>
      </c>
      <c r="AU27">
        <v>0.51414000000000004</v>
      </c>
      <c r="AV27">
        <v>0.51414000000000004</v>
      </c>
      <c r="AW27">
        <v>0.51414000000000004</v>
      </c>
      <c r="AX27">
        <v>0.51414000000000004</v>
      </c>
      <c r="AY27">
        <v>-999</v>
      </c>
      <c r="AZ27">
        <f t="shared" si="0"/>
        <v>0.51414000000000015</v>
      </c>
      <c r="BA27">
        <f t="shared" si="1"/>
        <v>18.562533847542472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0.44029000000000001</v>
      </c>
      <c r="K28">
        <v>0.44029000000000001</v>
      </c>
      <c r="L28">
        <v>0.44029000000000001</v>
      </c>
      <c r="M28">
        <v>0.44029000000000001</v>
      </c>
      <c r="N28">
        <v>0.44029000000000001</v>
      </c>
      <c r="O28">
        <v>0.44029000000000001</v>
      </c>
      <c r="P28">
        <v>0.44029000000000001</v>
      </c>
      <c r="Q28">
        <v>0.44029000000000001</v>
      </c>
      <c r="R28">
        <v>0.44029000000000001</v>
      </c>
      <c r="S28">
        <v>0.44029000000000001</v>
      </c>
      <c r="T28">
        <v>0.44029000000000001</v>
      </c>
      <c r="U28">
        <v>0.44029000000000001</v>
      </c>
      <c r="V28">
        <v>0.44029000000000001</v>
      </c>
      <c r="W28">
        <v>0.44029000000000001</v>
      </c>
      <c r="X28">
        <v>0.44029000000000001</v>
      </c>
      <c r="Y28">
        <v>0.44029000000000001</v>
      </c>
      <c r="Z28">
        <v>0.44029000000000001</v>
      </c>
      <c r="AA28">
        <v>0.44029000000000001</v>
      </c>
      <c r="AB28">
        <v>0.44029000000000001</v>
      </c>
      <c r="AC28">
        <v>0.44029000000000001</v>
      </c>
      <c r="AD28">
        <v>0.44029000000000001</v>
      </c>
      <c r="AE28">
        <v>0.44029000000000001</v>
      </c>
      <c r="AF28">
        <v>0.44029000000000001</v>
      </c>
      <c r="AG28">
        <v>0.44029000000000001</v>
      </c>
      <c r="AH28">
        <v>0.44029000000000001</v>
      </c>
      <c r="AI28">
        <v>0.44029000000000001</v>
      </c>
      <c r="AJ28">
        <v>0.44029000000000001</v>
      </c>
      <c r="AK28">
        <v>0.44029000000000001</v>
      </c>
      <c r="AL28">
        <v>0.44029000000000001</v>
      </c>
      <c r="AM28">
        <v>0.44029000000000001</v>
      </c>
      <c r="AN28">
        <v>0.44029000000000001</v>
      </c>
      <c r="AO28">
        <v>0.44029000000000001</v>
      </c>
      <c r="AP28">
        <v>0.44029000000000001</v>
      </c>
      <c r="AQ28">
        <v>0.44029000000000001</v>
      </c>
      <c r="AR28">
        <v>0.44029000000000001</v>
      </c>
      <c r="AS28">
        <v>0.44029000000000001</v>
      </c>
      <c r="AT28">
        <v>0.44029000000000001</v>
      </c>
      <c r="AU28">
        <v>0.44029000000000001</v>
      </c>
      <c r="AV28">
        <v>0.44029000000000001</v>
      </c>
      <c r="AW28">
        <v>0.44029000000000001</v>
      </c>
      <c r="AX28">
        <v>0.44029000000000001</v>
      </c>
      <c r="AY28">
        <v>-999</v>
      </c>
      <c r="AZ28">
        <f t="shared" si="0"/>
        <v>0.44029000000000001</v>
      </c>
      <c r="BA28">
        <f t="shared" si="1"/>
        <v>18.641504483985447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0.66783000000000003</v>
      </c>
      <c r="K29">
        <v>0.66783000000000003</v>
      </c>
      <c r="L29">
        <v>0.66783000000000003</v>
      </c>
      <c r="M29">
        <v>0.66783000000000003</v>
      </c>
      <c r="N29">
        <v>0.66783000000000003</v>
      </c>
      <c r="O29">
        <v>0.66783000000000003</v>
      </c>
      <c r="P29">
        <v>0.66783000000000003</v>
      </c>
      <c r="Q29">
        <v>0.66783000000000003</v>
      </c>
      <c r="R29">
        <v>0.66783000000000003</v>
      </c>
      <c r="S29">
        <v>0.66783000000000003</v>
      </c>
      <c r="T29">
        <v>0.66783000000000003</v>
      </c>
      <c r="U29">
        <v>0.66783000000000003</v>
      </c>
      <c r="V29">
        <v>0.66783000000000003</v>
      </c>
      <c r="W29">
        <v>0.66783000000000003</v>
      </c>
      <c r="X29">
        <v>0.66783000000000003</v>
      </c>
      <c r="Y29">
        <v>0.66783000000000003</v>
      </c>
      <c r="Z29">
        <v>0.66783000000000003</v>
      </c>
      <c r="AA29">
        <v>0.66783000000000003</v>
      </c>
      <c r="AB29">
        <v>0.66783000000000003</v>
      </c>
      <c r="AC29">
        <v>0.66783000000000003</v>
      </c>
      <c r="AD29">
        <v>0.66783000000000003</v>
      </c>
      <c r="AE29">
        <v>0.66783000000000003</v>
      </c>
      <c r="AF29">
        <v>0.66783000000000003</v>
      </c>
      <c r="AG29">
        <v>0.66783000000000003</v>
      </c>
      <c r="AH29">
        <v>0.66783000000000003</v>
      </c>
      <c r="AI29">
        <v>0.66783000000000003</v>
      </c>
      <c r="AJ29">
        <v>0.66783000000000003</v>
      </c>
      <c r="AK29">
        <v>0.66783000000000003</v>
      </c>
      <c r="AL29">
        <v>0.66783000000000003</v>
      </c>
      <c r="AM29">
        <v>0.66783000000000003</v>
      </c>
      <c r="AN29">
        <v>0.66783000000000003</v>
      </c>
      <c r="AO29">
        <v>0.66783000000000003</v>
      </c>
      <c r="AP29">
        <v>0.66783000000000003</v>
      </c>
      <c r="AQ29">
        <v>0.66783000000000003</v>
      </c>
      <c r="AR29">
        <v>0.66783000000000003</v>
      </c>
      <c r="AS29">
        <v>0.66783000000000003</v>
      </c>
      <c r="AT29">
        <v>0.66783000000000003</v>
      </c>
      <c r="AU29">
        <v>0.66783000000000003</v>
      </c>
      <c r="AV29">
        <v>0.66783000000000003</v>
      </c>
      <c r="AW29">
        <v>0.66783000000000003</v>
      </c>
      <c r="AX29">
        <v>0.66783000000000003</v>
      </c>
      <c r="AY29">
        <v>-999</v>
      </c>
      <c r="AZ29">
        <f t="shared" si="0"/>
        <v>0.66783000000000026</v>
      </c>
      <c r="BA29">
        <f t="shared" si="1"/>
        <v>18.629084898535925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1.3592</v>
      </c>
      <c r="K30">
        <v>1.3592</v>
      </c>
      <c r="L30">
        <v>1.3592</v>
      </c>
      <c r="M30">
        <v>1.3592</v>
      </c>
      <c r="N30">
        <v>1.3592</v>
      </c>
      <c r="O30">
        <v>1.3592</v>
      </c>
      <c r="P30">
        <v>1.3592</v>
      </c>
      <c r="Q30">
        <v>1.3592</v>
      </c>
      <c r="R30">
        <v>1.3592</v>
      </c>
      <c r="S30">
        <v>1.3592</v>
      </c>
      <c r="T30">
        <v>1.3592</v>
      </c>
      <c r="U30">
        <v>1.3592</v>
      </c>
      <c r="V30">
        <v>1.3592</v>
      </c>
      <c r="W30">
        <v>1.3592</v>
      </c>
      <c r="X30">
        <v>1.3592</v>
      </c>
      <c r="Y30">
        <v>1.3592</v>
      </c>
      <c r="Z30">
        <v>1.3592</v>
      </c>
      <c r="AA30">
        <v>1.3592</v>
      </c>
      <c r="AB30">
        <v>1.3592</v>
      </c>
      <c r="AC30">
        <v>1.3592</v>
      </c>
      <c r="AD30">
        <v>1.3592</v>
      </c>
      <c r="AE30">
        <v>1.3592</v>
      </c>
      <c r="AF30">
        <v>1.3592</v>
      </c>
      <c r="AG30">
        <v>1.3592</v>
      </c>
      <c r="AH30">
        <v>1.3592</v>
      </c>
      <c r="AI30">
        <v>1.3592</v>
      </c>
      <c r="AJ30">
        <v>1.3592</v>
      </c>
      <c r="AK30">
        <v>1.3592</v>
      </c>
      <c r="AL30">
        <v>1.3592</v>
      </c>
      <c r="AM30">
        <v>1.3592</v>
      </c>
      <c r="AN30">
        <v>1.3592</v>
      </c>
      <c r="AO30">
        <v>1.3592</v>
      </c>
      <c r="AP30">
        <v>1.3592</v>
      </c>
      <c r="AQ30">
        <v>1.3592</v>
      </c>
      <c r="AR30">
        <v>1.3592</v>
      </c>
      <c r="AS30">
        <v>1.3592</v>
      </c>
      <c r="AT30">
        <v>1.3592</v>
      </c>
      <c r="AU30">
        <v>1.3592</v>
      </c>
      <c r="AV30">
        <v>1.3592</v>
      </c>
      <c r="AW30">
        <v>1.3592</v>
      </c>
      <c r="AX30">
        <v>1.3592</v>
      </c>
      <c r="AY30">
        <v>-999</v>
      </c>
      <c r="AZ30">
        <f t="shared" si="0"/>
        <v>1.3591999999999997</v>
      </c>
      <c r="BA30">
        <f t="shared" si="1"/>
        <v>18.628383240933999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0.79261000000000004</v>
      </c>
      <c r="K31">
        <v>0.79261000000000004</v>
      </c>
      <c r="L31">
        <v>0.79261000000000004</v>
      </c>
      <c r="M31">
        <v>0.79261000000000004</v>
      </c>
      <c r="N31">
        <v>0.79261000000000004</v>
      </c>
      <c r="O31">
        <v>0.79261000000000004</v>
      </c>
      <c r="P31">
        <v>0.79261000000000004</v>
      </c>
      <c r="Q31">
        <v>0.79261000000000004</v>
      </c>
      <c r="R31">
        <v>0.79261000000000004</v>
      </c>
      <c r="S31">
        <v>0.79261000000000004</v>
      </c>
      <c r="T31">
        <v>0.79261000000000004</v>
      </c>
      <c r="U31">
        <v>0.79261000000000004</v>
      </c>
      <c r="V31">
        <v>0.79261000000000004</v>
      </c>
      <c r="W31">
        <v>0.79261000000000004</v>
      </c>
      <c r="X31">
        <v>0.79261000000000004</v>
      </c>
      <c r="Y31">
        <v>0.79261000000000004</v>
      </c>
      <c r="Z31">
        <v>0.79261000000000004</v>
      </c>
      <c r="AA31">
        <v>0.79261000000000004</v>
      </c>
      <c r="AB31">
        <v>0.79261000000000004</v>
      </c>
      <c r="AC31">
        <v>0.79261000000000004</v>
      </c>
      <c r="AD31">
        <v>0.79261000000000004</v>
      </c>
      <c r="AE31">
        <v>0.79261000000000004</v>
      </c>
      <c r="AF31">
        <v>0.79261000000000004</v>
      </c>
      <c r="AG31">
        <v>0.79261000000000004</v>
      </c>
      <c r="AH31">
        <v>0.79261000000000004</v>
      </c>
      <c r="AI31">
        <v>0.79261000000000004</v>
      </c>
      <c r="AJ31">
        <v>0.79261000000000004</v>
      </c>
      <c r="AK31">
        <v>0.79261000000000004</v>
      </c>
      <c r="AL31">
        <v>0.79261000000000004</v>
      </c>
      <c r="AM31">
        <v>0.79261000000000004</v>
      </c>
      <c r="AN31">
        <v>0.79261000000000004</v>
      </c>
      <c r="AO31">
        <v>0.79261000000000004</v>
      </c>
      <c r="AP31">
        <v>0.79261000000000004</v>
      </c>
      <c r="AQ31">
        <v>0.79261000000000004</v>
      </c>
      <c r="AR31">
        <v>0.79261000000000004</v>
      </c>
      <c r="AS31">
        <v>0.79261000000000004</v>
      </c>
      <c r="AT31">
        <v>0.79261000000000004</v>
      </c>
      <c r="AU31">
        <v>0.79261000000000004</v>
      </c>
      <c r="AV31">
        <v>0.79261000000000004</v>
      </c>
      <c r="AW31">
        <v>0.79261000000000004</v>
      </c>
      <c r="AX31">
        <v>0.79261000000000004</v>
      </c>
      <c r="AY31">
        <v>-999</v>
      </c>
      <c r="AZ31">
        <f t="shared" si="0"/>
        <v>0.79260999999999993</v>
      </c>
      <c r="BA31">
        <f t="shared" si="1"/>
        <v>18.63399848597734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0.61499000000000004</v>
      </c>
      <c r="K32">
        <v>0.61499000000000004</v>
      </c>
      <c r="L32">
        <v>0.61499000000000004</v>
      </c>
      <c r="M32">
        <v>0.61499000000000004</v>
      </c>
      <c r="N32">
        <v>0.61499000000000004</v>
      </c>
      <c r="O32">
        <v>0.61499000000000004</v>
      </c>
      <c r="P32">
        <v>0.61499000000000004</v>
      </c>
      <c r="Q32">
        <v>0.61499000000000004</v>
      </c>
      <c r="R32">
        <v>0.61499000000000004</v>
      </c>
      <c r="S32">
        <v>0.61499000000000004</v>
      </c>
      <c r="T32">
        <v>0.61499000000000004</v>
      </c>
      <c r="U32">
        <v>0.61499000000000004</v>
      </c>
      <c r="V32">
        <v>0.61499000000000004</v>
      </c>
      <c r="W32">
        <v>0.61499000000000004</v>
      </c>
      <c r="X32">
        <v>0.61499000000000004</v>
      </c>
      <c r="Y32">
        <v>0.61499000000000004</v>
      </c>
      <c r="Z32">
        <v>0.61499000000000004</v>
      </c>
      <c r="AA32">
        <v>0.61499000000000004</v>
      </c>
      <c r="AB32">
        <v>0.61499000000000004</v>
      </c>
      <c r="AC32">
        <v>0.61499000000000004</v>
      </c>
      <c r="AD32">
        <v>0.61499000000000004</v>
      </c>
      <c r="AE32">
        <v>0.61499000000000004</v>
      </c>
      <c r="AF32">
        <v>0.61499000000000004</v>
      </c>
      <c r="AG32">
        <v>0.61499000000000004</v>
      </c>
      <c r="AH32">
        <v>0.61499000000000004</v>
      </c>
      <c r="AI32">
        <v>0.61499000000000004</v>
      </c>
      <c r="AJ32">
        <v>0.61499000000000004</v>
      </c>
      <c r="AK32">
        <v>0.61499000000000004</v>
      </c>
      <c r="AL32">
        <v>0.61499000000000004</v>
      </c>
      <c r="AM32">
        <v>0.61499000000000004</v>
      </c>
      <c r="AN32">
        <v>0.61499000000000004</v>
      </c>
      <c r="AO32">
        <v>0.61499000000000004</v>
      </c>
      <c r="AP32">
        <v>0.61499000000000004</v>
      </c>
      <c r="AQ32">
        <v>0.61499000000000004</v>
      </c>
      <c r="AR32">
        <v>0.61499000000000004</v>
      </c>
      <c r="AS32">
        <v>0.61499000000000004</v>
      </c>
      <c r="AT32">
        <v>0.61499000000000004</v>
      </c>
      <c r="AU32">
        <v>0.61499000000000004</v>
      </c>
      <c r="AV32">
        <v>0.61499000000000004</v>
      </c>
      <c r="AW32">
        <v>0.61499000000000004</v>
      </c>
      <c r="AX32">
        <v>0.61499000000000004</v>
      </c>
      <c r="AY32">
        <v>-999</v>
      </c>
      <c r="AZ32">
        <f t="shared" si="0"/>
        <v>0.61498999999999993</v>
      </c>
      <c r="BA32">
        <f t="shared" si="1"/>
        <v>18.632087813782952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0.54574999999999996</v>
      </c>
      <c r="K33">
        <v>0.54574999999999996</v>
      </c>
      <c r="L33">
        <v>0.54574999999999996</v>
      </c>
      <c r="M33">
        <v>0.54574999999999996</v>
      </c>
      <c r="N33">
        <v>0.54574999999999996</v>
      </c>
      <c r="O33">
        <v>0.54574999999999996</v>
      </c>
      <c r="P33">
        <v>0.54574999999999996</v>
      </c>
      <c r="Q33">
        <v>0.54574999999999996</v>
      </c>
      <c r="R33">
        <v>0.54574999999999996</v>
      </c>
      <c r="S33">
        <v>0.54574999999999996</v>
      </c>
      <c r="T33">
        <v>0.54574999999999996</v>
      </c>
      <c r="U33">
        <v>0.54574999999999996</v>
      </c>
      <c r="V33">
        <v>0.54574999999999996</v>
      </c>
      <c r="W33">
        <v>0.54574999999999996</v>
      </c>
      <c r="X33">
        <v>0.54574999999999996</v>
      </c>
      <c r="Y33">
        <v>0.54574999999999996</v>
      </c>
      <c r="Z33">
        <v>0.54574999999999996</v>
      </c>
      <c r="AA33">
        <v>0.54574999999999996</v>
      </c>
      <c r="AB33">
        <v>0.54574999999999996</v>
      </c>
      <c r="AC33">
        <v>0.54574999999999996</v>
      </c>
      <c r="AD33">
        <v>0.54574999999999996</v>
      </c>
      <c r="AE33">
        <v>0.54574999999999996</v>
      </c>
      <c r="AF33">
        <v>0.54574999999999996</v>
      </c>
      <c r="AG33">
        <v>0.54574999999999996</v>
      </c>
      <c r="AH33">
        <v>0.54574999999999996</v>
      </c>
      <c r="AI33">
        <v>0.54574999999999996</v>
      </c>
      <c r="AJ33">
        <v>0.54574999999999996</v>
      </c>
      <c r="AK33">
        <v>0.54574999999999996</v>
      </c>
      <c r="AL33">
        <v>0.54574999999999996</v>
      </c>
      <c r="AM33">
        <v>0.54574999999999996</v>
      </c>
      <c r="AN33">
        <v>0.54574999999999996</v>
      </c>
      <c r="AO33">
        <v>0.54574999999999996</v>
      </c>
      <c r="AP33">
        <v>0.54574999999999996</v>
      </c>
      <c r="AQ33">
        <v>0.54574999999999996</v>
      </c>
      <c r="AR33">
        <v>0.54574999999999996</v>
      </c>
      <c r="AS33">
        <v>0.54574999999999996</v>
      </c>
      <c r="AT33">
        <v>0.54574999999999996</v>
      </c>
      <c r="AU33">
        <v>0.54574999999999996</v>
      </c>
      <c r="AV33">
        <v>0.54574999999999996</v>
      </c>
      <c r="AW33">
        <v>0.54574999999999996</v>
      </c>
      <c r="AX33">
        <v>0.54574999999999996</v>
      </c>
      <c r="AY33">
        <v>-999</v>
      </c>
      <c r="AZ33">
        <f t="shared" si="0"/>
        <v>0.54574999999999996</v>
      </c>
      <c r="BA33">
        <f t="shared" si="1"/>
        <v>18.626189708793223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0.88995999999999997</v>
      </c>
      <c r="K34">
        <v>0.88995999999999997</v>
      </c>
      <c r="L34">
        <v>0.88995999999999997</v>
      </c>
      <c r="M34">
        <v>0.88995999999999997</v>
      </c>
      <c r="N34">
        <v>0.88995999999999997</v>
      </c>
      <c r="O34">
        <v>0.88995999999999997</v>
      </c>
      <c r="P34">
        <v>0.88995999999999997</v>
      </c>
      <c r="Q34">
        <v>0.88995999999999997</v>
      </c>
      <c r="R34">
        <v>0.88995999999999997</v>
      </c>
      <c r="S34">
        <v>0.88995999999999997</v>
      </c>
      <c r="T34">
        <v>0.88995999999999997</v>
      </c>
      <c r="U34">
        <v>0.88995999999999997</v>
      </c>
      <c r="V34">
        <v>0.88995999999999997</v>
      </c>
      <c r="W34">
        <v>0.88995999999999997</v>
      </c>
      <c r="X34">
        <v>0.88995999999999997</v>
      </c>
      <c r="Y34">
        <v>0.88995999999999997</v>
      </c>
      <c r="Z34">
        <v>0.88995999999999997</v>
      </c>
      <c r="AA34">
        <v>0.88995999999999997</v>
      </c>
      <c r="AB34">
        <v>0.88995999999999997</v>
      </c>
      <c r="AC34">
        <v>0.88995999999999997</v>
      </c>
      <c r="AD34">
        <v>0.88995999999999997</v>
      </c>
      <c r="AE34">
        <v>0.88995999999999997</v>
      </c>
      <c r="AF34">
        <v>0.88995999999999997</v>
      </c>
      <c r="AG34">
        <v>0.88995999999999997</v>
      </c>
      <c r="AH34">
        <v>0.88995999999999997</v>
      </c>
      <c r="AI34">
        <v>0.88995999999999997</v>
      </c>
      <c r="AJ34">
        <v>0.88995999999999997</v>
      </c>
      <c r="AK34">
        <v>0.88995999999999997</v>
      </c>
      <c r="AL34">
        <v>0.88995999999999997</v>
      </c>
      <c r="AM34">
        <v>0.88995999999999997</v>
      </c>
      <c r="AN34">
        <v>0.88995999999999997</v>
      </c>
      <c r="AO34">
        <v>0.88995999999999997</v>
      </c>
      <c r="AP34">
        <v>0.88995999999999997</v>
      </c>
      <c r="AQ34">
        <v>0.88995999999999997</v>
      </c>
      <c r="AR34">
        <v>0.88995999999999997</v>
      </c>
      <c r="AS34">
        <v>0.88995999999999997</v>
      </c>
      <c r="AT34">
        <v>0.88995999999999997</v>
      </c>
      <c r="AU34">
        <v>0.88995999999999997</v>
      </c>
      <c r="AV34">
        <v>0.88995999999999997</v>
      </c>
      <c r="AW34">
        <v>0.88995999999999997</v>
      </c>
      <c r="AX34">
        <v>0.88995999999999997</v>
      </c>
      <c r="AY34">
        <v>-999</v>
      </c>
      <c r="AZ34">
        <f t="shared" si="0"/>
        <v>0.8899600000000002</v>
      </c>
      <c r="BA34">
        <f t="shared" si="1"/>
        <v>18.631676872995914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0.43131999999999998</v>
      </c>
      <c r="K35">
        <v>0.43131999999999998</v>
      </c>
      <c r="L35">
        <v>0.43131999999999998</v>
      </c>
      <c r="M35">
        <v>0.43131999999999998</v>
      </c>
      <c r="N35">
        <v>0.43131999999999998</v>
      </c>
      <c r="O35">
        <v>0.43131999999999998</v>
      </c>
      <c r="P35">
        <v>0.43131999999999998</v>
      </c>
      <c r="Q35">
        <v>0.43131999999999998</v>
      </c>
      <c r="R35">
        <v>0.43131999999999998</v>
      </c>
      <c r="S35">
        <v>0.43131999999999998</v>
      </c>
      <c r="T35">
        <v>0.43131999999999998</v>
      </c>
      <c r="U35">
        <v>0.43131999999999998</v>
      </c>
      <c r="V35">
        <v>0.43131999999999998</v>
      </c>
      <c r="W35">
        <v>0.43131999999999998</v>
      </c>
      <c r="X35">
        <v>0.43131999999999998</v>
      </c>
      <c r="Y35">
        <v>0.43131999999999998</v>
      </c>
      <c r="Z35">
        <v>0.43131999999999998</v>
      </c>
      <c r="AA35">
        <v>0.43131999999999998</v>
      </c>
      <c r="AB35">
        <v>0.43131999999999998</v>
      </c>
      <c r="AC35">
        <v>0.43131999999999998</v>
      </c>
      <c r="AD35">
        <v>0.43131999999999998</v>
      </c>
      <c r="AE35">
        <v>0.43131999999999998</v>
      </c>
      <c r="AF35">
        <v>0.43131999999999998</v>
      </c>
      <c r="AG35">
        <v>0.43131999999999998</v>
      </c>
      <c r="AH35">
        <v>0.43131999999999998</v>
      </c>
      <c r="AI35">
        <v>0.43131999999999998</v>
      </c>
      <c r="AJ35">
        <v>0.43131999999999998</v>
      </c>
      <c r="AK35">
        <v>0.43131999999999998</v>
      </c>
      <c r="AL35">
        <v>0.43131999999999998</v>
      </c>
      <c r="AM35">
        <v>0.43131999999999998</v>
      </c>
      <c r="AN35">
        <v>0.43131999999999998</v>
      </c>
      <c r="AO35">
        <v>0.43131999999999998</v>
      </c>
      <c r="AP35">
        <v>0.43131999999999998</v>
      </c>
      <c r="AQ35">
        <v>0.43131999999999998</v>
      </c>
      <c r="AR35">
        <v>0.43131999999999998</v>
      </c>
      <c r="AS35">
        <v>0.43131999999999998</v>
      </c>
      <c r="AT35">
        <v>0.43131999999999998</v>
      </c>
      <c r="AU35">
        <v>0.43131999999999998</v>
      </c>
      <c r="AV35">
        <v>0.43131999999999998</v>
      </c>
      <c r="AW35">
        <v>0.43131999999999998</v>
      </c>
      <c r="AX35">
        <v>0.43131999999999998</v>
      </c>
      <c r="AY35">
        <v>-999</v>
      </c>
      <c r="AZ35">
        <f t="shared" si="0"/>
        <v>0.43132000000000004</v>
      </c>
      <c r="BA35">
        <f t="shared" si="1"/>
        <v>18.616146371536306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0.87109999999999999</v>
      </c>
      <c r="K36">
        <v>0.87109999999999999</v>
      </c>
      <c r="L36">
        <v>0.87109999999999999</v>
      </c>
      <c r="M36">
        <v>0.87109999999999999</v>
      </c>
      <c r="N36">
        <v>0.87109999999999999</v>
      </c>
      <c r="O36">
        <v>0.87109999999999999</v>
      </c>
      <c r="P36">
        <v>0.87109999999999999</v>
      </c>
      <c r="Q36">
        <v>0.87109999999999999</v>
      </c>
      <c r="R36">
        <v>0.87109999999999999</v>
      </c>
      <c r="S36">
        <v>0.87109999999999999</v>
      </c>
      <c r="T36">
        <v>0.87109999999999999</v>
      </c>
      <c r="U36">
        <v>0.87109999999999999</v>
      </c>
      <c r="V36">
        <v>0.87109999999999999</v>
      </c>
      <c r="W36">
        <v>0.87109999999999999</v>
      </c>
      <c r="X36">
        <v>0.87109999999999999</v>
      </c>
      <c r="Y36">
        <v>0.87109999999999999</v>
      </c>
      <c r="Z36">
        <v>0.87109999999999999</v>
      </c>
      <c r="AA36">
        <v>0.87109999999999999</v>
      </c>
      <c r="AB36">
        <v>0.87109999999999999</v>
      </c>
      <c r="AC36">
        <v>0.87109999999999999</v>
      </c>
      <c r="AD36">
        <v>0.87109999999999999</v>
      </c>
      <c r="AE36">
        <v>0.87109999999999999</v>
      </c>
      <c r="AF36">
        <v>0.87109999999999999</v>
      </c>
      <c r="AG36">
        <v>0.87109999999999999</v>
      </c>
      <c r="AH36">
        <v>0.87109999999999999</v>
      </c>
      <c r="AI36">
        <v>0.87109999999999999</v>
      </c>
      <c r="AJ36">
        <v>0.87109999999999999</v>
      </c>
      <c r="AK36">
        <v>0.87109999999999999</v>
      </c>
      <c r="AL36">
        <v>0.87109999999999999</v>
      </c>
      <c r="AM36">
        <v>0.87109999999999999</v>
      </c>
      <c r="AN36">
        <v>0.87109999999999999</v>
      </c>
      <c r="AO36">
        <v>0.87109999999999999</v>
      </c>
      <c r="AP36">
        <v>0.87109999999999999</v>
      </c>
      <c r="AQ36">
        <v>0.87109999999999999</v>
      </c>
      <c r="AR36">
        <v>0.87109999999999999</v>
      </c>
      <c r="AS36">
        <v>0.87109999999999999</v>
      </c>
      <c r="AT36">
        <v>0.87109999999999999</v>
      </c>
      <c r="AU36">
        <v>0.87109999999999999</v>
      </c>
      <c r="AV36">
        <v>0.87109999999999999</v>
      </c>
      <c r="AW36">
        <v>0.87109999999999999</v>
      </c>
      <c r="AX36">
        <v>0.87109999999999999</v>
      </c>
      <c r="AY36">
        <v>-999</v>
      </c>
      <c r="AZ36">
        <f t="shared" si="0"/>
        <v>0.8711000000000001</v>
      </c>
      <c r="BA36">
        <f t="shared" si="1"/>
        <v>18.607341803320395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0.69769999999999999</v>
      </c>
      <c r="K37">
        <v>0.69769999999999999</v>
      </c>
      <c r="L37">
        <v>0.69769999999999999</v>
      </c>
      <c r="M37">
        <v>0.69769999999999999</v>
      </c>
      <c r="N37">
        <v>0.69769999999999999</v>
      </c>
      <c r="O37">
        <v>0.69769999999999999</v>
      </c>
      <c r="P37">
        <v>0.69769999999999999</v>
      </c>
      <c r="Q37">
        <v>0.69769999999999999</v>
      </c>
      <c r="R37">
        <v>0.69769999999999999</v>
      </c>
      <c r="S37">
        <v>0.69769999999999999</v>
      </c>
      <c r="T37">
        <v>0.69769999999999999</v>
      </c>
      <c r="U37">
        <v>0.69769999999999999</v>
      </c>
      <c r="V37">
        <v>0.69769999999999999</v>
      </c>
      <c r="W37">
        <v>0.69769999999999999</v>
      </c>
      <c r="X37">
        <v>0.69769999999999999</v>
      </c>
      <c r="Y37">
        <v>0.69769999999999999</v>
      </c>
      <c r="Z37">
        <v>0.69769999999999999</v>
      </c>
      <c r="AA37">
        <v>0.69769999999999999</v>
      </c>
      <c r="AB37">
        <v>0.69769999999999999</v>
      </c>
      <c r="AC37">
        <v>0.69769999999999999</v>
      </c>
      <c r="AD37">
        <v>0.69769999999999999</v>
      </c>
      <c r="AE37">
        <v>0.69769999999999999</v>
      </c>
      <c r="AF37">
        <v>0.69769999999999999</v>
      </c>
      <c r="AG37">
        <v>0.69769999999999999</v>
      </c>
      <c r="AH37">
        <v>0.69769999999999999</v>
      </c>
      <c r="AI37">
        <v>0.69769999999999999</v>
      </c>
      <c r="AJ37">
        <v>0.69769999999999999</v>
      </c>
      <c r="AK37">
        <v>0.69769999999999999</v>
      </c>
      <c r="AL37">
        <v>0.69769999999999999</v>
      </c>
      <c r="AM37">
        <v>0.69769999999999999</v>
      </c>
      <c r="AN37">
        <v>0.69769999999999999</v>
      </c>
      <c r="AO37">
        <v>0.69769999999999999</v>
      </c>
      <c r="AP37">
        <v>0.69769999999999999</v>
      </c>
      <c r="AQ37">
        <v>0.69769999999999999</v>
      </c>
      <c r="AR37">
        <v>0.69769999999999999</v>
      </c>
      <c r="AS37">
        <v>0.69769999999999999</v>
      </c>
      <c r="AT37">
        <v>0.69769999999999999</v>
      </c>
      <c r="AU37">
        <v>0.69769999999999999</v>
      </c>
      <c r="AV37">
        <v>0.69769999999999999</v>
      </c>
      <c r="AW37">
        <v>0.69769999999999999</v>
      </c>
      <c r="AX37">
        <v>0.69769999999999999</v>
      </c>
      <c r="AY37">
        <v>-999</v>
      </c>
      <c r="AZ37">
        <f t="shared" si="0"/>
        <v>0.6977000000000001</v>
      </c>
      <c r="BA37">
        <f t="shared" si="1"/>
        <v>18.628204704374742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0.99733000000000005</v>
      </c>
      <c r="K38">
        <v>0.99733000000000005</v>
      </c>
      <c r="L38">
        <v>0.99733000000000005</v>
      </c>
      <c r="M38">
        <v>0.99733000000000005</v>
      </c>
      <c r="N38">
        <v>0.99733000000000005</v>
      </c>
      <c r="O38">
        <v>0.99733000000000005</v>
      </c>
      <c r="P38">
        <v>0.99733000000000005</v>
      </c>
      <c r="Q38">
        <v>0.99733000000000005</v>
      </c>
      <c r="R38">
        <v>0.99733000000000005</v>
      </c>
      <c r="S38">
        <v>0.99733000000000005</v>
      </c>
      <c r="T38">
        <v>0.99733000000000005</v>
      </c>
      <c r="U38">
        <v>0.99733000000000005</v>
      </c>
      <c r="V38">
        <v>0.99733000000000005</v>
      </c>
      <c r="W38">
        <v>0.99733000000000005</v>
      </c>
      <c r="X38">
        <v>0.99733000000000005</v>
      </c>
      <c r="Y38">
        <v>0.99733000000000005</v>
      </c>
      <c r="Z38">
        <v>0.99733000000000005</v>
      </c>
      <c r="AA38">
        <v>0.99733000000000005</v>
      </c>
      <c r="AB38">
        <v>0.99733000000000005</v>
      </c>
      <c r="AC38">
        <v>0.99733000000000005</v>
      </c>
      <c r="AD38">
        <v>0.99733000000000005</v>
      </c>
      <c r="AE38">
        <v>0.99733000000000005</v>
      </c>
      <c r="AF38">
        <v>0.99733000000000005</v>
      </c>
      <c r="AG38">
        <v>0.99733000000000005</v>
      </c>
      <c r="AH38">
        <v>0.99733000000000005</v>
      </c>
      <c r="AI38">
        <v>0.99733000000000005</v>
      </c>
      <c r="AJ38">
        <v>0.99733000000000005</v>
      </c>
      <c r="AK38">
        <v>0.99733000000000005</v>
      </c>
      <c r="AL38">
        <v>0.99733000000000005</v>
      </c>
      <c r="AM38">
        <v>0.99733000000000005</v>
      </c>
      <c r="AN38">
        <v>0.99733000000000005</v>
      </c>
      <c r="AO38">
        <v>0.99733000000000005</v>
      </c>
      <c r="AP38">
        <v>0.99733000000000005</v>
      </c>
      <c r="AQ38">
        <v>0.99733000000000005</v>
      </c>
      <c r="AR38">
        <v>0.99733000000000005</v>
      </c>
      <c r="AS38">
        <v>0.99733000000000005</v>
      </c>
      <c r="AT38">
        <v>0.99733000000000005</v>
      </c>
      <c r="AU38">
        <v>0.99733000000000005</v>
      </c>
      <c r="AV38">
        <v>0.99733000000000005</v>
      </c>
      <c r="AW38">
        <v>0.99733000000000005</v>
      </c>
      <c r="AX38">
        <v>0.99733000000000005</v>
      </c>
      <c r="AY38">
        <v>-999</v>
      </c>
      <c r="AZ38">
        <f t="shared" si="0"/>
        <v>0.99732999999999994</v>
      </c>
      <c r="BA38">
        <f t="shared" si="1"/>
        <v>18.627016751161452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1.6420999999999999</v>
      </c>
      <c r="K39">
        <v>1.6420999999999999</v>
      </c>
      <c r="L39">
        <v>1.6420999999999999</v>
      </c>
      <c r="M39">
        <v>1.6420999999999999</v>
      </c>
      <c r="N39">
        <v>1.6420999999999999</v>
      </c>
      <c r="O39">
        <v>1.6420999999999999</v>
      </c>
      <c r="P39">
        <v>1.6420999999999999</v>
      </c>
      <c r="Q39">
        <v>1.6420999999999999</v>
      </c>
      <c r="R39">
        <v>1.6420999999999999</v>
      </c>
      <c r="S39">
        <v>1.6420999999999999</v>
      </c>
      <c r="T39">
        <v>1.6420999999999999</v>
      </c>
      <c r="U39">
        <v>1.6420999999999999</v>
      </c>
      <c r="V39">
        <v>1.6420999999999999</v>
      </c>
      <c r="W39">
        <v>1.6420999999999999</v>
      </c>
      <c r="X39">
        <v>1.6420999999999999</v>
      </c>
      <c r="Y39">
        <v>1.6420999999999999</v>
      </c>
      <c r="Z39">
        <v>1.6420999999999999</v>
      </c>
      <c r="AA39">
        <v>1.6420999999999999</v>
      </c>
      <c r="AB39">
        <v>1.6420999999999999</v>
      </c>
      <c r="AC39">
        <v>1.6420999999999999</v>
      </c>
      <c r="AD39">
        <v>1.6420999999999999</v>
      </c>
      <c r="AE39">
        <v>1.6420999999999999</v>
      </c>
      <c r="AF39">
        <v>1.6420999999999999</v>
      </c>
      <c r="AG39">
        <v>1.6420999999999999</v>
      </c>
      <c r="AH39">
        <v>1.6420999999999999</v>
      </c>
      <c r="AI39">
        <v>1.6420999999999999</v>
      </c>
      <c r="AJ39">
        <v>1.6420999999999999</v>
      </c>
      <c r="AK39">
        <v>1.6420999999999999</v>
      </c>
      <c r="AL39">
        <v>1.6420999999999999</v>
      </c>
      <c r="AM39">
        <v>1.6420999999999999</v>
      </c>
      <c r="AN39">
        <v>1.6420999999999999</v>
      </c>
      <c r="AO39">
        <v>1.6420999999999999</v>
      </c>
      <c r="AP39">
        <v>1.6420999999999999</v>
      </c>
      <c r="AQ39">
        <v>1.6420999999999999</v>
      </c>
      <c r="AR39">
        <v>1.6420999999999999</v>
      </c>
      <c r="AS39">
        <v>1.6420999999999999</v>
      </c>
      <c r="AT39">
        <v>1.6420999999999999</v>
      </c>
      <c r="AU39">
        <v>1.6420999999999999</v>
      </c>
      <c r="AV39">
        <v>1.6420999999999999</v>
      </c>
      <c r="AW39">
        <v>1.6420999999999999</v>
      </c>
      <c r="AX39">
        <v>1.6420999999999999</v>
      </c>
      <c r="AY39">
        <v>-999</v>
      </c>
      <c r="AZ39">
        <f t="shared" si="0"/>
        <v>1.6420999999999994</v>
      </c>
      <c r="BA39">
        <f t="shared" si="1"/>
        <v>18.63044166165745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1.8953</v>
      </c>
      <c r="K40">
        <v>1.8953</v>
      </c>
      <c r="L40">
        <v>1.8953</v>
      </c>
      <c r="M40">
        <v>1.8953</v>
      </c>
      <c r="N40">
        <v>1.8953</v>
      </c>
      <c r="O40">
        <v>1.8953</v>
      </c>
      <c r="P40">
        <v>1.8953</v>
      </c>
      <c r="Q40">
        <v>1.8953</v>
      </c>
      <c r="R40">
        <v>1.8953</v>
      </c>
      <c r="S40">
        <v>1.8953</v>
      </c>
      <c r="T40">
        <v>1.8953</v>
      </c>
      <c r="U40">
        <v>1.8953</v>
      </c>
      <c r="V40">
        <v>1.8953</v>
      </c>
      <c r="W40">
        <v>1.8953</v>
      </c>
      <c r="X40">
        <v>1.8953</v>
      </c>
      <c r="Y40">
        <v>1.8953</v>
      </c>
      <c r="Z40">
        <v>1.8953</v>
      </c>
      <c r="AA40">
        <v>1.8953</v>
      </c>
      <c r="AB40">
        <v>1.8953</v>
      </c>
      <c r="AC40">
        <v>1.8953</v>
      </c>
      <c r="AD40">
        <v>1.8953</v>
      </c>
      <c r="AE40">
        <v>1.8953</v>
      </c>
      <c r="AF40">
        <v>1.8953</v>
      </c>
      <c r="AG40">
        <v>1.8953</v>
      </c>
      <c r="AH40">
        <v>1.8953</v>
      </c>
      <c r="AI40">
        <v>1.8953</v>
      </c>
      <c r="AJ40">
        <v>1.8953</v>
      </c>
      <c r="AK40">
        <v>1.8953</v>
      </c>
      <c r="AL40">
        <v>1.8953</v>
      </c>
      <c r="AM40">
        <v>1.8953</v>
      </c>
      <c r="AN40">
        <v>1.8953</v>
      </c>
      <c r="AO40">
        <v>1.8953</v>
      </c>
      <c r="AP40">
        <v>1.8953</v>
      </c>
      <c r="AQ40">
        <v>1.8953</v>
      </c>
      <c r="AR40">
        <v>1.8953</v>
      </c>
      <c r="AS40">
        <v>1.8953</v>
      </c>
      <c r="AT40">
        <v>1.8953</v>
      </c>
      <c r="AU40">
        <v>1.8953</v>
      </c>
      <c r="AV40">
        <v>1.8953</v>
      </c>
      <c r="AW40">
        <v>1.8953</v>
      </c>
      <c r="AX40">
        <v>1.8953</v>
      </c>
      <c r="AY40">
        <v>-999</v>
      </c>
      <c r="AZ40">
        <f t="shared" si="0"/>
        <v>1.8952999999999998</v>
      </c>
      <c r="BA40">
        <f t="shared" si="1"/>
        <v>18.617997901040265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1.6620999999999999</v>
      </c>
      <c r="K41">
        <v>1.6620999999999999</v>
      </c>
      <c r="L41">
        <v>1.6620999999999999</v>
      </c>
      <c r="M41">
        <v>1.6620999999999999</v>
      </c>
      <c r="N41">
        <v>1.6620999999999999</v>
      </c>
      <c r="O41">
        <v>1.6620999999999999</v>
      </c>
      <c r="P41">
        <v>1.6620999999999999</v>
      </c>
      <c r="Q41">
        <v>1.6620999999999999</v>
      </c>
      <c r="R41">
        <v>1.6620999999999999</v>
      </c>
      <c r="S41">
        <v>1.6620999999999999</v>
      </c>
      <c r="T41">
        <v>1.6620999999999999</v>
      </c>
      <c r="U41">
        <v>1.6620999999999999</v>
      </c>
      <c r="V41">
        <v>1.6620999999999999</v>
      </c>
      <c r="W41">
        <v>1.6620999999999999</v>
      </c>
      <c r="X41">
        <v>1.6620999999999999</v>
      </c>
      <c r="Y41">
        <v>1.6620999999999999</v>
      </c>
      <c r="Z41">
        <v>1.6620999999999999</v>
      </c>
      <c r="AA41">
        <v>1.6620999999999999</v>
      </c>
      <c r="AB41">
        <v>1.6620999999999999</v>
      </c>
      <c r="AC41">
        <v>1.6620999999999999</v>
      </c>
      <c r="AD41">
        <v>1.6620999999999999</v>
      </c>
      <c r="AE41">
        <v>1.6620999999999999</v>
      </c>
      <c r="AF41">
        <v>1.6620999999999999</v>
      </c>
      <c r="AG41">
        <v>1.6620999999999999</v>
      </c>
      <c r="AH41">
        <v>1.6620999999999999</v>
      </c>
      <c r="AI41">
        <v>1.6620999999999999</v>
      </c>
      <c r="AJ41">
        <v>1.6620999999999999</v>
      </c>
      <c r="AK41">
        <v>1.6620999999999999</v>
      </c>
      <c r="AL41">
        <v>1.6620999999999999</v>
      </c>
      <c r="AM41">
        <v>1.6620999999999999</v>
      </c>
      <c r="AN41">
        <v>1.6620999999999999</v>
      </c>
      <c r="AO41">
        <v>1.6620999999999999</v>
      </c>
      <c r="AP41">
        <v>1.6620999999999999</v>
      </c>
      <c r="AQ41">
        <v>1.6620999999999999</v>
      </c>
      <c r="AR41">
        <v>1.6620999999999999</v>
      </c>
      <c r="AS41">
        <v>1.6620999999999999</v>
      </c>
      <c r="AT41">
        <v>1.6620999999999999</v>
      </c>
      <c r="AU41">
        <v>1.6620999999999999</v>
      </c>
      <c r="AV41">
        <v>1.6620999999999999</v>
      </c>
      <c r="AW41">
        <v>1.6620999999999999</v>
      </c>
      <c r="AX41">
        <v>1.6620999999999999</v>
      </c>
      <c r="AY41">
        <v>-999</v>
      </c>
      <c r="AZ41">
        <f t="shared" si="0"/>
        <v>1.6621000000000001</v>
      </c>
      <c r="BA41">
        <f t="shared" si="1"/>
        <v>18.602065903636483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0.48107</v>
      </c>
      <c r="K42">
        <v>0.48107</v>
      </c>
      <c r="L42">
        <v>0.48107</v>
      </c>
      <c r="M42">
        <v>0.48107</v>
      </c>
      <c r="N42">
        <v>0.48107</v>
      </c>
      <c r="O42">
        <v>0.48107</v>
      </c>
      <c r="P42">
        <v>0.48107</v>
      </c>
      <c r="Q42">
        <v>0.48107</v>
      </c>
      <c r="R42">
        <v>0.48107</v>
      </c>
      <c r="S42">
        <v>0.48107</v>
      </c>
      <c r="T42">
        <v>0.48107</v>
      </c>
      <c r="U42">
        <v>0.48107</v>
      </c>
      <c r="V42">
        <v>0.48107</v>
      </c>
      <c r="W42">
        <v>0.48107</v>
      </c>
      <c r="X42">
        <v>0.48107</v>
      </c>
      <c r="Y42">
        <v>0.48107</v>
      </c>
      <c r="Z42">
        <v>0.48107</v>
      </c>
      <c r="AA42">
        <v>0.48107</v>
      </c>
      <c r="AB42">
        <v>0.48107</v>
      </c>
      <c r="AC42">
        <v>0.48107</v>
      </c>
      <c r="AD42">
        <v>0.48107</v>
      </c>
      <c r="AE42">
        <v>0.48107</v>
      </c>
      <c r="AF42">
        <v>0.48107</v>
      </c>
      <c r="AG42">
        <v>0.48107</v>
      </c>
      <c r="AH42">
        <v>0.48107</v>
      </c>
      <c r="AI42">
        <v>0.48107</v>
      </c>
      <c r="AJ42">
        <v>0.48107</v>
      </c>
      <c r="AK42">
        <v>0.48107</v>
      </c>
      <c r="AL42">
        <v>0.48107</v>
      </c>
      <c r="AM42">
        <v>0.48107</v>
      </c>
      <c r="AN42">
        <v>0.48107</v>
      </c>
      <c r="AO42">
        <v>0.48107</v>
      </c>
      <c r="AP42">
        <v>0.48107</v>
      </c>
      <c r="AQ42">
        <v>0.48107</v>
      </c>
      <c r="AR42">
        <v>0.48107</v>
      </c>
      <c r="AS42">
        <v>0.48107</v>
      </c>
      <c r="AT42">
        <v>0.48107</v>
      </c>
      <c r="AU42">
        <v>0.48107</v>
      </c>
      <c r="AV42">
        <v>0.48107</v>
      </c>
      <c r="AW42">
        <v>0.48107</v>
      </c>
      <c r="AX42">
        <v>0.48107</v>
      </c>
      <c r="AY42">
        <v>-999</v>
      </c>
      <c r="AZ42">
        <f t="shared" si="0"/>
        <v>0.48106999999999994</v>
      </c>
      <c r="BA42">
        <f t="shared" si="1"/>
        <v>18.645763992999708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0.77454999999999996</v>
      </c>
      <c r="K43">
        <v>0.77454999999999996</v>
      </c>
      <c r="L43">
        <v>0.77454999999999996</v>
      </c>
      <c r="M43">
        <v>0.77454999999999996</v>
      </c>
      <c r="N43">
        <v>0.77454999999999996</v>
      </c>
      <c r="O43">
        <v>0.77454999999999996</v>
      </c>
      <c r="P43">
        <v>0.77454999999999996</v>
      </c>
      <c r="Q43">
        <v>0.77454999999999996</v>
      </c>
      <c r="R43">
        <v>0.77454999999999996</v>
      </c>
      <c r="S43">
        <v>0.77454999999999996</v>
      </c>
      <c r="T43">
        <v>0.77454999999999996</v>
      </c>
      <c r="U43">
        <v>0.77454999999999996</v>
      </c>
      <c r="V43">
        <v>0.77454999999999996</v>
      </c>
      <c r="W43">
        <v>0.77454999999999996</v>
      </c>
      <c r="X43">
        <v>0.77454999999999996</v>
      </c>
      <c r="Y43">
        <v>0.77454999999999996</v>
      </c>
      <c r="Z43">
        <v>0.77454999999999996</v>
      </c>
      <c r="AA43">
        <v>0.77454999999999996</v>
      </c>
      <c r="AB43">
        <v>0.77454999999999996</v>
      </c>
      <c r="AC43">
        <v>0.77454999999999996</v>
      </c>
      <c r="AD43">
        <v>0.77454999999999996</v>
      </c>
      <c r="AE43">
        <v>0.77454999999999996</v>
      </c>
      <c r="AF43">
        <v>0.77454999999999996</v>
      </c>
      <c r="AG43">
        <v>0.77454999999999996</v>
      </c>
      <c r="AH43">
        <v>0.77454999999999996</v>
      </c>
      <c r="AI43">
        <v>0.77454999999999996</v>
      </c>
      <c r="AJ43">
        <v>0.77454999999999996</v>
      </c>
      <c r="AK43">
        <v>0.77454999999999996</v>
      </c>
      <c r="AL43">
        <v>0.77454999999999996</v>
      </c>
      <c r="AM43">
        <v>0.77454999999999996</v>
      </c>
      <c r="AN43">
        <v>0.77454999999999996</v>
      </c>
      <c r="AO43">
        <v>0.77454999999999996</v>
      </c>
      <c r="AP43">
        <v>0.77454999999999996</v>
      </c>
      <c r="AQ43">
        <v>0.77454999999999996</v>
      </c>
      <c r="AR43">
        <v>0.77454999999999996</v>
      </c>
      <c r="AS43">
        <v>0.77454999999999996</v>
      </c>
      <c r="AT43">
        <v>0.77454999999999996</v>
      </c>
      <c r="AU43">
        <v>0.77454999999999996</v>
      </c>
      <c r="AV43">
        <v>0.77454999999999996</v>
      </c>
      <c r="AW43">
        <v>0.77454999999999996</v>
      </c>
      <c r="AX43">
        <v>0.77454999999999996</v>
      </c>
      <c r="AY43">
        <v>-999</v>
      </c>
      <c r="AZ43">
        <f t="shared" si="0"/>
        <v>0.77454999999999974</v>
      </c>
      <c r="BA43">
        <f t="shared" si="1"/>
        <v>18.644296268383499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D51-0424-6E44-97AC-4E538C1D1478}">
  <dimension ref="A1:BB44"/>
  <sheetViews>
    <sheetView topLeftCell="X1" zoomScale="75" zoomScaleNormal="75" zoomScalePageLayoutView="75" workbookViewId="0">
      <selection activeCell="BA46" sqref="BA4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58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KM3perYR_NOBLS!J2*2.3</f>
        <v>16.317809999999998</v>
      </c>
      <c r="K2">
        <f>KM3perYR_NOBLS!K2*2.3</f>
        <v>17.339929999999999</v>
      </c>
      <c r="L2">
        <f>KM3perYR_NOBLS!L2*2.3</f>
        <v>21.604819999999997</v>
      </c>
      <c r="M2">
        <f>KM3perYR_NOBLS!M2*2.3</f>
        <v>27.5977</v>
      </c>
      <c r="N2">
        <f>KM3perYR_NOBLS!N2*2.3</f>
        <v>15.159990000000001</v>
      </c>
      <c r="O2">
        <f>KM3perYR_NOBLS!O2*2.3</f>
        <v>21.682329999999997</v>
      </c>
      <c r="P2">
        <f>KM3perYR_NOBLS!P2*2.3</f>
        <v>21.777089999999998</v>
      </c>
      <c r="Q2">
        <f>KM3perYR_NOBLS!Q2*2.3</f>
        <v>13.66384</v>
      </c>
      <c r="R2">
        <f>KM3perYR_NOBLS!R2*2.3</f>
        <v>15.276829999999999</v>
      </c>
      <c r="S2">
        <f>KM3perYR_NOBLS!S2*2.3</f>
        <v>14.625929999999999</v>
      </c>
      <c r="T2">
        <f>KM3perYR_NOBLS!T2*2.3</f>
        <v>20.755659999999999</v>
      </c>
      <c r="U2">
        <f>KM3perYR_NOBLS!U2*2.3</f>
        <v>19.909489999999998</v>
      </c>
      <c r="V2">
        <f>KM3perYR_NOBLS!V2*2.3</f>
        <v>17.11223</v>
      </c>
      <c r="W2">
        <f>KM3perYR_NOBLS!W2*2.3</f>
        <v>26.771999999999998</v>
      </c>
      <c r="X2">
        <f>KM3perYR_NOBLS!X2*2.3</f>
        <v>22.90455</v>
      </c>
      <c r="Y2">
        <f>KM3perYR_NOBLS!Y2*2.3</f>
        <v>19.548159999999999</v>
      </c>
      <c r="Z2">
        <f>KM3perYR_NOBLS!Z2*2.3</f>
        <v>27.4068</v>
      </c>
      <c r="AA2">
        <f>KM3perYR_NOBLS!AA2*2.3</f>
        <v>12.678289999999999</v>
      </c>
      <c r="AB2">
        <f>KM3perYR_NOBLS!AB2*2.3</f>
        <v>27.917399999999997</v>
      </c>
      <c r="AC2">
        <f>KM3perYR_NOBLS!AC2*2.3</f>
        <v>34.497700000000002</v>
      </c>
      <c r="AD2">
        <f>KM3perYR_NOBLS!AD2*2.3</f>
        <v>35.272799999999997</v>
      </c>
      <c r="AE2">
        <f>KM3perYR_NOBLS!AE2*2.3</f>
        <v>23.549700000000001</v>
      </c>
      <c r="AF2">
        <f>KM3perYR_NOBLS!AF2*2.3</f>
        <v>17.007579999999997</v>
      </c>
      <c r="AG2">
        <f>KM3perYR_NOBLS!AG2*2.3</f>
        <v>32.676099999999998</v>
      </c>
      <c r="AH2">
        <f>KM3perYR_NOBLS!AH2*2.3</f>
        <v>9.597669999999999</v>
      </c>
      <c r="AI2">
        <f>KM3perYR_NOBLS!AI2*2.3</f>
        <v>19.118979999999997</v>
      </c>
      <c r="AJ2">
        <f>KM3perYR_NOBLS!AJ2*2.3</f>
        <v>27.0457</v>
      </c>
      <c r="AK2">
        <f>KM3perYR_NOBLS!AK2*2.3</f>
        <v>19.565869999999997</v>
      </c>
      <c r="AL2">
        <f>KM3perYR_NOBLS!AL2*2.3</f>
        <v>19.614170000000001</v>
      </c>
      <c r="AM2">
        <f>KM3perYR_NOBLS!AM2*2.3</f>
        <v>30.645199999999996</v>
      </c>
      <c r="AN2">
        <f>KM3perYR_NOBLS!AN2*2.3</f>
        <v>27.558599999999995</v>
      </c>
      <c r="AO2">
        <f>KM3perYR_NOBLS!AO2*2.3</f>
        <v>29.490599999999997</v>
      </c>
      <c r="AP2">
        <f>KM3perYR_NOBLS!AP2*2.3</f>
        <v>25.548400000000001</v>
      </c>
      <c r="AQ2">
        <f>KM3perYR_NOBLS!AQ2*2.3</f>
        <v>33.205099999999995</v>
      </c>
      <c r="AR2">
        <f>KM3perYR_NOBLS!AR2*2.3</f>
        <v>29.444599999999998</v>
      </c>
      <c r="AS2">
        <f>KM3perYR_NOBLS!AS2*2.3</f>
        <v>24.950399999999998</v>
      </c>
      <c r="AT2">
        <f>KM3perYR_NOBLS!AT2*2.3</f>
        <v>14.193989999999998</v>
      </c>
      <c r="AU2">
        <f>KM3perYR_NOBLS!AU2*2.3</f>
        <v>30.219699999999996</v>
      </c>
      <c r="AV2">
        <f>KM3perYR_NOBLS!AV2*2.3</f>
        <v>29.462999999999997</v>
      </c>
      <c r="AW2">
        <f>KM3perYR_NOBLS!AW2*2.3</f>
        <v>24.908999999999999</v>
      </c>
      <c r="AX2">
        <f>KM3perYR_NOBLS!AX2*2.3</f>
        <v>25.897999999999996</v>
      </c>
      <c r="AY2">
        <v>-999</v>
      </c>
      <c r="AZ2">
        <f t="shared" ref="AZ2:AZ43" si="0">AVERAGE(AD2:AN2)</f>
        <v>23.786579090909086</v>
      </c>
      <c r="BA2">
        <f>AZ2/BB2*1000</f>
        <v>2300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KM3perYR_NOBLS!J3*2.3</f>
        <v>16.317809999999998</v>
      </c>
      <c r="K3">
        <f>KM3perYR_NOBLS!K3*2.3</f>
        <v>17.339929999999999</v>
      </c>
      <c r="L3">
        <f>KM3perYR_NOBLS!L3*2.3</f>
        <v>21.604819999999997</v>
      </c>
      <c r="M3">
        <f>KM3perYR_NOBLS!M3*2.3</f>
        <v>27.5977</v>
      </c>
      <c r="N3">
        <f>KM3perYR_NOBLS!N3*2.3</f>
        <v>15.159990000000001</v>
      </c>
      <c r="O3">
        <f>KM3perYR_NOBLS!O3*2.3</f>
        <v>21.682329999999997</v>
      </c>
      <c r="P3">
        <f>KM3perYR_NOBLS!P3*2.3</f>
        <v>21.777089999999998</v>
      </c>
      <c r="Q3">
        <f>KM3perYR_NOBLS!Q3*2.3</f>
        <v>13.66384</v>
      </c>
      <c r="R3">
        <f>KM3perYR_NOBLS!R3*2.3</f>
        <v>15.276829999999999</v>
      </c>
      <c r="S3">
        <f>KM3perYR_NOBLS!S3*2.3</f>
        <v>14.625929999999999</v>
      </c>
      <c r="T3">
        <f>KM3perYR_NOBLS!T3*2.3</f>
        <v>20.755659999999999</v>
      </c>
      <c r="U3">
        <f>KM3perYR_NOBLS!U3*2.3</f>
        <v>19.909489999999998</v>
      </c>
      <c r="V3">
        <f>KM3perYR_NOBLS!V3*2.3</f>
        <v>17.11223</v>
      </c>
      <c r="W3">
        <f>KM3perYR_NOBLS!W3*2.3</f>
        <v>26.771999999999998</v>
      </c>
      <c r="X3">
        <f>KM3perYR_NOBLS!X3*2.3</f>
        <v>22.90455</v>
      </c>
      <c r="Y3">
        <f>KM3perYR_NOBLS!Y3*2.3</f>
        <v>19.548159999999999</v>
      </c>
      <c r="Z3">
        <f>KM3perYR_NOBLS!Z3*2.3</f>
        <v>27.4068</v>
      </c>
      <c r="AA3">
        <f>KM3perYR_NOBLS!AA3*2.3</f>
        <v>12.678289999999999</v>
      </c>
      <c r="AB3">
        <f>KM3perYR_NOBLS!AB3*2.3</f>
        <v>27.917399999999997</v>
      </c>
      <c r="AC3">
        <f>KM3perYR_NOBLS!AC3*2.3</f>
        <v>34.497700000000002</v>
      </c>
      <c r="AD3">
        <f>KM3perYR_NOBLS!AD3*2.3</f>
        <v>35.272799999999997</v>
      </c>
      <c r="AE3">
        <f>KM3perYR_NOBLS!AE3*2.3</f>
        <v>23.549700000000001</v>
      </c>
      <c r="AF3">
        <f>KM3perYR_NOBLS!AF3*2.3</f>
        <v>17.007579999999997</v>
      </c>
      <c r="AG3">
        <f>KM3perYR_NOBLS!AG3*2.3</f>
        <v>32.676099999999998</v>
      </c>
      <c r="AH3">
        <f>KM3perYR_NOBLS!AH3*2.3</f>
        <v>9.597669999999999</v>
      </c>
      <c r="AI3">
        <f>KM3perYR_NOBLS!AI3*2.3</f>
        <v>19.118979999999997</v>
      </c>
      <c r="AJ3">
        <f>KM3perYR_NOBLS!AJ3*2.3</f>
        <v>27.0457</v>
      </c>
      <c r="AK3">
        <f>KM3perYR_NOBLS!AK3*2.3</f>
        <v>19.565869999999997</v>
      </c>
      <c r="AL3">
        <f>KM3perYR_NOBLS!AL3*2.3</f>
        <v>19.614170000000001</v>
      </c>
      <c r="AM3">
        <f>KM3perYR_NOBLS!AM3*2.3</f>
        <v>30.645199999999996</v>
      </c>
      <c r="AN3">
        <f>KM3perYR_NOBLS!AN3*2.3</f>
        <v>27.558599999999995</v>
      </c>
      <c r="AO3">
        <f>KM3perYR_NOBLS!AO3*2.3</f>
        <v>29.490599999999997</v>
      </c>
      <c r="AP3">
        <f>KM3perYR_NOBLS!AP3*2.3</f>
        <v>25.548400000000001</v>
      </c>
      <c r="AQ3">
        <f>KM3perYR_NOBLS!AQ3*2.3</f>
        <v>33.205099999999995</v>
      </c>
      <c r="AR3">
        <f>KM3perYR_NOBLS!AR3*2.3</f>
        <v>29.444599999999998</v>
      </c>
      <c r="AS3">
        <f>KM3perYR_NOBLS!AS3*2.3</f>
        <v>24.950399999999998</v>
      </c>
      <c r="AT3">
        <f>KM3perYR_NOBLS!AT3*2.3</f>
        <v>14.193989999999998</v>
      </c>
      <c r="AU3">
        <f>KM3perYR_NOBLS!AU3*2.3</f>
        <v>30.219699999999996</v>
      </c>
      <c r="AV3">
        <f>KM3perYR_NOBLS!AV3*2.3</f>
        <v>29.462999999999997</v>
      </c>
      <c r="AW3">
        <f>KM3perYR_NOBLS!AW3*2.3</f>
        <v>24.908999999999999</v>
      </c>
      <c r="AX3">
        <f>KM3perYR_NOBLS!AX3*2.3</f>
        <v>25.897999999999996</v>
      </c>
      <c r="AY3">
        <v>-999</v>
      </c>
      <c r="AZ3">
        <f t="shared" si="0"/>
        <v>23.786579090909086</v>
      </c>
      <c r="BA3">
        <f t="shared" ref="BA3:BA43" si="1">AZ3/BB3*1000</f>
        <v>2300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KM3perYR_NOBLS!J4*2.3</f>
        <v>20.93805</v>
      </c>
      <c r="K4">
        <f>KM3perYR_NOBLS!K4*2.3</f>
        <v>20.131440000000001</v>
      </c>
      <c r="L4">
        <f>KM3perYR_NOBLS!L4*2.3</f>
        <v>26.599499999999995</v>
      </c>
      <c r="M4">
        <f>KM3perYR_NOBLS!M4*2.3</f>
        <v>23.312799999999996</v>
      </c>
      <c r="N4">
        <f>KM3perYR_NOBLS!N4*2.3</f>
        <v>26.852499999999999</v>
      </c>
      <c r="O4">
        <f>KM3perYR_NOBLS!O4*2.3</f>
        <v>46.549700000000001</v>
      </c>
      <c r="P4">
        <f>KM3perYR_NOBLS!P4*2.3</f>
        <v>17.962309999999999</v>
      </c>
      <c r="Q4">
        <f>KM3perYR_NOBLS!Q4*2.3</f>
        <v>20.588219999999996</v>
      </c>
      <c r="R4">
        <f>KM3perYR_NOBLS!R4*2.3</f>
        <v>39.451899999999995</v>
      </c>
      <c r="S4">
        <f>KM3perYR_NOBLS!S4*2.3</f>
        <v>21.403109999999998</v>
      </c>
      <c r="T4">
        <f>KM3perYR_NOBLS!T4*2.3</f>
        <v>11.313239999999999</v>
      </c>
      <c r="U4">
        <f>KM3perYR_NOBLS!U4*2.3</f>
        <v>21.90221</v>
      </c>
      <c r="V4">
        <f>KM3perYR_NOBLS!V4*2.3</f>
        <v>24.494999999999997</v>
      </c>
      <c r="W4">
        <f>KM3perYR_NOBLS!W4*2.3</f>
        <v>16.506409999999999</v>
      </c>
      <c r="X4">
        <f>KM3perYR_NOBLS!X4*2.3</f>
        <v>20.418939999999999</v>
      </c>
      <c r="Y4">
        <f>KM3perYR_NOBLS!Y4*2.3</f>
        <v>15.12664</v>
      </c>
      <c r="Z4">
        <f>KM3perYR_NOBLS!Z4*2.3</f>
        <v>31.139699999999998</v>
      </c>
      <c r="AA4">
        <f>KM3perYR_NOBLS!AA4*2.3</f>
        <v>29.9</v>
      </c>
      <c r="AB4">
        <f>KM3perYR_NOBLS!AB4*2.3</f>
        <v>19.442589999999999</v>
      </c>
      <c r="AC4">
        <f>KM3perYR_NOBLS!AC4*2.3</f>
        <v>16.698919999999998</v>
      </c>
      <c r="AD4">
        <f>KM3perYR_NOBLS!AD4*2.3</f>
        <v>18.03614</v>
      </c>
      <c r="AE4">
        <f>KM3perYR_NOBLS!AE4*2.3</f>
        <v>25.5139</v>
      </c>
      <c r="AF4">
        <f>KM3perYR_NOBLS!AF4*2.3</f>
        <v>12.245889999999999</v>
      </c>
      <c r="AG4">
        <f>KM3perYR_NOBLS!AG4*2.3</f>
        <v>32.370199999999997</v>
      </c>
      <c r="AH4">
        <f>KM3perYR_NOBLS!AH4*2.3</f>
        <v>27.889799999999997</v>
      </c>
      <c r="AI4">
        <f>KM3perYR_NOBLS!AI4*2.3</f>
        <v>15.2582</v>
      </c>
      <c r="AJ4">
        <f>KM3perYR_NOBLS!AJ4*2.3</f>
        <v>13.392899999999999</v>
      </c>
      <c r="AK4">
        <f>KM3perYR_NOBLS!AK4*2.3</f>
        <v>18.918879999999998</v>
      </c>
      <c r="AL4">
        <f>KM3perYR_NOBLS!AL4*2.3</f>
        <v>20.383289999999999</v>
      </c>
      <c r="AM4">
        <f>KM3perYR_NOBLS!AM4*2.3</f>
        <v>20.83156</v>
      </c>
      <c r="AN4">
        <f>KM3perYR_NOBLS!AN4*2.3</f>
        <v>30.463499999999996</v>
      </c>
      <c r="AO4">
        <f>KM3perYR_NOBLS!AO4*2.3</f>
        <v>28.455599999999997</v>
      </c>
      <c r="AP4">
        <f>KM3perYR_NOBLS!AP4*2.3</f>
        <v>16.680979999999998</v>
      </c>
      <c r="AQ4">
        <f>KM3perYR_NOBLS!AQ4*2.3</f>
        <v>28.478599999999997</v>
      </c>
      <c r="AR4">
        <f>KM3perYR_NOBLS!AR4*2.3</f>
        <v>15.138599999999999</v>
      </c>
      <c r="AS4">
        <f>KM3perYR_NOBLS!AS4*2.3</f>
        <v>9.1307700000000001</v>
      </c>
      <c r="AT4">
        <f>KM3perYR_NOBLS!AT4*2.3</f>
        <v>25.014799999999997</v>
      </c>
      <c r="AU4">
        <f>KM3perYR_NOBLS!AU4*2.3</f>
        <v>22.850959999999997</v>
      </c>
      <c r="AV4">
        <f>KM3perYR_NOBLS!AV4*2.3</f>
        <v>39.7348</v>
      </c>
      <c r="AW4">
        <f>KM3perYR_NOBLS!AW4*2.3</f>
        <v>29.743599999999997</v>
      </c>
      <c r="AX4">
        <f>KM3perYR_NOBLS!AX4*2.3</f>
        <v>32.540399999999998</v>
      </c>
      <c r="AY4">
        <v>-999</v>
      </c>
      <c r="AZ4">
        <f t="shared" si="0"/>
        <v>21.391296363636357</v>
      </c>
      <c r="BA4">
        <f t="shared" si="1"/>
        <v>2299.9999999999995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f>KM3perYR_NOBLS!J5*2.3</f>
        <v>121.13869999999999</v>
      </c>
      <c r="K5">
        <f>KM3perYR_NOBLS!K5*2.3</f>
        <v>131.70259999999999</v>
      </c>
      <c r="L5">
        <f>KM3perYR_NOBLS!L5*2.3</f>
        <v>133.40459999999999</v>
      </c>
      <c r="M5">
        <f>KM3perYR_NOBLS!M5*2.3</f>
        <v>138.88549999999998</v>
      </c>
      <c r="N5">
        <f>KM3perYR_NOBLS!N5*2.3</f>
        <v>113.62689999999999</v>
      </c>
      <c r="O5">
        <f>KM3perYR_NOBLS!O5*2.3</f>
        <v>99.909699999999987</v>
      </c>
      <c r="P5">
        <f>KM3perYR_NOBLS!P5*2.3</f>
        <v>115.47839999999999</v>
      </c>
      <c r="Q5">
        <f>KM3perYR_NOBLS!Q5*2.3</f>
        <v>133.83930000000001</v>
      </c>
      <c r="R5">
        <f>KM3perYR_NOBLS!R5*2.3</f>
        <v>135.0744</v>
      </c>
      <c r="S5">
        <f>KM3perYR_NOBLS!S5*2.3</f>
        <v>72.502899999999997</v>
      </c>
      <c r="T5">
        <f>KM3perYR_NOBLS!T5*2.3</f>
        <v>88.497099999999989</v>
      </c>
      <c r="U5">
        <f>KM3perYR_NOBLS!U5*2.3</f>
        <v>92.823399999999992</v>
      </c>
      <c r="V5">
        <f>KM3perYR_NOBLS!V5*2.3</f>
        <v>114.0731</v>
      </c>
      <c r="W5">
        <f>KM3perYR_NOBLS!W5*2.3</f>
        <v>113.53719999999998</v>
      </c>
      <c r="X5">
        <f>KM3perYR_NOBLS!X5*2.3</f>
        <v>146.8021</v>
      </c>
      <c r="Y5">
        <f>KM3perYR_NOBLS!Y5*2.3</f>
        <v>143.21639999999999</v>
      </c>
      <c r="Z5">
        <f>KM3perYR_NOBLS!Z5*2.3</f>
        <v>121.14789999999999</v>
      </c>
      <c r="AA5">
        <f>KM3perYR_NOBLS!AA5*2.3</f>
        <v>104.67299999999999</v>
      </c>
      <c r="AB5">
        <f>KM3perYR_NOBLS!AB5*2.3</f>
        <v>98.688400000000001</v>
      </c>
      <c r="AC5">
        <f>KM3perYR_NOBLS!AC5*2.3</f>
        <v>140.61509999999998</v>
      </c>
      <c r="AD5">
        <f>KM3perYR_NOBLS!AD5*2.3</f>
        <v>121.12489999999998</v>
      </c>
      <c r="AE5">
        <f>KM3perYR_NOBLS!AE5*2.3</f>
        <v>139.79169999999999</v>
      </c>
      <c r="AF5">
        <f>KM3perYR_NOBLS!AF5*2.3</f>
        <v>123.54909999999998</v>
      </c>
      <c r="AG5">
        <f>KM3perYR_NOBLS!AG5*2.3</f>
        <v>93.745699999999999</v>
      </c>
      <c r="AH5">
        <f>KM3perYR_NOBLS!AH5*2.3</f>
        <v>93.796299999999988</v>
      </c>
      <c r="AI5">
        <f>KM3perYR_NOBLS!AI5*2.3</f>
        <v>83.609599999999986</v>
      </c>
      <c r="AJ5">
        <f>KM3perYR_NOBLS!AJ5*2.3</f>
        <v>103.97609999999999</v>
      </c>
      <c r="AK5">
        <f>KM3perYR_NOBLS!AK5*2.3</f>
        <v>99.477299999999985</v>
      </c>
      <c r="AL5">
        <f>KM3perYR_NOBLS!AL5*2.3</f>
        <v>121.9897</v>
      </c>
      <c r="AM5">
        <f>KM3perYR_NOBLS!AM5*2.3</f>
        <v>93.819299999999984</v>
      </c>
      <c r="AN5">
        <f>KM3perYR_NOBLS!AN5*2.3</f>
        <v>143.21869999999998</v>
      </c>
      <c r="AO5">
        <f>KM3perYR_NOBLS!AO5*2.3</f>
        <v>104.857</v>
      </c>
      <c r="AP5">
        <f>KM3perYR_NOBLS!AP5*2.3</f>
        <v>107.66529999999999</v>
      </c>
      <c r="AQ5">
        <f>KM3perYR_NOBLS!AQ5*2.3</f>
        <v>183.44110000000001</v>
      </c>
      <c r="AR5">
        <f>KM3perYR_NOBLS!AR5*2.3</f>
        <v>94.824399999999997</v>
      </c>
      <c r="AS5">
        <f>KM3perYR_NOBLS!AS5*2.3</f>
        <v>98.58489999999999</v>
      </c>
      <c r="AT5">
        <f>KM3perYR_NOBLS!AT5*2.3</f>
        <v>124.97739999999999</v>
      </c>
      <c r="AU5">
        <f>KM3perYR_NOBLS!AU5*2.3</f>
        <v>102.69959999999999</v>
      </c>
      <c r="AV5">
        <f>KM3perYR_NOBLS!AV5*2.3</f>
        <v>192.69399999999999</v>
      </c>
      <c r="AW5">
        <f>KM3perYR_NOBLS!AW5*2.3</f>
        <v>109.98599999999999</v>
      </c>
      <c r="AX5">
        <f>KM3perYR_NOBLS!AX5*2.3</f>
        <v>144.53889999999998</v>
      </c>
      <c r="AY5">
        <v>-999</v>
      </c>
      <c r="AZ5">
        <f t="shared" si="0"/>
        <v>110.73621818181817</v>
      </c>
      <c r="BA5">
        <f t="shared" si="1"/>
        <v>2300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f>KM3perYR_NOBLS!J6*2.3</f>
        <v>13.459829999999998</v>
      </c>
      <c r="K6">
        <f>KM3perYR_NOBLS!K6*2.3</f>
        <v>14.633519999999999</v>
      </c>
      <c r="L6">
        <f>KM3perYR_NOBLS!L6*2.3</f>
        <v>14.822809999999999</v>
      </c>
      <c r="M6">
        <f>KM3perYR_NOBLS!M6*2.3</f>
        <v>15.431849999999999</v>
      </c>
      <c r="N6">
        <f>KM3perYR_NOBLS!N6*2.3</f>
        <v>12.625389999999999</v>
      </c>
      <c r="O6">
        <f>KM3perYR_NOBLS!O6*2.3</f>
        <v>11.101179999999999</v>
      </c>
      <c r="P6">
        <f>KM3perYR_NOBLS!P6*2.3</f>
        <v>12.831009999999999</v>
      </c>
      <c r="Q6">
        <f>KM3perYR_NOBLS!Q6*2.3</f>
        <v>14.871109999999998</v>
      </c>
      <c r="R6">
        <f>KM3perYR_NOBLS!R6*2.3</f>
        <v>15.008189999999997</v>
      </c>
      <c r="S6">
        <f>KM3perYR_NOBLS!S6*2.3</f>
        <v>8.0559799999999999</v>
      </c>
      <c r="T6">
        <f>KM3perYR_NOBLS!T6*2.3</f>
        <v>9.8329599999999981</v>
      </c>
      <c r="U6">
        <f>KM3perYR_NOBLS!U6*2.3</f>
        <v>10.31366</v>
      </c>
      <c r="V6">
        <f>KM3perYR_NOBLS!V6*2.3</f>
        <v>12.674839999999998</v>
      </c>
      <c r="W6">
        <f>KM3perYR_NOBLS!W6*2.3</f>
        <v>12.615269999999999</v>
      </c>
      <c r="X6">
        <f>KM3perYR_NOBLS!X6*2.3</f>
        <v>16.31137</v>
      </c>
      <c r="Y6">
        <f>KM3perYR_NOBLS!Y6*2.3</f>
        <v>15.91301</v>
      </c>
      <c r="Z6">
        <f>KM3perYR_NOBLS!Z6*2.3</f>
        <v>13.460979999999999</v>
      </c>
      <c r="AA6">
        <f>KM3perYR_NOBLS!AA6*2.3</f>
        <v>11.630409999999999</v>
      </c>
      <c r="AB6">
        <f>KM3perYR_NOBLS!AB6*2.3</f>
        <v>10.965479999999999</v>
      </c>
      <c r="AC6">
        <f>KM3perYR_NOBLS!AC6*2.3</f>
        <v>15.623899999999999</v>
      </c>
      <c r="AD6">
        <f>KM3perYR_NOBLS!AD6*2.3</f>
        <v>13.458219999999999</v>
      </c>
      <c r="AE6">
        <f>KM3perYR_NOBLS!AE6*2.3</f>
        <v>15.532359999999999</v>
      </c>
      <c r="AF6">
        <f>KM3perYR_NOBLS!AF6*2.3</f>
        <v>13.727549999999999</v>
      </c>
      <c r="AG6">
        <f>KM3perYR_NOBLS!AG6*2.3</f>
        <v>10.41624</v>
      </c>
      <c r="AH6">
        <f>KM3perYR_NOBLS!AH6*2.3</f>
        <v>10.421759999999999</v>
      </c>
      <c r="AI6">
        <f>KM3perYR_NOBLS!AI6*2.3</f>
        <v>9.28993</v>
      </c>
      <c r="AJ6">
        <f>KM3perYR_NOBLS!AJ6*2.3</f>
        <v>11.552899999999998</v>
      </c>
      <c r="AK6">
        <f>KM3perYR_NOBLS!AK6*2.3</f>
        <v>11.05288</v>
      </c>
      <c r="AL6">
        <f>KM3perYR_NOBLS!AL6*2.3</f>
        <v>13.554589999999999</v>
      </c>
      <c r="AM6">
        <f>KM3perYR_NOBLS!AM6*2.3</f>
        <v>10.424289999999999</v>
      </c>
      <c r="AN6">
        <f>KM3perYR_NOBLS!AN6*2.3</f>
        <v>15.913239999999998</v>
      </c>
      <c r="AO6">
        <f>KM3perYR_NOBLS!AO6*2.3</f>
        <v>11.650879999999999</v>
      </c>
      <c r="AP6">
        <f>KM3perYR_NOBLS!AP6*2.3</f>
        <v>11.962989999999998</v>
      </c>
      <c r="AQ6">
        <f>KM3perYR_NOBLS!AQ6*2.3</f>
        <v>20.382369999999998</v>
      </c>
      <c r="AR6">
        <f>KM3perYR_NOBLS!AR6*2.3</f>
        <v>10.535839999999999</v>
      </c>
      <c r="AS6">
        <f>KM3perYR_NOBLS!AS6*2.3</f>
        <v>10.95398</v>
      </c>
      <c r="AT6">
        <f>KM3perYR_NOBLS!AT6*2.3</f>
        <v>13.886479999999999</v>
      </c>
      <c r="AU6">
        <f>KM3perYR_NOBLS!AU6*2.3</f>
        <v>11.41122</v>
      </c>
      <c r="AV6">
        <f>KM3perYR_NOBLS!AV6*2.3</f>
        <v>21.410469999999997</v>
      </c>
      <c r="AW6">
        <f>KM3perYR_NOBLS!AW6*2.3</f>
        <v>12.22059</v>
      </c>
      <c r="AX6">
        <f>KM3perYR_NOBLS!AX6*2.3</f>
        <v>16.059749999999998</v>
      </c>
      <c r="AY6">
        <v>-999</v>
      </c>
      <c r="AZ6">
        <f t="shared" si="0"/>
        <v>12.303996363636362</v>
      </c>
      <c r="BA6">
        <f t="shared" si="1"/>
        <v>2300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f>KM3perYR_NOBLS!J7*2.3</f>
        <v>17.05151</v>
      </c>
      <c r="K7">
        <f>KM3perYR_NOBLS!K7*2.3</f>
        <v>17.313019999999998</v>
      </c>
      <c r="L7">
        <f>KM3perYR_NOBLS!L7*2.3</f>
        <v>13.264559999999999</v>
      </c>
      <c r="M7">
        <f>KM3perYR_NOBLS!M7*2.3</f>
        <v>10.394159999999998</v>
      </c>
      <c r="N7">
        <f>KM3perYR_NOBLS!N7*2.3</f>
        <v>11.466189999999997</v>
      </c>
      <c r="O7">
        <f>KM3perYR_NOBLS!O7*2.3</f>
        <v>13.923739999999999</v>
      </c>
      <c r="P7">
        <f>KM3perYR_NOBLS!P7*2.3</f>
        <v>13.325279999999998</v>
      </c>
      <c r="Q7">
        <f>KM3perYR_NOBLS!Q7*2.3</f>
        <v>14.47367</v>
      </c>
      <c r="R7">
        <f>KM3perYR_NOBLS!R7*2.3</f>
        <v>9.7595899999999975</v>
      </c>
      <c r="S7">
        <f>KM3perYR_NOBLS!S7*2.3</f>
        <v>10.377829999999999</v>
      </c>
      <c r="T7">
        <f>KM3perYR_NOBLS!T7*2.3</f>
        <v>7.327799999999999</v>
      </c>
      <c r="U7">
        <f>KM3perYR_NOBLS!U7*2.3</f>
        <v>11.901120000000001</v>
      </c>
      <c r="V7">
        <f>KM3perYR_NOBLS!V7*2.3</f>
        <v>7.9244199999999987</v>
      </c>
      <c r="W7">
        <f>KM3perYR_NOBLS!W7*2.3</f>
        <v>8.7321799999999996</v>
      </c>
      <c r="X7">
        <f>KM3perYR_NOBLS!X7*2.3</f>
        <v>10.451889999999999</v>
      </c>
      <c r="Y7">
        <f>KM3perYR_NOBLS!Y7*2.3</f>
        <v>13.265479999999998</v>
      </c>
      <c r="Z7">
        <f>KM3perYR_NOBLS!Z7*2.3</f>
        <v>9.4663399999999989</v>
      </c>
      <c r="AA7">
        <f>KM3perYR_NOBLS!AA7*2.3</f>
        <v>3.6022599999999998</v>
      </c>
      <c r="AB7">
        <f>KM3perYR_NOBLS!AB7*2.3</f>
        <v>11.93102</v>
      </c>
      <c r="AC7">
        <f>KM3perYR_NOBLS!AC7*2.3</f>
        <v>5.9503299999999992</v>
      </c>
      <c r="AD7">
        <f>KM3perYR_NOBLS!AD7*2.3</f>
        <v>7.6468099999999994</v>
      </c>
      <c r="AE7">
        <f>KM3perYR_NOBLS!AE7*2.3</f>
        <v>9.55213</v>
      </c>
      <c r="AF7">
        <f>KM3perYR_NOBLS!AF7*2.3</f>
        <v>6.5221099999999996</v>
      </c>
      <c r="AG7">
        <f>KM3perYR_NOBLS!AG7*2.3</f>
        <v>12.67001</v>
      </c>
      <c r="AH7">
        <f>KM3perYR_NOBLS!AH7*2.3</f>
        <v>10.252709999999999</v>
      </c>
      <c r="AI7">
        <f>KM3perYR_NOBLS!AI7*2.3</f>
        <v>9.0330199999999987</v>
      </c>
      <c r="AJ7">
        <f>KM3perYR_NOBLS!AJ7*2.3</f>
        <v>3.4762200000000001</v>
      </c>
      <c r="AK7">
        <f>KM3perYR_NOBLS!AK7*2.3</f>
        <v>14.703209999999999</v>
      </c>
      <c r="AL7">
        <f>KM3perYR_NOBLS!AL7*2.3</f>
        <v>13.093439999999999</v>
      </c>
      <c r="AM7">
        <f>KM3perYR_NOBLS!AM7*2.3</f>
        <v>11.268849999999999</v>
      </c>
      <c r="AN7">
        <f>KM3perYR_NOBLS!AN7*2.3</f>
        <v>10.81184</v>
      </c>
      <c r="AO7">
        <f>KM3perYR_NOBLS!AO7*2.3</f>
        <v>7.2176299999999998</v>
      </c>
      <c r="AP7">
        <f>KM3perYR_NOBLS!AP7*2.3</f>
        <v>8.708029999999999</v>
      </c>
      <c r="AQ7">
        <f>KM3perYR_NOBLS!AQ7*2.3</f>
        <v>3.3692699999999998</v>
      </c>
      <c r="AR7">
        <f>KM3perYR_NOBLS!AR7*2.3</f>
        <v>2.2859699999999998</v>
      </c>
      <c r="AS7">
        <f>KM3perYR_NOBLS!AS7*2.3</f>
        <v>4.2313099999999997</v>
      </c>
      <c r="AT7">
        <f>KM3perYR_NOBLS!AT7*2.3</f>
        <v>10.181869999999998</v>
      </c>
      <c r="AU7">
        <f>KM3perYR_NOBLS!AU7*2.3</f>
        <v>20.623179999999998</v>
      </c>
      <c r="AV7">
        <f>KM3perYR_NOBLS!AV7*2.3</f>
        <v>8.9854099999999981</v>
      </c>
      <c r="AW7">
        <f>KM3perYR_NOBLS!AW7*2.3</f>
        <v>11.573829999999999</v>
      </c>
      <c r="AX7">
        <f>KM3perYR_NOBLS!AX7*2.3</f>
        <v>14.10567</v>
      </c>
      <c r="AY7">
        <v>-999</v>
      </c>
      <c r="AZ7">
        <f t="shared" si="0"/>
        <v>9.9118499999999994</v>
      </c>
      <c r="BA7">
        <f t="shared" si="1"/>
        <v>2300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f>KM3perYR_NOBLS!J8*2.3</f>
        <v>9.6804699999999997</v>
      </c>
      <c r="K8">
        <f>KM3perYR_NOBLS!K8*2.3</f>
        <v>8.6282199999999989</v>
      </c>
      <c r="L8">
        <f>KM3perYR_NOBLS!L8*2.3</f>
        <v>5.2492900000000002</v>
      </c>
      <c r="M8">
        <f>KM3perYR_NOBLS!M8*2.3</f>
        <v>5.7516099999999994</v>
      </c>
      <c r="N8">
        <f>KM3perYR_NOBLS!N8*2.3</f>
        <v>5.3162199999999995</v>
      </c>
      <c r="O8">
        <f>KM3perYR_NOBLS!O8*2.3</f>
        <v>5.8065799999999994</v>
      </c>
      <c r="P8">
        <f>KM3perYR_NOBLS!P8*2.3</f>
        <v>6.9706099999999998</v>
      </c>
      <c r="Q8">
        <f>KM3perYR_NOBLS!Q8*2.3</f>
        <v>4.6699200000000003</v>
      </c>
      <c r="R8">
        <f>KM3perYR_NOBLS!R8*2.3</f>
        <v>4.2487899999999996</v>
      </c>
      <c r="S8">
        <f>KM3perYR_NOBLS!S8*2.3</f>
        <v>4.0019999999999998</v>
      </c>
      <c r="T8">
        <f>KM3perYR_NOBLS!T8*2.3</f>
        <v>3.3623699999999999</v>
      </c>
      <c r="U8">
        <f>KM3perYR_NOBLS!U8*2.3</f>
        <v>2.7947299999999999</v>
      </c>
      <c r="V8">
        <f>KM3perYR_NOBLS!V8*2.3</f>
        <v>3.0564699999999996</v>
      </c>
      <c r="W8">
        <f>KM3perYR_NOBLS!W8*2.3</f>
        <v>4.1517299999999997</v>
      </c>
      <c r="X8">
        <f>KM3perYR_NOBLS!X8*2.3</f>
        <v>7.0833099999999991</v>
      </c>
      <c r="Y8">
        <f>KM3perYR_NOBLS!Y8*2.3</f>
        <v>6.7044999999999995</v>
      </c>
      <c r="Z8">
        <f>KM3perYR_NOBLS!Z8*2.3</f>
        <v>4.2435</v>
      </c>
      <c r="AA8">
        <f>KM3perYR_NOBLS!AA8*2.3</f>
        <v>1.7209289999999997</v>
      </c>
      <c r="AB8">
        <f>KM3perYR_NOBLS!AB8*2.3</f>
        <v>5.4926300000000001</v>
      </c>
      <c r="AC8">
        <f>KM3perYR_NOBLS!AC8*2.3</f>
        <v>2.5263200000000001</v>
      </c>
      <c r="AD8">
        <f>KM3perYR_NOBLS!AD8*2.3</f>
        <v>3.2772699999999997</v>
      </c>
      <c r="AE8">
        <f>KM3perYR_NOBLS!AE8*2.3</f>
        <v>4.6524400000000004</v>
      </c>
      <c r="AF8">
        <f>KM3perYR_NOBLS!AF8*2.3</f>
        <v>3.18987</v>
      </c>
      <c r="AG8">
        <f>KM3perYR_NOBLS!AG8*2.3</f>
        <v>5.0820799999999995</v>
      </c>
      <c r="AH8">
        <f>KM3perYR_NOBLS!AH8*2.3</f>
        <v>4.8049299999999997</v>
      </c>
      <c r="AI8">
        <f>KM3perYR_NOBLS!AI8*2.3</f>
        <v>4.3729899999999997</v>
      </c>
      <c r="AJ8">
        <f>KM3perYR_NOBLS!AJ8*2.3</f>
        <v>1.6243749999999999</v>
      </c>
      <c r="AK8">
        <f>KM3perYR_NOBLS!AK8*2.3</f>
        <v>6.1513499999999999</v>
      </c>
      <c r="AL8">
        <f>KM3perYR_NOBLS!AL8*2.3</f>
        <v>6.2194299999999991</v>
      </c>
      <c r="AM8">
        <f>KM3perYR_NOBLS!AM8*2.3</f>
        <v>4.6880899999999999</v>
      </c>
      <c r="AN8">
        <f>KM3perYR_NOBLS!AN8*2.3</f>
        <v>5.2000699999999993</v>
      </c>
      <c r="AO8">
        <f>KM3perYR_NOBLS!AO8*2.3</f>
        <v>2.9030599999999995</v>
      </c>
      <c r="AP8">
        <f>KM3perYR_NOBLS!AP8*2.3</f>
        <v>4.2027899999999994</v>
      </c>
      <c r="AQ8">
        <f>KM3perYR_NOBLS!AQ8*2.3</f>
        <v>1.8090419999999998</v>
      </c>
      <c r="AR8">
        <f>KM3perYR_NOBLS!AR8*2.3</f>
        <v>0.89035299999999995</v>
      </c>
      <c r="AS8">
        <f>KM3perYR_NOBLS!AS8*2.3</f>
        <v>1.7114759999999998</v>
      </c>
      <c r="AT8">
        <f>KM3perYR_NOBLS!AT8*2.3</f>
        <v>4.4571699999999996</v>
      </c>
      <c r="AU8">
        <f>KM3perYR_NOBLS!AU8*2.3</f>
        <v>9.488649999999998</v>
      </c>
      <c r="AV8">
        <f>KM3perYR_NOBLS!AV8*2.3</f>
        <v>4.8948599999999995</v>
      </c>
      <c r="AW8">
        <f>KM3perYR_NOBLS!AW8*2.3</f>
        <v>5.17753</v>
      </c>
      <c r="AX8">
        <f>KM3perYR_NOBLS!AX8*2.3</f>
        <v>6.3116599999999998</v>
      </c>
      <c r="AY8">
        <v>-999</v>
      </c>
      <c r="AZ8">
        <f t="shared" si="0"/>
        <v>4.4784449999999998</v>
      </c>
      <c r="BA8">
        <f t="shared" si="1"/>
        <v>2300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f>KM3perYR_NOBLS!J9*2.3</f>
        <v>31.760699999999996</v>
      </c>
      <c r="K9">
        <f>KM3perYR_NOBLS!K9*2.3</f>
        <v>28.381999999999998</v>
      </c>
      <c r="L9">
        <f>KM3perYR_NOBLS!L9*2.3</f>
        <v>28.119800000000001</v>
      </c>
      <c r="M9">
        <f>KM3perYR_NOBLS!M9*2.3</f>
        <v>33.9756</v>
      </c>
      <c r="N9">
        <f>KM3perYR_NOBLS!N9*2.3</f>
        <v>49.654699999999991</v>
      </c>
      <c r="O9">
        <f>KM3perYR_NOBLS!O9*2.3</f>
        <v>39.180499999999995</v>
      </c>
      <c r="P9">
        <f>KM3perYR_NOBLS!P9*2.3</f>
        <v>25.348299999999998</v>
      </c>
      <c r="Q9">
        <f>KM3perYR_NOBLS!Q9*2.3</f>
        <v>16.133119999999998</v>
      </c>
      <c r="R9">
        <f>KM3perYR_NOBLS!R9*2.3</f>
        <v>16.239149999999999</v>
      </c>
      <c r="S9">
        <f>KM3perYR_NOBLS!S9*2.3</f>
        <v>29.876999999999999</v>
      </c>
      <c r="T9">
        <f>KM3perYR_NOBLS!T9*2.3</f>
        <v>16.667409999999997</v>
      </c>
      <c r="U9">
        <f>KM3perYR_NOBLS!U9*2.3</f>
        <v>13.912469999999999</v>
      </c>
      <c r="V9">
        <f>KM3perYR_NOBLS!V9*2.3</f>
        <v>17.865939999999998</v>
      </c>
      <c r="W9">
        <f>KM3perYR_NOBLS!W9*2.3</f>
        <v>23.850999999999996</v>
      </c>
      <c r="X9">
        <f>KM3perYR_NOBLS!X9*2.3</f>
        <v>37.549799999999998</v>
      </c>
      <c r="Y9">
        <f>KM3perYR_NOBLS!Y9*2.3</f>
        <v>33.069399999999995</v>
      </c>
      <c r="Z9">
        <f>KM3perYR_NOBLS!Z9*2.3</f>
        <v>20.95553</v>
      </c>
      <c r="AA9">
        <f>KM3perYR_NOBLS!AA9*2.3</f>
        <v>13.568619999999999</v>
      </c>
      <c r="AB9">
        <f>KM3perYR_NOBLS!AB9*2.3</f>
        <v>28.250899999999998</v>
      </c>
      <c r="AC9">
        <f>KM3perYR_NOBLS!AC9*2.3</f>
        <v>15.11008</v>
      </c>
      <c r="AD9">
        <f>KM3perYR_NOBLS!AD9*2.3</f>
        <v>16.786089999999998</v>
      </c>
      <c r="AE9">
        <f>KM3perYR_NOBLS!AE9*2.3</f>
        <v>26.302799999999998</v>
      </c>
      <c r="AF9">
        <f>KM3perYR_NOBLS!AF9*2.3</f>
        <v>17.707699999999999</v>
      </c>
      <c r="AG9">
        <f>KM3perYR_NOBLS!AG9*2.3</f>
        <v>29.189299999999999</v>
      </c>
      <c r="AH9">
        <f>KM3perYR_NOBLS!AH9*2.3</f>
        <v>26.6616</v>
      </c>
      <c r="AI9">
        <f>KM3perYR_NOBLS!AI9*2.3</f>
        <v>22.707439999999998</v>
      </c>
      <c r="AJ9">
        <f>KM3perYR_NOBLS!AJ9*2.3</f>
        <v>16.702369999999998</v>
      </c>
      <c r="AK9">
        <f>KM3perYR_NOBLS!AK9*2.3</f>
        <v>27.846099999999996</v>
      </c>
      <c r="AL9">
        <f>KM3perYR_NOBLS!AL9*2.3</f>
        <v>30.456599999999998</v>
      </c>
      <c r="AM9">
        <f>KM3perYR_NOBLS!AM9*2.3</f>
        <v>19.350819999999995</v>
      </c>
      <c r="AN9">
        <f>KM3perYR_NOBLS!AN9*2.3</f>
        <v>27.565499999999997</v>
      </c>
      <c r="AO9">
        <f>KM3perYR_NOBLS!AO9*2.3</f>
        <v>11.908019999999999</v>
      </c>
      <c r="AP9">
        <f>KM3perYR_NOBLS!AP9*2.3</f>
        <v>16.925470000000001</v>
      </c>
      <c r="AQ9">
        <f>KM3perYR_NOBLS!AQ9*2.3</f>
        <v>19.406709999999997</v>
      </c>
      <c r="AR9">
        <f>KM3perYR_NOBLS!AR9*2.3</f>
        <v>5.7173399999999992</v>
      </c>
      <c r="AS9">
        <f>KM3perYR_NOBLS!AS9*2.3</f>
        <v>12.511769999999999</v>
      </c>
      <c r="AT9">
        <f>KM3perYR_NOBLS!AT9*2.3</f>
        <v>20.712419999999998</v>
      </c>
      <c r="AU9">
        <f>KM3perYR_NOBLS!AU9*2.3</f>
        <v>34.288399999999996</v>
      </c>
      <c r="AV9">
        <f>KM3perYR_NOBLS!AV9*2.3</f>
        <v>29.766599999999997</v>
      </c>
      <c r="AW9">
        <f>KM3perYR_NOBLS!AW9*2.3</f>
        <v>23.413999999999998</v>
      </c>
      <c r="AX9">
        <f>KM3perYR_NOBLS!AX9*2.3</f>
        <v>34.150399999999998</v>
      </c>
      <c r="AY9">
        <v>-999</v>
      </c>
      <c r="AZ9">
        <f t="shared" si="0"/>
        <v>23.752392727272728</v>
      </c>
      <c r="BA9">
        <f t="shared" si="1"/>
        <v>2300.0000000000005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f>KM3perYR_NOBLS!J10*2.3</f>
        <v>31.760699999999996</v>
      </c>
      <c r="K10">
        <f>KM3perYR_NOBLS!K10*2.3</f>
        <v>28.381999999999998</v>
      </c>
      <c r="L10">
        <f>KM3perYR_NOBLS!L10*2.3</f>
        <v>28.119800000000001</v>
      </c>
      <c r="M10">
        <f>KM3perYR_NOBLS!M10*2.3</f>
        <v>33.9756</v>
      </c>
      <c r="N10">
        <f>KM3perYR_NOBLS!N10*2.3</f>
        <v>49.654699999999991</v>
      </c>
      <c r="O10">
        <f>KM3perYR_NOBLS!O10*2.3</f>
        <v>39.180499999999995</v>
      </c>
      <c r="P10">
        <f>KM3perYR_NOBLS!P10*2.3</f>
        <v>25.348299999999998</v>
      </c>
      <c r="Q10">
        <f>KM3perYR_NOBLS!Q10*2.3</f>
        <v>16.133119999999998</v>
      </c>
      <c r="R10">
        <f>KM3perYR_NOBLS!R10*2.3</f>
        <v>16.239149999999999</v>
      </c>
      <c r="S10">
        <f>KM3perYR_NOBLS!S10*2.3</f>
        <v>29.876999999999999</v>
      </c>
      <c r="T10">
        <f>KM3perYR_NOBLS!T10*2.3</f>
        <v>16.667409999999997</v>
      </c>
      <c r="U10">
        <f>KM3perYR_NOBLS!U10*2.3</f>
        <v>13.912469999999999</v>
      </c>
      <c r="V10">
        <f>KM3perYR_NOBLS!V10*2.3</f>
        <v>17.865939999999998</v>
      </c>
      <c r="W10">
        <f>KM3perYR_NOBLS!W10*2.3</f>
        <v>23.850999999999996</v>
      </c>
      <c r="X10">
        <f>KM3perYR_NOBLS!X10*2.3</f>
        <v>37.549799999999998</v>
      </c>
      <c r="Y10">
        <f>KM3perYR_NOBLS!Y10*2.3</f>
        <v>33.069399999999995</v>
      </c>
      <c r="Z10">
        <f>KM3perYR_NOBLS!Z10*2.3</f>
        <v>20.95553</v>
      </c>
      <c r="AA10">
        <f>KM3perYR_NOBLS!AA10*2.3</f>
        <v>13.568619999999999</v>
      </c>
      <c r="AB10">
        <f>KM3perYR_NOBLS!AB10*2.3</f>
        <v>28.250899999999998</v>
      </c>
      <c r="AC10">
        <f>KM3perYR_NOBLS!AC10*2.3</f>
        <v>15.11008</v>
      </c>
      <c r="AD10">
        <f>KM3perYR_NOBLS!AD10*2.3</f>
        <v>16.786089999999998</v>
      </c>
      <c r="AE10">
        <f>KM3perYR_NOBLS!AE10*2.3</f>
        <v>26.302799999999998</v>
      </c>
      <c r="AF10">
        <f>KM3perYR_NOBLS!AF10*2.3</f>
        <v>17.707699999999999</v>
      </c>
      <c r="AG10">
        <f>KM3perYR_NOBLS!AG10*2.3</f>
        <v>29.189299999999999</v>
      </c>
      <c r="AH10">
        <f>KM3perYR_NOBLS!AH10*2.3</f>
        <v>26.6616</v>
      </c>
      <c r="AI10">
        <f>KM3perYR_NOBLS!AI10*2.3</f>
        <v>22.707439999999998</v>
      </c>
      <c r="AJ10">
        <f>KM3perYR_NOBLS!AJ10*2.3</f>
        <v>16.702369999999998</v>
      </c>
      <c r="AK10">
        <f>KM3perYR_NOBLS!AK10*2.3</f>
        <v>27.846099999999996</v>
      </c>
      <c r="AL10">
        <f>KM3perYR_NOBLS!AL10*2.3</f>
        <v>30.456599999999998</v>
      </c>
      <c r="AM10">
        <f>KM3perYR_NOBLS!AM10*2.3</f>
        <v>19.350819999999995</v>
      </c>
      <c r="AN10">
        <f>KM3perYR_NOBLS!AN10*2.3</f>
        <v>27.565499999999997</v>
      </c>
      <c r="AO10">
        <f>KM3perYR_NOBLS!AO10*2.3</f>
        <v>11.908019999999999</v>
      </c>
      <c r="AP10">
        <f>KM3perYR_NOBLS!AP10*2.3</f>
        <v>16.925470000000001</v>
      </c>
      <c r="AQ10">
        <f>KM3perYR_NOBLS!AQ10*2.3</f>
        <v>19.406709999999997</v>
      </c>
      <c r="AR10">
        <f>KM3perYR_NOBLS!AR10*2.3</f>
        <v>5.7173399999999992</v>
      </c>
      <c r="AS10">
        <f>KM3perYR_NOBLS!AS10*2.3</f>
        <v>12.511769999999999</v>
      </c>
      <c r="AT10">
        <f>KM3perYR_NOBLS!AT10*2.3</f>
        <v>20.712419999999998</v>
      </c>
      <c r="AU10">
        <f>KM3perYR_NOBLS!AU10*2.3</f>
        <v>34.288399999999996</v>
      </c>
      <c r="AV10">
        <f>KM3perYR_NOBLS!AV10*2.3</f>
        <v>29.766599999999997</v>
      </c>
      <c r="AW10">
        <f>KM3perYR_NOBLS!AW10*2.3</f>
        <v>23.413999999999998</v>
      </c>
      <c r="AX10">
        <f>KM3perYR_NOBLS!AX10*2.3</f>
        <v>34.150399999999998</v>
      </c>
      <c r="AY10">
        <v>-999</v>
      </c>
      <c r="AZ10">
        <f t="shared" si="0"/>
        <v>23.752392727272728</v>
      </c>
      <c r="BA10">
        <f t="shared" si="1"/>
        <v>2300.0000000000005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f>KM3perYR_NOBLS!J11*2.3</f>
        <v>18.33606</v>
      </c>
      <c r="K11">
        <f>KM3perYR_NOBLS!K11*2.3</f>
        <v>11.252289999999999</v>
      </c>
      <c r="L11">
        <f>KM3perYR_NOBLS!L11*2.3</f>
        <v>11.994729999999999</v>
      </c>
      <c r="M11">
        <f>KM3perYR_NOBLS!M11*2.3</f>
        <v>13.48237</v>
      </c>
      <c r="N11">
        <f>KM3perYR_NOBLS!N11*2.3</f>
        <v>15.141589999999999</v>
      </c>
      <c r="O11">
        <f>KM3perYR_NOBLS!O11*2.3</f>
        <v>8.9771299999999989</v>
      </c>
      <c r="P11">
        <f>KM3perYR_NOBLS!P11*2.3</f>
        <v>12.779949999999998</v>
      </c>
      <c r="Q11">
        <f>KM3perYR_NOBLS!Q11*2.3</f>
        <v>5.6738699999999991</v>
      </c>
      <c r="R11">
        <f>KM3perYR_NOBLS!R11*2.3</f>
        <v>9.2478400000000001</v>
      </c>
      <c r="S11">
        <f>KM3perYR_NOBLS!S11*2.3</f>
        <v>9.2800399999999978</v>
      </c>
      <c r="T11">
        <f>KM3perYR_NOBLS!T11*2.3</f>
        <v>6.8461799999999995</v>
      </c>
      <c r="U11">
        <f>KM3perYR_NOBLS!U11*2.3</f>
        <v>5.7470099999999995</v>
      </c>
      <c r="V11">
        <f>KM3perYR_NOBLS!V11*2.3</f>
        <v>6.0218599999999993</v>
      </c>
      <c r="W11">
        <f>KM3perYR_NOBLS!W11*2.3</f>
        <v>10.65659</v>
      </c>
      <c r="X11">
        <f>KM3perYR_NOBLS!X11*2.3</f>
        <v>17.1465</v>
      </c>
      <c r="Y11">
        <f>KM3perYR_NOBLS!Y11*2.3</f>
        <v>10.82771</v>
      </c>
      <c r="Z11">
        <f>KM3perYR_NOBLS!Z11*2.3</f>
        <v>8.6197099999999995</v>
      </c>
      <c r="AA11">
        <f>KM3perYR_NOBLS!AA11*2.3</f>
        <v>8.6884800000000002</v>
      </c>
      <c r="AB11">
        <f>KM3perYR_NOBLS!AB11*2.3</f>
        <v>8.3177199999999996</v>
      </c>
      <c r="AC11">
        <f>KM3perYR_NOBLS!AC11*2.3</f>
        <v>8.5507099999999987</v>
      </c>
      <c r="AD11">
        <f>KM3perYR_NOBLS!AD11*2.3</f>
        <v>11.102099999999998</v>
      </c>
      <c r="AE11">
        <f>KM3perYR_NOBLS!AE11*2.3</f>
        <v>8.6555900000000001</v>
      </c>
      <c r="AF11">
        <f>KM3perYR_NOBLS!AF11*2.3</f>
        <v>6.7357799999999992</v>
      </c>
      <c r="AG11">
        <f>KM3perYR_NOBLS!AG11*2.3</f>
        <v>7.2309699999999992</v>
      </c>
      <c r="AH11">
        <f>KM3perYR_NOBLS!AH11*2.3</f>
        <v>6.3498399999999995</v>
      </c>
      <c r="AI11">
        <f>KM3perYR_NOBLS!AI11*2.3</f>
        <v>11.732989999999999</v>
      </c>
      <c r="AJ11">
        <f>KM3perYR_NOBLS!AJ11*2.3</f>
        <v>4.9702999999999999</v>
      </c>
      <c r="AK11">
        <f>KM3perYR_NOBLS!AK11*2.3</f>
        <v>9.4426500000000004</v>
      </c>
      <c r="AL11">
        <f>KM3perYR_NOBLS!AL11*2.3</f>
        <v>10.85554</v>
      </c>
      <c r="AM11">
        <f>KM3perYR_NOBLS!AM11*2.3</f>
        <v>15.593769999999997</v>
      </c>
      <c r="AN11">
        <f>KM3perYR_NOBLS!AN11*2.3</f>
        <v>9.4182699999999997</v>
      </c>
      <c r="AO11">
        <f>KM3perYR_NOBLS!AO11*2.3</f>
        <v>4.3331999999999997</v>
      </c>
      <c r="AP11">
        <f>KM3perYR_NOBLS!AP11*2.3</f>
        <v>9.4831299999999992</v>
      </c>
      <c r="AQ11">
        <f>KM3perYR_NOBLS!AQ11*2.3</f>
        <v>13.66568</v>
      </c>
      <c r="AR11">
        <f>KM3perYR_NOBLS!AR11*2.3</f>
        <v>11.376719999999999</v>
      </c>
      <c r="AS11">
        <f>KM3perYR_NOBLS!AS11*2.3</f>
        <v>10.10183</v>
      </c>
      <c r="AT11">
        <f>KM3perYR_NOBLS!AT11*2.3</f>
        <v>11.674799999999998</v>
      </c>
      <c r="AU11">
        <f>KM3perYR_NOBLS!AU11*2.3</f>
        <v>10.771129999999998</v>
      </c>
      <c r="AV11">
        <f>KM3perYR_NOBLS!AV11*2.3</f>
        <v>13.132079999999998</v>
      </c>
      <c r="AW11">
        <f>KM3perYR_NOBLS!AW11*2.3</f>
        <v>12.897939999999998</v>
      </c>
      <c r="AX11">
        <f>KM3perYR_NOBLS!AX11*2.3</f>
        <v>13.27721</v>
      </c>
      <c r="AY11">
        <v>-999</v>
      </c>
      <c r="AZ11">
        <f t="shared" si="0"/>
        <v>9.2807090909090899</v>
      </c>
      <c r="BA11">
        <f t="shared" si="1"/>
        <v>2299.9999999999995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f>KM3perYR_NOBLS!J12*2.3</f>
        <v>10.766299999999999</v>
      </c>
      <c r="K12">
        <f>KM3perYR_NOBLS!K12*2.3</f>
        <v>6.2925699999999996</v>
      </c>
      <c r="L12">
        <f>KM3perYR_NOBLS!L12*2.3</f>
        <v>6.7613099999999999</v>
      </c>
      <c r="M12">
        <f>KM3perYR_NOBLS!M12*2.3</f>
        <v>7.0428299999999995</v>
      </c>
      <c r="N12">
        <f>KM3perYR_NOBLS!N12*2.3</f>
        <v>7.8059699999999994</v>
      </c>
      <c r="O12">
        <f>KM3perYR_NOBLS!O12*2.3</f>
        <v>5.1395799999999996</v>
      </c>
      <c r="P12">
        <f>KM3perYR_NOBLS!P12*2.3</f>
        <v>7.3593099999999998</v>
      </c>
      <c r="Q12">
        <f>KM3perYR_NOBLS!Q12*2.3</f>
        <v>3.55626</v>
      </c>
      <c r="R12">
        <f>KM3perYR_NOBLS!R12*2.3</f>
        <v>5.8242900000000004</v>
      </c>
      <c r="S12">
        <f>KM3perYR_NOBLS!S12*2.3</f>
        <v>5.8631599999999997</v>
      </c>
      <c r="T12">
        <f>KM3perYR_NOBLS!T12*2.3</f>
        <v>4.3325099999999992</v>
      </c>
      <c r="U12">
        <f>KM3perYR_NOBLS!U12*2.3</f>
        <v>3.5792599999999997</v>
      </c>
      <c r="V12">
        <f>KM3perYR_NOBLS!V12*2.3</f>
        <v>3.7568199999999998</v>
      </c>
      <c r="W12">
        <f>KM3perYR_NOBLS!W12*2.3</f>
        <v>6.1207599999999998</v>
      </c>
      <c r="X12">
        <f>KM3perYR_NOBLS!X12*2.3</f>
        <v>9.9109299999999987</v>
      </c>
      <c r="Y12">
        <f>KM3perYR_NOBLS!Y12*2.3</f>
        <v>6.4947399999999993</v>
      </c>
      <c r="Z12">
        <f>KM3perYR_NOBLS!Z12*2.3</f>
        <v>5.8300400000000003</v>
      </c>
      <c r="AA12">
        <f>KM3perYR_NOBLS!AA12*2.3</f>
        <v>4.896469999999999</v>
      </c>
      <c r="AB12">
        <f>KM3perYR_NOBLS!AB12*2.3</f>
        <v>4.8449499999999999</v>
      </c>
      <c r="AC12">
        <f>KM3perYR_NOBLS!AC12*2.3</f>
        <v>4.8927899999999998</v>
      </c>
      <c r="AD12">
        <f>KM3perYR_NOBLS!AD12*2.3</f>
        <v>6.3169500000000003</v>
      </c>
      <c r="AE12">
        <f>KM3perYR_NOBLS!AE12*2.3</f>
        <v>5.2948299999999993</v>
      </c>
      <c r="AF12">
        <f>KM3perYR_NOBLS!AF12*2.3</f>
        <v>4.0054499999999997</v>
      </c>
      <c r="AG12">
        <f>KM3perYR_NOBLS!AG12*2.3</f>
        <v>4.7764100000000003</v>
      </c>
      <c r="AH12">
        <f>KM3perYR_NOBLS!AH12*2.3</f>
        <v>4.2191199999999993</v>
      </c>
      <c r="AI12">
        <f>KM3perYR_NOBLS!AI12*2.3</f>
        <v>6.7810899999999998</v>
      </c>
      <c r="AJ12">
        <f>KM3perYR_NOBLS!AJ12*2.3</f>
        <v>3.2938299999999994</v>
      </c>
      <c r="AK12">
        <f>KM3perYR_NOBLS!AK12*2.3</f>
        <v>5.2573400000000001</v>
      </c>
      <c r="AL12">
        <f>KM3perYR_NOBLS!AL12*2.3</f>
        <v>7.1058499999999993</v>
      </c>
      <c r="AM12">
        <f>KM3perYR_NOBLS!AM12*2.3</f>
        <v>10.062729999999998</v>
      </c>
      <c r="AN12">
        <f>KM3perYR_NOBLS!AN12*2.3</f>
        <v>5.3610699999999998</v>
      </c>
      <c r="AO12">
        <f>KM3perYR_NOBLS!AO12*2.3</f>
        <v>2.3289799999999996</v>
      </c>
      <c r="AP12">
        <f>KM3perYR_NOBLS!AP12*2.3</f>
        <v>5.5091900000000003</v>
      </c>
      <c r="AQ12">
        <f>KM3perYR_NOBLS!AQ12*2.3</f>
        <v>7.9922699999999995</v>
      </c>
      <c r="AR12">
        <f>KM3perYR_NOBLS!AR12*2.3</f>
        <v>6.4356299999999989</v>
      </c>
      <c r="AS12">
        <f>KM3perYR_NOBLS!AS12*2.3</f>
        <v>5.7401099999999987</v>
      </c>
      <c r="AT12">
        <f>KM3perYR_NOBLS!AT12*2.3</f>
        <v>6.9133399999999989</v>
      </c>
      <c r="AU12">
        <f>KM3perYR_NOBLS!AU12*2.3</f>
        <v>6.9568099999999999</v>
      </c>
      <c r="AV12">
        <f>KM3perYR_NOBLS!AV12*2.3</f>
        <v>6.9956799999999992</v>
      </c>
      <c r="AW12">
        <f>KM3perYR_NOBLS!AW12*2.3</f>
        <v>7.863929999999999</v>
      </c>
      <c r="AX12">
        <f>KM3perYR_NOBLS!AX12*2.3</f>
        <v>7.8383999999999991</v>
      </c>
      <c r="AY12">
        <v>-999</v>
      </c>
      <c r="AZ12">
        <f t="shared" si="0"/>
        <v>5.6795154545454531</v>
      </c>
      <c r="BA12">
        <f t="shared" si="1"/>
        <v>2299.9999999999991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f>KM3perYR_NOBLS!J13*2.3</f>
        <v>14.287369999999999</v>
      </c>
      <c r="K13">
        <f>KM3perYR_NOBLS!K13*2.3</f>
        <v>9.3497299999999992</v>
      </c>
      <c r="L13">
        <f>KM3perYR_NOBLS!L13*2.3</f>
        <v>15.775929999999999</v>
      </c>
      <c r="M13">
        <f>KM3perYR_NOBLS!M13*2.3</f>
        <v>9.7080699999999993</v>
      </c>
      <c r="N13">
        <f>KM3perYR_NOBLS!N13*2.3</f>
        <v>16.258009999999999</v>
      </c>
      <c r="O13">
        <f>KM3perYR_NOBLS!O13*2.3</f>
        <v>15.242789999999999</v>
      </c>
      <c r="P13">
        <f>KM3perYR_NOBLS!P13*2.3</f>
        <v>13.135989999999998</v>
      </c>
      <c r="Q13">
        <f>KM3perYR_NOBLS!Q13*2.3</f>
        <v>16.566209999999998</v>
      </c>
      <c r="R13">
        <f>KM3perYR_NOBLS!R13*2.3</f>
        <v>12.579389999999998</v>
      </c>
      <c r="S13">
        <f>KM3perYR_NOBLS!S13*2.3</f>
        <v>10.048009999999998</v>
      </c>
      <c r="T13">
        <f>KM3perYR_NOBLS!T13*2.3</f>
        <v>14.3773</v>
      </c>
      <c r="U13">
        <f>KM3perYR_NOBLS!U13*2.3</f>
        <v>13.798619999999998</v>
      </c>
      <c r="V13">
        <f>KM3perYR_NOBLS!V13*2.3</f>
        <v>14.703899999999999</v>
      </c>
      <c r="W13">
        <f>KM3perYR_NOBLS!W13*2.3</f>
        <v>12.806859999999999</v>
      </c>
      <c r="X13">
        <f>KM3perYR_NOBLS!X13*2.3</f>
        <v>11.85765</v>
      </c>
      <c r="Y13">
        <f>KM3perYR_NOBLS!Y13*2.3</f>
        <v>13.085619999999999</v>
      </c>
      <c r="Z13">
        <f>KM3perYR_NOBLS!Z13*2.3</f>
        <v>15.910939999999998</v>
      </c>
      <c r="AA13">
        <f>KM3perYR_NOBLS!AA13*2.3</f>
        <v>12.032679999999999</v>
      </c>
      <c r="AB13">
        <f>KM3perYR_NOBLS!AB13*2.3</f>
        <v>15.357099999999997</v>
      </c>
      <c r="AC13">
        <f>KM3perYR_NOBLS!AC13*2.3</f>
        <v>10.777799999999999</v>
      </c>
      <c r="AD13">
        <f>KM3perYR_NOBLS!AD13*2.3</f>
        <v>16.285609999999998</v>
      </c>
      <c r="AE13">
        <f>KM3perYR_NOBLS!AE13*2.3</f>
        <v>14.408119999999998</v>
      </c>
      <c r="AF13">
        <f>KM3perYR_NOBLS!AF13*2.3</f>
        <v>10.958579999999998</v>
      </c>
      <c r="AG13">
        <f>KM3perYR_NOBLS!AG13*2.3</f>
        <v>7.9757099999999985</v>
      </c>
      <c r="AH13">
        <f>KM3perYR_NOBLS!AH13*2.3</f>
        <v>14.88491</v>
      </c>
      <c r="AI13">
        <f>KM3perYR_NOBLS!AI13*2.3</f>
        <v>8.5750899999999994</v>
      </c>
      <c r="AJ13">
        <f>KM3perYR_NOBLS!AJ13*2.3</f>
        <v>10.464309999999998</v>
      </c>
      <c r="AK13">
        <f>KM3perYR_NOBLS!AK13*2.3</f>
        <v>9.246459999999999</v>
      </c>
      <c r="AL13">
        <f>KM3perYR_NOBLS!AL13*2.3</f>
        <v>16.702369999999998</v>
      </c>
      <c r="AM13">
        <f>KM3perYR_NOBLS!AM13*2.3</f>
        <v>17.11844</v>
      </c>
      <c r="AN13">
        <f>KM3perYR_NOBLS!AN13*2.3</f>
        <v>12.32386</v>
      </c>
      <c r="AO13">
        <f>KM3perYR_NOBLS!AO13*2.3</f>
        <v>4.5017899999999997</v>
      </c>
      <c r="AP13">
        <f>KM3perYR_NOBLS!AP13*2.3</f>
        <v>10.725359999999998</v>
      </c>
      <c r="AQ13">
        <f>KM3perYR_NOBLS!AQ13*2.3</f>
        <v>16.759409999999999</v>
      </c>
      <c r="AR13">
        <f>KM3perYR_NOBLS!AR13*2.3</f>
        <v>12.900239999999998</v>
      </c>
      <c r="AS13">
        <f>KM3perYR_NOBLS!AS13*2.3</f>
        <v>12.15113</v>
      </c>
      <c r="AT13">
        <f>KM3perYR_NOBLS!AT13*2.3</f>
        <v>14.882379999999999</v>
      </c>
      <c r="AU13">
        <f>KM3perYR_NOBLS!AU13*2.3</f>
        <v>16.140249999999998</v>
      </c>
      <c r="AV13">
        <f>KM3perYR_NOBLS!AV13*2.3</f>
        <v>14.952759999999998</v>
      </c>
      <c r="AW13">
        <f>KM3perYR_NOBLS!AW13*2.3</f>
        <v>16.73227</v>
      </c>
      <c r="AX13">
        <f>KM3perYR_NOBLS!AX13*2.3</f>
        <v>16.15382</v>
      </c>
      <c r="AY13">
        <v>-999</v>
      </c>
      <c r="AZ13">
        <f t="shared" si="0"/>
        <v>12.631223636363636</v>
      </c>
      <c r="BA13">
        <f t="shared" si="1"/>
        <v>2300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f>KM3perYR_NOBLS!J14*2.3</f>
        <v>15.549149999999999</v>
      </c>
      <c r="K14">
        <f>KM3perYR_NOBLS!K14*2.3</f>
        <v>8.8009499999999985</v>
      </c>
      <c r="L14">
        <f>KM3perYR_NOBLS!L14*2.3</f>
        <v>9.7018599999999999</v>
      </c>
      <c r="M14">
        <f>KM3perYR_NOBLS!M14*2.3</f>
        <v>9.8170899999999985</v>
      </c>
      <c r="N14">
        <f>KM3perYR_NOBLS!N14*2.3</f>
        <v>11.8933</v>
      </c>
      <c r="O14">
        <f>KM3perYR_NOBLS!O14*2.3</f>
        <v>6.6785100000000002</v>
      </c>
      <c r="P14">
        <f>KM3perYR_NOBLS!P14*2.3</f>
        <v>10.572179999999998</v>
      </c>
      <c r="Q14">
        <f>KM3perYR_NOBLS!Q14*2.3</f>
        <v>3.8041999999999994</v>
      </c>
      <c r="R14">
        <f>KM3perYR_NOBLS!R14*2.3</f>
        <v>6.8703299999999992</v>
      </c>
      <c r="S14">
        <f>KM3perYR_NOBLS!S14*2.3</f>
        <v>6.9857899999999997</v>
      </c>
      <c r="T14">
        <f>KM3perYR_NOBLS!T14*2.3</f>
        <v>4.3302100000000001</v>
      </c>
      <c r="U14">
        <f>KM3perYR_NOBLS!U14*2.3</f>
        <v>3.8773399999999998</v>
      </c>
      <c r="V14">
        <f>KM3perYR_NOBLS!V14*2.3</f>
        <v>4.6009199999999995</v>
      </c>
      <c r="W14">
        <f>KM3perYR_NOBLS!W14*2.3</f>
        <v>7.7086799999999993</v>
      </c>
      <c r="X14">
        <f>KM3perYR_NOBLS!X14*2.3</f>
        <v>15.012099999999998</v>
      </c>
      <c r="Y14">
        <f>KM3perYR_NOBLS!Y14*2.3</f>
        <v>7.6056399999999993</v>
      </c>
      <c r="Z14">
        <f>KM3perYR_NOBLS!Z14*2.3</f>
        <v>6.5906499999999992</v>
      </c>
      <c r="AA14">
        <f>KM3perYR_NOBLS!AA14*2.3</f>
        <v>6.2122999999999999</v>
      </c>
      <c r="AB14">
        <f>KM3perYR_NOBLS!AB14*2.3</f>
        <v>5.5282799999999996</v>
      </c>
      <c r="AC14">
        <f>KM3perYR_NOBLS!AC14*2.3</f>
        <v>6.6626399999999988</v>
      </c>
      <c r="AD14">
        <f>KM3perYR_NOBLS!AD14*2.3</f>
        <v>8.0184899999999999</v>
      </c>
      <c r="AE14">
        <f>KM3perYR_NOBLS!AE14*2.3</f>
        <v>6.1635400000000002</v>
      </c>
      <c r="AF14">
        <f>KM3perYR_NOBLS!AF14*2.3</f>
        <v>4.5011000000000001</v>
      </c>
      <c r="AG14">
        <f>KM3perYR_NOBLS!AG14*2.3</f>
        <v>5.2092699999999992</v>
      </c>
      <c r="AH14">
        <f>KM3perYR_NOBLS!AH14*2.3</f>
        <v>4.8753099999999998</v>
      </c>
      <c r="AI14">
        <f>KM3perYR_NOBLS!AI14*2.3</f>
        <v>8.5438099999999988</v>
      </c>
      <c r="AJ14">
        <f>KM3perYR_NOBLS!AJ14*2.3</f>
        <v>3.1342099999999999</v>
      </c>
      <c r="AK14">
        <f>KM3perYR_NOBLS!AK14*2.3</f>
        <v>6.4793299999999991</v>
      </c>
      <c r="AL14">
        <f>KM3perYR_NOBLS!AL14*2.3</f>
        <v>9.2133399999999988</v>
      </c>
      <c r="AM14">
        <f>KM3perYR_NOBLS!AM14*2.3</f>
        <v>13.968819999999999</v>
      </c>
      <c r="AN14">
        <f>KM3perYR_NOBLS!AN14*2.3</f>
        <v>6.566959999999999</v>
      </c>
      <c r="AO14">
        <f>KM3perYR_NOBLS!AO14*2.3</f>
        <v>2.257174</v>
      </c>
      <c r="AP14">
        <f>KM3perYR_NOBLS!AP14*2.3</f>
        <v>6.6957599999999999</v>
      </c>
      <c r="AQ14">
        <f>KM3perYR_NOBLS!AQ14*2.3</f>
        <v>10.925229999999999</v>
      </c>
      <c r="AR14">
        <f>KM3perYR_NOBLS!AR14*2.3</f>
        <v>8.0973799999999994</v>
      </c>
      <c r="AS14">
        <f>KM3perYR_NOBLS!AS14*2.3</f>
        <v>7.02121</v>
      </c>
      <c r="AT14">
        <f>KM3perYR_NOBLS!AT14*2.3</f>
        <v>8.8221100000000003</v>
      </c>
      <c r="AU14">
        <f>KM3perYR_NOBLS!AU14*2.3</f>
        <v>8.94102</v>
      </c>
      <c r="AV14">
        <f>KM3perYR_NOBLS!AV14*2.3</f>
        <v>9.9180599999999988</v>
      </c>
      <c r="AW14">
        <f>KM3perYR_NOBLS!AW14*2.3</f>
        <v>10.854159999999998</v>
      </c>
      <c r="AX14">
        <f>KM3perYR_NOBLS!AX14*2.3</f>
        <v>10.595409999999999</v>
      </c>
      <c r="AY14">
        <v>-999</v>
      </c>
      <c r="AZ14">
        <f t="shared" si="0"/>
        <v>6.9703799999999996</v>
      </c>
      <c r="BA14">
        <f t="shared" si="1"/>
        <v>2300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f>KM3perYR_NOBLS!J15*2.3</f>
        <v>26.2407</v>
      </c>
      <c r="K15">
        <f>KM3perYR_NOBLS!K15*2.3</f>
        <v>16.286989999999999</v>
      </c>
      <c r="L15">
        <f>KM3perYR_NOBLS!L15*2.3</f>
        <v>12.608139999999999</v>
      </c>
      <c r="M15">
        <f>KM3perYR_NOBLS!M15*2.3</f>
        <v>10.891189999999998</v>
      </c>
      <c r="N15">
        <f>KM3perYR_NOBLS!N15*2.3</f>
        <v>23.4255</v>
      </c>
      <c r="O15">
        <f>KM3perYR_NOBLS!O15*2.3</f>
        <v>12.479109999999999</v>
      </c>
      <c r="P15">
        <f>KM3perYR_NOBLS!P15*2.3</f>
        <v>17.462519999999998</v>
      </c>
      <c r="Q15">
        <f>KM3perYR_NOBLS!Q15*2.3</f>
        <v>16.29205</v>
      </c>
      <c r="R15">
        <f>KM3perYR_NOBLS!R15*2.3</f>
        <v>10.51629</v>
      </c>
      <c r="S15">
        <f>KM3perYR_NOBLS!S15*2.3</f>
        <v>11.751389999999999</v>
      </c>
      <c r="T15">
        <f>KM3perYR_NOBLS!T15*2.3</f>
        <v>7.8015999999999988</v>
      </c>
      <c r="U15">
        <f>KM3perYR_NOBLS!U15*2.3</f>
        <v>11.39972</v>
      </c>
      <c r="V15">
        <f>KM3perYR_NOBLS!V15*2.3</f>
        <v>14.441240000000001</v>
      </c>
      <c r="W15">
        <f>KM3perYR_NOBLS!W15*2.3</f>
        <v>10.999980000000001</v>
      </c>
      <c r="X15">
        <f>KM3perYR_NOBLS!X15*2.3</f>
        <v>9.8773499999999999</v>
      </c>
      <c r="Y15">
        <f>KM3perYR_NOBLS!Y15*2.3</f>
        <v>8.4904499999999992</v>
      </c>
      <c r="Z15">
        <f>KM3perYR_NOBLS!Z15*2.3</f>
        <v>13.386229999999999</v>
      </c>
      <c r="AA15">
        <f>KM3perYR_NOBLS!AA15*2.3</f>
        <v>10.253629999999999</v>
      </c>
      <c r="AB15">
        <f>KM3perYR_NOBLS!AB15*2.3</f>
        <v>9.5514399999999995</v>
      </c>
      <c r="AC15">
        <f>KM3perYR_NOBLS!AC15*2.3</f>
        <v>10.34103</v>
      </c>
      <c r="AD15">
        <f>KM3perYR_NOBLS!AD15*2.3</f>
        <v>13.90672</v>
      </c>
      <c r="AE15">
        <f>KM3perYR_NOBLS!AE15*2.3</f>
        <v>10.875779999999999</v>
      </c>
      <c r="AF15">
        <f>KM3perYR_NOBLS!AF15*2.3</f>
        <v>8.0612700000000004</v>
      </c>
      <c r="AG15">
        <f>KM3perYR_NOBLS!AG15*2.3</f>
        <v>6.2214999999999998</v>
      </c>
      <c r="AH15">
        <f>KM3perYR_NOBLS!AH15*2.3</f>
        <v>14.093019999999997</v>
      </c>
      <c r="AI15">
        <f>KM3perYR_NOBLS!AI15*2.3</f>
        <v>10.196819999999999</v>
      </c>
      <c r="AJ15">
        <f>KM3perYR_NOBLS!AJ15*2.3</f>
        <v>9.9486499999999989</v>
      </c>
      <c r="AK15">
        <f>KM3perYR_NOBLS!AK15*2.3</f>
        <v>9.09558</v>
      </c>
      <c r="AL15">
        <f>KM3perYR_NOBLS!AL15*2.3</f>
        <v>15.881499999999999</v>
      </c>
      <c r="AM15">
        <f>KM3perYR_NOBLS!AM15*2.3</f>
        <v>18.69256</v>
      </c>
      <c r="AN15">
        <f>KM3perYR_NOBLS!AN15*2.3</f>
        <v>12.446679999999999</v>
      </c>
      <c r="AO15">
        <f>KM3perYR_NOBLS!AO15*2.3</f>
        <v>4.2087699999999995</v>
      </c>
      <c r="AP15">
        <f>KM3perYR_NOBLS!AP15*2.3</f>
        <v>10.105969999999999</v>
      </c>
      <c r="AQ15">
        <f>KM3perYR_NOBLS!AQ15*2.3</f>
        <v>18.393560000000001</v>
      </c>
      <c r="AR15">
        <f>KM3perYR_NOBLS!AR15*2.3</f>
        <v>13.600819999999999</v>
      </c>
      <c r="AS15">
        <f>KM3perYR_NOBLS!AS15*2.3</f>
        <v>11.023899999999999</v>
      </c>
      <c r="AT15">
        <f>KM3perYR_NOBLS!AT15*2.3</f>
        <v>15.011409999999998</v>
      </c>
      <c r="AU15">
        <f>KM3perYR_NOBLS!AU15*2.3</f>
        <v>14.266209999999999</v>
      </c>
      <c r="AV15">
        <f>KM3perYR_NOBLS!AV15*2.3</f>
        <v>18.739709999999999</v>
      </c>
      <c r="AW15">
        <f>KM3perYR_NOBLS!AW15*2.3</f>
        <v>15.729009999999999</v>
      </c>
      <c r="AX15">
        <f>KM3perYR_NOBLS!AX15*2.3</f>
        <v>15.958779999999999</v>
      </c>
      <c r="AY15">
        <v>-999</v>
      </c>
      <c r="AZ15">
        <f t="shared" si="0"/>
        <v>11.765461818181818</v>
      </c>
      <c r="BA15">
        <f t="shared" si="1"/>
        <v>2300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f>KM3perYR_NOBLS!J16*2.3</f>
        <v>17.7422</v>
      </c>
      <c r="K16">
        <f>KM3perYR_NOBLS!K16*2.3</f>
        <v>17.904350000000001</v>
      </c>
      <c r="L16">
        <f>KM3perYR_NOBLS!L16*2.3</f>
        <v>16.727439999999998</v>
      </c>
      <c r="M16">
        <f>KM3perYR_NOBLS!M16*2.3</f>
        <v>16.67914</v>
      </c>
      <c r="N16">
        <f>KM3perYR_NOBLS!N16*2.3</f>
        <v>16.629919999999998</v>
      </c>
      <c r="O16">
        <f>KM3perYR_NOBLS!O16*2.3</f>
        <v>16.655909999999999</v>
      </c>
      <c r="P16">
        <f>KM3perYR_NOBLS!P16*2.3</f>
        <v>17.922750000000001</v>
      </c>
      <c r="Q16">
        <f>KM3perYR_NOBLS!Q16*2.3</f>
        <v>10.720069999999998</v>
      </c>
      <c r="R16">
        <f>KM3perYR_NOBLS!R16*2.3</f>
        <v>15.504759999999999</v>
      </c>
      <c r="S16">
        <f>KM3perYR_NOBLS!S16*2.3</f>
        <v>17.282659999999996</v>
      </c>
      <c r="T16">
        <f>KM3perYR_NOBLS!T16*2.3</f>
        <v>12.762469999999999</v>
      </c>
      <c r="U16">
        <f>KM3perYR_NOBLS!U16*2.3</f>
        <v>16.574719999999999</v>
      </c>
      <c r="V16">
        <f>KM3perYR_NOBLS!V16*2.3</f>
        <v>16.322409999999998</v>
      </c>
      <c r="W16">
        <f>KM3perYR_NOBLS!W16*2.3</f>
        <v>18.123539999999998</v>
      </c>
      <c r="X16">
        <f>KM3perYR_NOBLS!X16*2.3</f>
        <v>16.056529999999999</v>
      </c>
      <c r="Y16">
        <f>KM3perYR_NOBLS!Y16*2.3</f>
        <v>14.156959999999998</v>
      </c>
      <c r="Z16">
        <f>KM3perYR_NOBLS!Z16*2.3</f>
        <v>15.000139999999998</v>
      </c>
      <c r="AA16">
        <f>KM3perYR_NOBLS!AA16*2.3</f>
        <v>17.363159999999997</v>
      </c>
      <c r="AB16">
        <f>KM3perYR_NOBLS!AB16*2.3</f>
        <v>18.780649999999998</v>
      </c>
      <c r="AC16">
        <f>KM3perYR_NOBLS!AC16*2.3</f>
        <v>20.72944</v>
      </c>
      <c r="AD16">
        <f>KM3perYR_NOBLS!AD16*2.3</f>
        <v>23.476099999999999</v>
      </c>
      <c r="AE16">
        <f>KM3perYR_NOBLS!AE16*2.3</f>
        <v>25.336799999999997</v>
      </c>
      <c r="AF16">
        <f>KM3perYR_NOBLS!AF16*2.3</f>
        <v>20.463789999999996</v>
      </c>
      <c r="AG16">
        <f>KM3perYR_NOBLS!AG16*2.3</f>
        <v>13.022369999999999</v>
      </c>
      <c r="AH16">
        <f>KM3perYR_NOBLS!AH16*2.3</f>
        <v>16.008459999999999</v>
      </c>
      <c r="AI16">
        <f>KM3perYR_NOBLS!AI16*2.3</f>
        <v>11.3436</v>
      </c>
      <c r="AJ16">
        <f>KM3perYR_NOBLS!AJ16*2.3</f>
        <v>11.67595</v>
      </c>
      <c r="AK16">
        <f>KM3perYR_NOBLS!AK16*2.3</f>
        <v>10.18233</v>
      </c>
      <c r="AL16">
        <f>KM3perYR_NOBLS!AL16*2.3</f>
        <v>17.387539999999998</v>
      </c>
      <c r="AM16">
        <f>KM3perYR_NOBLS!AM16*2.3</f>
        <v>18.716480000000001</v>
      </c>
      <c r="AN16">
        <f>KM3perYR_NOBLS!AN16*2.3</f>
        <v>17.31739</v>
      </c>
      <c r="AO16">
        <f>KM3perYR_NOBLS!AO16*2.3</f>
        <v>9.7225599999999996</v>
      </c>
      <c r="AP16">
        <f>KM3perYR_NOBLS!AP16*2.3</f>
        <v>14.768989999999999</v>
      </c>
      <c r="AQ16">
        <f>KM3perYR_NOBLS!AQ16*2.3</f>
        <v>22.021809999999999</v>
      </c>
      <c r="AR16">
        <f>KM3perYR_NOBLS!AR16*2.3</f>
        <v>18.043039999999998</v>
      </c>
      <c r="AS16">
        <f>KM3perYR_NOBLS!AS16*2.3</f>
        <v>15.675189999999999</v>
      </c>
      <c r="AT16">
        <f>KM3perYR_NOBLS!AT16*2.3</f>
        <v>18.955220000000001</v>
      </c>
      <c r="AU16">
        <f>KM3perYR_NOBLS!AU16*2.3</f>
        <v>15.591929999999998</v>
      </c>
      <c r="AV16">
        <f>KM3perYR_NOBLS!AV16*2.3</f>
        <v>22.247899999999998</v>
      </c>
      <c r="AW16">
        <f>KM3perYR_NOBLS!AW16*2.3</f>
        <v>18.674620000000001</v>
      </c>
      <c r="AX16">
        <f>KM3perYR_NOBLS!AX16*2.3</f>
        <v>20.62387</v>
      </c>
      <c r="AY16">
        <v>-999</v>
      </c>
      <c r="AZ16">
        <f t="shared" si="0"/>
        <v>16.811891818181817</v>
      </c>
      <c r="BA16">
        <f t="shared" si="1"/>
        <v>2299.9999999999995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f>KM3perYR_NOBLS!J17*2.3</f>
        <v>8.5886599999999991</v>
      </c>
      <c r="K17">
        <f>KM3perYR_NOBLS!K17*2.3</f>
        <v>6.91472</v>
      </c>
      <c r="L17">
        <f>KM3perYR_NOBLS!L17*2.3</f>
        <v>5.7695499999999997</v>
      </c>
      <c r="M17">
        <f>KM3perYR_NOBLS!M17*2.3</f>
        <v>7.5278999999999998</v>
      </c>
      <c r="N17">
        <f>KM3perYR_NOBLS!N17*2.3</f>
        <v>7.6341599999999996</v>
      </c>
      <c r="O17">
        <f>KM3perYR_NOBLS!O17*2.3</f>
        <v>7.0736499999999989</v>
      </c>
      <c r="P17">
        <f>KM3perYR_NOBLS!P17*2.3</f>
        <v>6.1113299999999988</v>
      </c>
      <c r="Q17">
        <f>KM3perYR_NOBLS!Q17*2.3</f>
        <v>3.0668199999999994</v>
      </c>
      <c r="R17">
        <f>KM3perYR_NOBLS!R17*2.3</f>
        <v>5.0282599999999995</v>
      </c>
      <c r="S17">
        <f>KM3perYR_NOBLS!S17*2.3</f>
        <v>5.2755099999999988</v>
      </c>
      <c r="T17">
        <f>KM3perYR_NOBLS!T17*2.3</f>
        <v>3.8658399999999999</v>
      </c>
      <c r="U17">
        <f>KM3perYR_NOBLS!U17*2.3</f>
        <v>3.1259299999999999</v>
      </c>
      <c r="V17">
        <f>KM3perYR_NOBLS!V17*2.3</f>
        <v>3.90218</v>
      </c>
      <c r="W17">
        <f>KM3perYR_NOBLS!W17*2.3</f>
        <v>5.833029999999999</v>
      </c>
      <c r="X17">
        <f>KM3perYR_NOBLS!X17*2.3</f>
        <v>6.9781999999999993</v>
      </c>
      <c r="Y17">
        <f>KM3perYR_NOBLS!Y17*2.3</f>
        <v>6.0232399999999995</v>
      </c>
      <c r="Z17">
        <f>KM3perYR_NOBLS!Z17*2.3</f>
        <v>6.2789999999999999</v>
      </c>
      <c r="AA17">
        <f>KM3perYR_NOBLS!AA17*2.3</f>
        <v>6.4574799999999994</v>
      </c>
      <c r="AB17">
        <f>KM3perYR_NOBLS!AB17*2.3</f>
        <v>5.1641899999999996</v>
      </c>
      <c r="AC17">
        <f>KM3perYR_NOBLS!AC17*2.3</f>
        <v>3.5511999999999997</v>
      </c>
      <c r="AD17">
        <f>KM3perYR_NOBLS!AD17*2.3</f>
        <v>4.9438500000000003</v>
      </c>
      <c r="AE17">
        <f>KM3perYR_NOBLS!AE17*2.3</f>
        <v>8.5918799999999997</v>
      </c>
      <c r="AF17">
        <f>KM3perYR_NOBLS!AF17*2.3</f>
        <v>5.2051299999999996</v>
      </c>
      <c r="AG17">
        <f>KM3perYR_NOBLS!AG17*2.3</f>
        <v>5.0381499999999999</v>
      </c>
      <c r="AH17">
        <f>KM3perYR_NOBLS!AH17*2.3</f>
        <v>4.6809599999999998</v>
      </c>
      <c r="AI17">
        <f>KM3perYR_NOBLS!AI17*2.3</f>
        <v>6.2481799999999996</v>
      </c>
      <c r="AJ17">
        <f>KM3perYR_NOBLS!AJ17*2.3</f>
        <v>3.1070699999999998</v>
      </c>
      <c r="AK17">
        <f>KM3perYR_NOBLS!AK17*2.3</f>
        <v>6.762459999999999</v>
      </c>
      <c r="AL17">
        <f>KM3perYR_NOBLS!AL17*2.3</f>
        <v>7.0626099999999994</v>
      </c>
      <c r="AM17">
        <f>KM3perYR_NOBLS!AM17*2.3</f>
        <v>8.3363499999999995</v>
      </c>
      <c r="AN17">
        <f>KM3perYR_NOBLS!AN17*2.3</f>
        <v>6.5556899999999994</v>
      </c>
      <c r="AO17">
        <f>KM3perYR_NOBLS!AO17*2.3</f>
        <v>2.2332769999999997</v>
      </c>
      <c r="AP17">
        <f>KM3perYR_NOBLS!AP17*2.3</f>
        <v>4.8318399999999997</v>
      </c>
      <c r="AQ17">
        <f>KM3perYR_NOBLS!AQ17*2.3</f>
        <v>7.3333199999999996</v>
      </c>
      <c r="AR17">
        <f>KM3perYR_NOBLS!AR17*2.3</f>
        <v>2.8471699999999998</v>
      </c>
      <c r="AS17">
        <f>KM3perYR_NOBLS!AS17*2.3</f>
        <v>3.8865399999999997</v>
      </c>
      <c r="AT17">
        <f>KM3perYR_NOBLS!AT17*2.3</f>
        <v>5.9222699999999993</v>
      </c>
      <c r="AU17">
        <f>KM3perYR_NOBLS!AU17*2.3</f>
        <v>5.6938800000000001</v>
      </c>
      <c r="AV17">
        <f>KM3perYR_NOBLS!AV17*2.3</f>
        <v>7.4575199999999997</v>
      </c>
      <c r="AW17">
        <f>KM3perYR_NOBLS!AW17*2.3</f>
        <v>4.5096100000000003</v>
      </c>
      <c r="AX17">
        <f>KM3perYR_NOBLS!AX17*2.3</f>
        <v>5.0606899999999992</v>
      </c>
      <c r="AY17">
        <v>-999</v>
      </c>
      <c r="AZ17">
        <f t="shared" si="0"/>
        <v>6.0483936363636355</v>
      </c>
      <c r="BA17">
        <f t="shared" si="1"/>
        <v>2300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f>KM3perYR_NOBLS!J18*2.3</f>
        <v>8.1176199999999987</v>
      </c>
      <c r="K18">
        <f>KM3perYR_NOBLS!K18*2.3</f>
        <v>4.64255</v>
      </c>
      <c r="L18">
        <f>KM3perYR_NOBLS!L18*2.3</f>
        <v>5.2193899999999989</v>
      </c>
      <c r="M18">
        <f>KM3perYR_NOBLS!M18*2.3</f>
        <v>9.8025999999999982</v>
      </c>
      <c r="N18">
        <f>KM3perYR_NOBLS!N18*2.3</f>
        <v>10.459939999999998</v>
      </c>
      <c r="O18">
        <f>KM3perYR_NOBLS!O18*2.3</f>
        <v>8.4053500000000003</v>
      </c>
      <c r="P18">
        <f>KM3perYR_NOBLS!P18*2.3</f>
        <v>6.2021799999999994</v>
      </c>
      <c r="Q18">
        <f>KM3perYR_NOBLS!Q18*2.3</f>
        <v>1.6924089999999998</v>
      </c>
      <c r="R18">
        <f>KM3perYR_NOBLS!R18*2.3</f>
        <v>2.2308849999999998</v>
      </c>
      <c r="S18">
        <f>KM3perYR_NOBLS!S18*2.3</f>
        <v>3.45322</v>
      </c>
      <c r="T18">
        <f>KM3perYR_NOBLS!T18*2.3</f>
        <v>2.111745</v>
      </c>
      <c r="U18">
        <f>KM3perYR_NOBLS!U18*2.3</f>
        <v>3.6724099999999997</v>
      </c>
      <c r="V18">
        <f>KM3perYR_NOBLS!V18*2.3</f>
        <v>2.2743319999999998</v>
      </c>
      <c r="W18">
        <f>KM3perYR_NOBLS!W18*2.3</f>
        <v>7.7302999999999997</v>
      </c>
      <c r="X18">
        <f>KM3perYR_NOBLS!X18*2.3</f>
        <v>9.2977500000000006</v>
      </c>
      <c r="Y18">
        <f>KM3perYR_NOBLS!Y18*2.3</f>
        <v>6.4110199999999988</v>
      </c>
      <c r="Z18">
        <f>KM3perYR_NOBLS!Z18*2.3</f>
        <v>7.064449999999999</v>
      </c>
      <c r="AA18">
        <f>KM3perYR_NOBLS!AA18*2.3</f>
        <v>4.8304599999999995</v>
      </c>
      <c r="AB18">
        <f>KM3perYR_NOBLS!AB18*2.3</f>
        <v>3.21149</v>
      </c>
      <c r="AC18">
        <f>KM3perYR_NOBLS!AC18*2.3</f>
        <v>3.3310899999999997</v>
      </c>
      <c r="AD18">
        <f>KM3perYR_NOBLS!AD18*2.3</f>
        <v>6.9448499999999989</v>
      </c>
      <c r="AE18">
        <f>KM3perYR_NOBLS!AE18*2.3</f>
        <v>6.3445499999999999</v>
      </c>
      <c r="AF18">
        <f>KM3perYR_NOBLS!AF18*2.3</f>
        <v>1.6590589999999998</v>
      </c>
      <c r="AG18">
        <f>KM3perYR_NOBLS!AG18*2.3</f>
        <v>1.527039</v>
      </c>
      <c r="AH18">
        <f>KM3perYR_NOBLS!AH18*2.3</f>
        <v>1.586724</v>
      </c>
      <c r="AI18">
        <f>KM3perYR_NOBLS!AI18*2.3</f>
        <v>3.5643099999999999</v>
      </c>
      <c r="AJ18">
        <f>KM3perYR_NOBLS!AJ18*2.3</f>
        <v>1.205522</v>
      </c>
      <c r="AK18">
        <f>KM3perYR_NOBLS!AK18*2.3</f>
        <v>4.7200599999999993</v>
      </c>
      <c r="AL18">
        <f>KM3perYR_NOBLS!AL18*2.3</f>
        <v>7.9117699999999997</v>
      </c>
      <c r="AM18">
        <f>KM3perYR_NOBLS!AM18*2.3</f>
        <v>12.06948</v>
      </c>
      <c r="AN18">
        <f>KM3perYR_NOBLS!AN18*2.3</f>
        <v>5.7854199999999993</v>
      </c>
      <c r="AO18">
        <f>KM3perYR_NOBLS!AO18*2.3</f>
        <v>1.196782</v>
      </c>
      <c r="AP18">
        <f>KM3perYR_NOBLS!AP18*2.3</f>
        <v>2.1664619999999997</v>
      </c>
      <c r="AQ18">
        <f>KM3perYR_NOBLS!AQ18*2.3</f>
        <v>5.0491899999999994</v>
      </c>
      <c r="AR18">
        <f>KM3perYR_NOBLS!AR18*2.3</f>
        <v>2.028715</v>
      </c>
      <c r="AS18">
        <f>KM3perYR_NOBLS!AS18*2.3</f>
        <v>1.6351849999999999</v>
      </c>
      <c r="AT18">
        <f>KM3perYR_NOBLS!AT18*2.3</f>
        <v>3.9507099999999995</v>
      </c>
      <c r="AU18">
        <f>KM3perYR_NOBLS!AU18*2.3</f>
        <v>7.2098099999999992</v>
      </c>
      <c r="AV18">
        <f>KM3perYR_NOBLS!AV18*2.3</f>
        <v>9.4884199999999996</v>
      </c>
      <c r="AW18">
        <f>KM3perYR_NOBLS!AW18*2.3</f>
        <v>4.2846699999999993</v>
      </c>
      <c r="AX18">
        <f>KM3perYR_NOBLS!AX18*2.3</f>
        <v>6.4211399999999994</v>
      </c>
      <c r="AY18">
        <v>-999</v>
      </c>
      <c r="AZ18">
        <f t="shared" si="0"/>
        <v>4.8471621818181809</v>
      </c>
      <c r="BA18">
        <f t="shared" si="1"/>
        <v>2300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f>KM3perYR_NOBLS!J19*2.3</f>
        <v>6.2585299999999995</v>
      </c>
      <c r="K19">
        <f>KM3perYR_NOBLS!K19*2.3</f>
        <v>5.4703200000000001</v>
      </c>
      <c r="L19">
        <f>KM3perYR_NOBLS!L19*2.3</f>
        <v>4.7039599999999995</v>
      </c>
      <c r="M19">
        <f>KM3perYR_NOBLS!M19*2.3</f>
        <v>3.7922399999999996</v>
      </c>
      <c r="N19">
        <f>KM3perYR_NOBLS!N19*2.3</f>
        <v>5.4151199999999999</v>
      </c>
      <c r="O19">
        <f>KM3perYR_NOBLS!O19*2.3</f>
        <v>3.8536499999999996</v>
      </c>
      <c r="P19">
        <f>KM3perYR_NOBLS!P19*2.3</f>
        <v>5.3548599999999995</v>
      </c>
      <c r="Q19">
        <f>KM3perYR_NOBLS!Q19*2.3</f>
        <v>4.1816300000000002</v>
      </c>
      <c r="R19">
        <f>KM3perYR_NOBLS!R19*2.3</f>
        <v>3.0585399999999998</v>
      </c>
      <c r="S19">
        <f>KM3perYR_NOBLS!S19*2.3</f>
        <v>2.9791899999999996</v>
      </c>
      <c r="T19">
        <f>KM3perYR_NOBLS!T19*2.3</f>
        <v>2.2252039999999997</v>
      </c>
      <c r="U19">
        <f>KM3perYR_NOBLS!U19*2.3</f>
        <v>4.3058300000000003</v>
      </c>
      <c r="V19">
        <f>KM3perYR_NOBLS!V19*2.3</f>
        <v>3.6162899999999998</v>
      </c>
      <c r="W19">
        <f>KM3perYR_NOBLS!W19*2.3</f>
        <v>3.9470299999999998</v>
      </c>
      <c r="X19">
        <f>KM3perYR_NOBLS!X19*2.3</f>
        <v>3.7614199999999998</v>
      </c>
      <c r="Y19">
        <f>KM3perYR_NOBLS!Y19*2.3</f>
        <v>4.6101199999999993</v>
      </c>
      <c r="Z19">
        <f>KM3perYR_NOBLS!Z19*2.3</f>
        <v>5.8176199999999989</v>
      </c>
      <c r="AA19">
        <f>KM3perYR_NOBLS!AA19*2.3</f>
        <v>3.3653599999999999</v>
      </c>
      <c r="AB19">
        <f>KM3perYR_NOBLS!AB19*2.3</f>
        <v>3.7607299999999997</v>
      </c>
      <c r="AC19">
        <f>KM3perYR_NOBLS!AC19*2.3</f>
        <v>2.2019279999999997</v>
      </c>
      <c r="AD19">
        <f>KM3perYR_NOBLS!AD19*2.3</f>
        <v>3.7568199999999998</v>
      </c>
      <c r="AE19">
        <f>KM3perYR_NOBLS!AE19*2.3</f>
        <v>5.6037199999999991</v>
      </c>
      <c r="AF19">
        <f>KM3perYR_NOBLS!AF19*2.3</f>
        <v>3.2880799999999999</v>
      </c>
      <c r="AG19">
        <f>KM3perYR_NOBLS!AG19*2.3</f>
        <v>3.4306799999999997</v>
      </c>
      <c r="AH19">
        <f>KM3perYR_NOBLS!AH19*2.3</f>
        <v>3.8288099999999998</v>
      </c>
      <c r="AI19">
        <f>KM3perYR_NOBLS!AI19*2.3</f>
        <v>4.2119899999999992</v>
      </c>
      <c r="AJ19">
        <f>KM3perYR_NOBLS!AJ19*2.3</f>
        <v>1.7353729999999998</v>
      </c>
      <c r="AK19">
        <f>KM3perYR_NOBLS!AK19*2.3</f>
        <v>4.7938899999999993</v>
      </c>
      <c r="AL19">
        <f>KM3perYR_NOBLS!AL19*2.3</f>
        <v>5.473539999999999</v>
      </c>
      <c r="AM19">
        <f>KM3perYR_NOBLS!AM19*2.3</f>
        <v>4.5677999999999992</v>
      </c>
      <c r="AN19">
        <f>KM3perYR_NOBLS!AN19*2.3</f>
        <v>4.8037799999999997</v>
      </c>
      <c r="AO19">
        <f>KM3perYR_NOBLS!AO19*2.3</f>
        <v>1.129507</v>
      </c>
      <c r="AP19">
        <f>KM3perYR_NOBLS!AP19*2.3</f>
        <v>3.6234199999999994</v>
      </c>
      <c r="AQ19">
        <f>KM3perYR_NOBLS!AQ19*2.3</f>
        <v>5.0616099999999991</v>
      </c>
      <c r="AR19">
        <f>KM3perYR_NOBLS!AR19*2.3</f>
        <v>1.243242</v>
      </c>
      <c r="AS19">
        <f>KM3perYR_NOBLS!AS19*2.3</f>
        <v>2.7172199999999997</v>
      </c>
      <c r="AT19">
        <f>KM3perYR_NOBLS!AT19*2.3</f>
        <v>4.3573499999999994</v>
      </c>
      <c r="AU19">
        <f>KM3perYR_NOBLS!AU19*2.3</f>
        <v>4.5530799999999996</v>
      </c>
      <c r="AV19">
        <f>KM3perYR_NOBLS!AV19*2.3</f>
        <v>4.6616400000000002</v>
      </c>
      <c r="AW19">
        <f>KM3perYR_NOBLS!AW19*2.3</f>
        <v>2.86557</v>
      </c>
      <c r="AX19">
        <f>KM3perYR_NOBLS!AX19*2.3</f>
        <v>3.4870299999999999</v>
      </c>
      <c r="AY19">
        <v>-999</v>
      </c>
      <c r="AZ19">
        <f t="shared" si="0"/>
        <v>4.1358620909090895</v>
      </c>
      <c r="BA19">
        <f t="shared" si="1"/>
        <v>2299.9999999999995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f>KM3perYR_NOBLS!J20*2.3</f>
        <v>8.0088299999999997</v>
      </c>
      <c r="K20">
        <f>KM3perYR_NOBLS!K20*2.3</f>
        <v>6.2946400000000002</v>
      </c>
      <c r="L20">
        <f>KM3perYR_NOBLS!L20*2.3</f>
        <v>6.2534700000000001</v>
      </c>
      <c r="M20">
        <f>KM3perYR_NOBLS!M20*2.3</f>
        <v>5.4992999999999999</v>
      </c>
      <c r="N20">
        <f>KM3perYR_NOBLS!N20*2.3</f>
        <v>7.8922199999999991</v>
      </c>
      <c r="O20">
        <f>KM3perYR_NOBLS!O20*2.3</f>
        <v>6.6237699999999995</v>
      </c>
      <c r="P20">
        <f>KM3perYR_NOBLS!P20*2.3</f>
        <v>7.3436699999999995</v>
      </c>
      <c r="Q20">
        <f>KM3perYR_NOBLS!Q20*2.3</f>
        <v>7.4041599999999992</v>
      </c>
      <c r="R20">
        <f>KM3perYR_NOBLS!R20*2.3</f>
        <v>5.7543699999999998</v>
      </c>
      <c r="S20">
        <f>KM3perYR_NOBLS!S20*2.3</f>
        <v>3.3009599999999999</v>
      </c>
      <c r="T20">
        <f>KM3perYR_NOBLS!T20*2.3</f>
        <v>3.9063199999999996</v>
      </c>
      <c r="U20">
        <f>KM3perYR_NOBLS!U20*2.3</f>
        <v>8.1224499999999988</v>
      </c>
      <c r="V20">
        <f>KM3perYR_NOBLS!V20*2.3</f>
        <v>9.1539999999999999</v>
      </c>
      <c r="W20">
        <f>KM3perYR_NOBLS!W20*2.3</f>
        <v>6.2808399999999995</v>
      </c>
      <c r="X20">
        <f>KM3perYR_NOBLS!X20*2.3</f>
        <v>5.5197700000000003</v>
      </c>
      <c r="Y20">
        <f>KM3perYR_NOBLS!Y20*2.3</f>
        <v>5.8327999999999998</v>
      </c>
      <c r="Z20">
        <f>KM3perYR_NOBLS!Z20*2.3</f>
        <v>8.21767</v>
      </c>
      <c r="AA20">
        <f>KM3perYR_NOBLS!AA20*2.3</f>
        <v>6.1458299999999992</v>
      </c>
      <c r="AB20">
        <f>KM3perYR_NOBLS!AB20*2.3</f>
        <v>4.9535099999999996</v>
      </c>
      <c r="AC20">
        <f>KM3perYR_NOBLS!AC20*2.3</f>
        <v>6.0883299999999991</v>
      </c>
      <c r="AD20">
        <f>KM3perYR_NOBLS!AD20*2.3</f>
        <v>6.01335</v>
      </c>
      <c r="AE20">
        <f>KM3perYR_NOBLS!AE20*2.3</f>
        <v>6.2026399999999997</v>
      </c>
      <c r="AF20">
        <f>KM3perYR_NOBLS!AF20*2.3</f>
        <v>4.6259899999999989</v>
      </c>
      <c r="AG20">
        <f>KM3perYR_NOBLS!AG20*2.3</f>
        <v>4.6078199999999994</v>
      </c>
      <c r="AH20">
        <f>KM3perYR_NOBLS!AH20*2.3</f>
        <v>9.5472999999999981</v>
      </c>
      <c r="AI20">
        <f>KM3perYR_NOBLS!AI20*2.3</f>
        <v>10.120689999999998</v>
      </c>
      <c r="AJ20">
        <f>KM3perYR_NOBLS!AJ20*2.3</f>
        <v>6.6649399999999996</v>
      </c>
      <c r="AK20">
        <f>KM3perYR_NOBLS!AK20*2.3</f>
        <v>3.4559799999999994</v>
      </c>
      <c r="AL20">
        <f>KM3perYR_NOBLS!AL20*2.3</f>
        <v>5.5365599999999997</v>
      </c>
      <c r="AM20">
        <f>KM3perYR_NOBLS!AM20*2.3</f>
        <v>6.5825999999999993</v>
      </c>
      <c r="AN20">
        <f>KM3perYR_NOBLS!AN20*2.3</f>
        <v>6.8705599999999993</v>
      </c>
      <c r="AO20">
        <f>KM3perYR_NOBLS!AO20*2.3</f>
        <v>1.2613889999999999</v>
      </c>
      <c r="AP20">
        <f>KM3perYR_NOBLS!AP20*2.3</f>
        <v>3.0856799999999995</v>
      </c>
      <c r="AQ20">
        <f>KM3perYR_NOBLS!AQ20*2.3</f>
        <v>7.9920399999999994</v>
      </c>
      <c r="AR20">
        <f>KM3perYR_NOBLS!AR20*2.3</f>
        <v>3.1983799999999998</v>
      </c>
      <c r="AS20">
        <f>KM3perYR_NOBLS!AS20*2.3</f>
        <v>3.4332099999999994</v>
      </c>
      <c r="AT20">
        <f>KM3perYR_NOBLS!AT20*2.3</f>
        <v>5.2831000000000001</v>
      </c>
      <c r="AU20">
        <f>KM3perYR_NOBLS!AU20*2.3</f>
        <v>9.4916400000000003</v>
      </c>
      <c r="AV20">
        <f>KM3perYR_NOBLS!AV20*2.3</f>
        <v>12.78984</v>
      </c>
      <c r="AW20">
        <f>KM3perYR_NOBLS!AW20*2.3</f>
        <v>5.3739499999999998</v>
      </c>
      <c r="AX20">
        <f>KM3perYR_NOBLS!AX20*2.3</f>
        <v>8.4336399999999987</v>
      </c>
      <c r="AY20">
        <v>-999</v>
      </c>
      <c r="AZ20">
        <f t="shared" si="0"/>
        <v>6.3844027272727262</v>
      </c>
      <c r="BA20">
        <f t="shared" si="1"/>
        <v>2299.9999999999995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f>KM3perYR_NOBLS!J21*2.3</f>
        <v>28.497</v>
      </c>
      <c r="K21">
        <f>KM3perYR_NOBLS!K21*2.3</f>
        <v>22.017900000000001</v>
      </c>
      <c r="L21">
        <f>KM3perYR_NOBLS!L21*2.3</f>
        <v>19.044689999999999</v>
      </c>
      <c r="M21">
        <f>KM3perYR_NOBLS!M21*2.3</f>
        <v>26.9422</v>
      </c>
      <c r="N21">
        <f>KM3perYR_NOBLS!N21*2.3</f>
        <v>26.084299999999995</v>
      </c>
      <c r="O21">
        <f>KM3perYR_NOBLS!O21*2.3</f>
        <v>20.185029999999998</v>
      </c>
      <c r="P21">
        <f>KM3perYR_NOBLS!P21*2.3</f>
        <v>15.00428</v>
      </c>
      <c r="Q21">
        <f>KM3perYR_NOBLS!Q21*2.3</f>
        <v>11.02459</v>
      </c>
      <c r="R21">
        <f>KM3perYR_NOBLS!R21*2.3</f>
        <v>12.062579999999999</v>
      </c>
      <c r="S21">
        <f>KM3perYR_NOBLS!S21*2.3</f>
        <v>16.642109999999999</v>
      </c>
      <c r="T21">
        <f>KM3perYR_NOBLS!T21*2.3</f>
        <v>14.613739999999998</v>
      </c>
      <c r="U21">
        <f>KM3perYR_NOBLS!U21*2.3</f>
        <v>10.138859999999999</v>
      </c>
      <c r="V21">
        <f>KM3perYR_NOBLS!V21*2.3</f>
        <v>14.115099999999998</v>
      </c>
      <c r="W21">
        <f>KM3perYR_NOBLS!W21*2.3</f>
        <v>20.358219999999999</v>
      </c>
      <c r="X21">
        <f>KM3perYR_NOBLS!X21*2.3</f>
        <v>23.873999999999999</v>
      </c>
      <c r="Y21">
        <f>KM3perYR_NOBLS!Y21*2.3</f>
        <v>21.573769999999996</v>
      </c>
      <c r="Z21">
        <f>KM3perYR_NOBLS!Z21*2.3</f>
        <v>17.115219999999997</v>
      </c>
      <c r="AA21">
        <f>KM3perYR_NOBLS!AA21*2.3</f>
        <v>17.1511</v>
      </c>
      <c r="AB21">
        <f>KM3perYR_NOBLS!AB21*2.3</f>
        <v>16.553789999999999</v>
      </c>
      <c r="AC21">
        <f>KM3perYR_NOBLS!AC21*2.3</f>
        <v>14.801879999999999</v>
      </c>
      <c r="AD21">
        <f>KM3perYR_NOBLS!AD21*2.3</f>
        <v>13.454999999999998</v>
      </c>
      <c r="AE21">
        <f>KM3perYR_NOBLS!AE21*2.3</f>
        <v>19.789199999999997</v>
      </c>
      <c r="AF21">
        <f>KM3perYR_NOBLS!AF21*2.3</f>
        <v>12.996149999999998</v>
      </c>
      <c r="AG21">
        <f>KM3perYR_NOBLS!AG21*2.3</f>
        <v>18.048099999999998</v>
      </c>
      <c r="AH21">
        <f>KM3perYR_NOBLS!AH21*2.3</f>
        <v>17.207449999999998</v>
      </c>
      <c r="AI21">
        <f>KM3perYR_NOBLS!AI21*2.3</f>
        <v>18.12998</v>
      </c>
      <c r="AJ21">
        <f>KM3perYR_NOBLS!AJ21*2.3</f>
        <v>10.710639999999998</v>
      </c>
      <c r="AK21">
        <f>KM3perYR_NOBLS!AK21*2.3</f>
        <v>17.390989999999999</v>
      </c>
      <c r="AL21">
        <f>KM3perYR_NOBLS!AL21*2.3</f>
        <v>23.241499999999998</v>
      </c>
      <c r="AM21">
        <f>KM3perYR_NOBLS!AM21*2.3</f>
        <v>17.096360000000001</v>
      </c>
      <c r="AN21">
        <f>KM3perYR_NOBLS!AN21*2.3</f>
        <v>22.145089999999996</v>
      </c>
      <c r="AO21">
        <f>KM3perYR_NOBLS!AO21*2.3</f>
        <v>6.8682600000000003</v>
      </c>
      <c r="AP21">
        <f>KM3perYR_NOBLS!AP21*2.3</f>
        <v>15.536729999999999</v>
      </c>
      <c r="AQ21">
        <f>KM3perYR_NOBLS!AQ21*2.3</f>
        <v>18.742699999999996</v>
      </c>
      <c r="AR21">
        <f>KM3perYR_NOBLS!AR21*2.3</f>
        <v>6.7132399999999999</v>
      </c>
      <c r="AS21">
        <f>KM3perYR_NOBLS!AS21*2.3</f>
        <v>10.39255</v>
      </c>
      <c r="AT21">
        <f>KM3perYR_NOBLS!AT21*2.3</f>
        <v>17.571539999999999</v>
      </c>
      <c r="AU21">
        <f>KM3perYR_NOBLS!AU21*2.3</f>
        <v>17.549229999999998</v>
      </c>
      <c r="AV21">
        <f>KM3perYR_NOBLS!AV21*2.3</f>
        <v>19.9755</v>
      </c>
      <c r="AW21">
        <f>KM3perYR_NOBLS!AW21*2.3</f>
        <v>15.089840000000001</v>
      </c>
      <c r="AX21">
        <f>KM3perYR_NOBLS!AX21*2.3</f>
        <v>19.77195</v>
      </c>
      <c r="AY21">
        <v>-999</v>
      </c>
      <c r="AZ21">
        <f t="shared" si="0"/>
        <v>17.291859999999996</v>
      </c>
      <c r="BA21">
        <f t="shared" si="1"/>
        <v>2300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f>KM3perYR_NOBLS!J22*2.3</f>
        <v>4.9017600000000003</v>
      </c>
      <c r="K22">
        <f>KM3perYR_NOBLS!K22*2.3</f>
        <v>7.7339799999999999</v>
      </c>
      <c r="L22">
        <f>KM3perYR_NOBLS!L22*2.3</f>
        <v>6.65137</v>
      </c>
      <c r="M22">
        <f>KM3perYR_NOBLS!M22*2.3</f>
        <v>3.0378399999999997</v>
      </c>
      <c r="N22">
        <f>KM3perYR_NOBLS!N22*2.3</f>
        <v>3.7770600000000001</v>
      </c>
      <c r="O22">
        <f>KM3perYR_NOBLS!O22*2.3</f>
        <v>3.8329499999999999</v>
      </c>
      <c r="P22">
        <f>KM3perYR_NOBLS!P22*2.3</f>
        <v>4.1436799999999998</v>
      </c>
      <c r="Q22">
        <f>KM3perYR_NOBLS!Q22*2.3</f>
        <v>3.9596799999999996</v>
      </c>
      <c r="R22">
        <f>KM3perYR_NOBLS!R22*2.3</f>
        <v>5.0022699999999993</v>
      </c>
      <c r="S22">
        <f>KM3perYR_NOBLS!S22*2.3</f>
        <v>1.525061</v>
      </c>
      <c r="T22">
        <f>KM3perYR_NOBLS!T22*2.3</f>
        <v>2.0227119999999998</v>
      </c>
      <c r="U22">
        <f>KM3perYR_NOBLS!U22*2.3</f>
        <v>4.8336799999999993</v>
      </c>
      <c r="V22">
        <f>KM3perYR_NOBLS!V22*2.3</f>
        <v>7.5663099999999988</v>
      </c>
      <c r="W22">
        <f>KM3perYR_NOBLS!W22*2.3</f>
        <v>4.9344199999999994</v>
      </c>
      <c r="X22">
        <f>KM3perYR_NOBLS!X22*2.3</f>
        <v>4.6133399999999991</v>
      </c>
      <c r="Y22">
        <f>KM3perYR_NOBLS!Y22*2.3</f>
        <v>2.9458399999999996</v>
      </c>
      <c r="Z22">
        <f>KM3perYR_NOBLS!Z22*2.3</f>
        <v>7.4260099999999989</v>
      </c>
      <c r="AA22">
        <f>KM3perYR_NOBLS!AA22*2.3</f>
        <v>3.3161399999999999</v>
      </c>
      <c r="AB22">
        <f>KM3perYR_NOBLS!AB22*2.3</f>
        <v>2.4724999999999997</v>
      </c>
      <c r="AC22">
        <f>KM3perYR_NOBLS!AC22*2.3</f>
        <v>4.0873299999999997</v>
      </c>
      <c r="AD22">
        <f>KM3perYR_NOBLS!AD22*2.3</f>
        <v>4.3720699999999999</v>
      </c>
      <c r="AE22">
        <f>KM3perYR_NOBLS!AE22*2.3</f>
        <v>3.4649499999999995</v>
      </c>
      <c r="AF22">
        <f>KM3perYR_NOBLS!AF22*2.3</f>
        <v>3.9559999999999995</v>
      </c>
      <c r="AG22">
        <f>KM3perYR_NOBLS!AG22*2.3</f>
        <v>4.4279599999999997</v>
      </c>
      <c r="AH22">
        <f>KM3perYR_NOBLS!AH22*2.3</f>
        <v>5.5784199999999995</v>
      </c>
      <c r="AI22">
        <f>KM3perYR_NOBLS!AI22*2.3</f>
        <v>3.8639999999999994</v>
      </c>
      <c r="AJ22">
        <f>KM3perYR_NOBLS!AJ22*2.3</f>
        <v>1.1230439999999999</v>
      </c>
      <c r="AK22">
        <f>KM3perYR_NOBLS!AK22*2.3</f>
        <v>7.1283899999999996</v>
      </c>
      <c r="AL22">
        <f>KM3perYR_NOBLS!AL22*2.3</f>
        <v>2.1246939999999999</v>
      </c>
      <c r="AM22">
        <f>KM3perYR_NOBLS!AM22*2.3</f>
        <v>4.2078499999999996</v>
      </c>
      <c r="AN22">
        <f>KM3perYR_NOBLS!AN22*2.3</f>
        <v>6.804549999999999</v>
      </c>
      <c r="AO22">
        <f>KM3perYR_NOBLS!AO22*2.3</f>
        <v>7.9754799999999992</v>
      </c>
      <c r="AP22">
        <f>KM3perYR_NOBLS!AP22*2.3</f>
        <v>3.9215</v>
      </c>
      <c r="AQ22">
        <f>KM3perYR_NOBLS!AQ22*2.3</f>
        <v>5.6382199999999996</v>
      </c>
      <c r="AR22">
        <f>KM3perYR_NOBLS!AR22*2.3</f>
        <v>2.0271969999999997</v>
      </c>
      <c r="AS22">
        <f>KM3perYR_NOBLS!AS22*2.3</f>
        <v>2.9301999999999997</v>
      </c>
      <c r="AT22">
        <f>KM3perYR_NOBLS!AT22*2.3</f>
        <v>4.5144399999999996</v>
      </c>
      <c r="AU22">
        <f>KM3perYR_NOBLS!AU22*2.3</f>
        <v>5.6195899999999988</v>
      </c>
      <c r="AV22">
        <f>KM3perYR_NOBLS!AV22*2.3</f>
        <v>11.623969999999998</v>
      </c>
      <c r="AW22">
        <f>KM3perYR_NOBLS!AW22*2.3</f>
        <v>4.0284499999999994</v>
      </c>
      <c r="AX22">
        <f>KM3perYR_NOBLS!AX22*2.3</f>
        <v>6.1780299999999997</v>
      </c>
      <c r="AY22">
        <v>-999</v>
      </c>
      <c r="AZ22">
        <f t="shared" si="0"/>
        <v>4.2774479999999997</v>
      </c>
      <c r="BA22">
        <f t="shared" si="1"/>
        <v>2300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f>KM3perYR_NOBLS!J23*2.3</f>
        <v>11.43491</v>
      </c>
      <c r="K23">
        <f>KM3perYR_NOBLS!K23*2.3</f>
        <v>9.1829799999999988</v>
      </c>
      <c r="L23">
        <f>KM3perYR_NOBLS!L23*2.3</f>
        <v>8.6468499999999988</v>
      </c>
      <c r="M23">
        <f>KM3perYR_NOBLS!M23*2.3</f>
        <v>9.8522799999999986</v>
      </c>
      <c r="N23">
        <f>KM3perYR_NOBLS!N23*2.3</f>
        <v>10.894639999999999</v>
      </c>
      <c r="O23">
        <f>KM3perYR_NOBLS!O23*2.3</f>
        <v>8.6298300000000001</v>
      </c>
      <c r="P23">
        <f>KM3perYR_NOBLS!P23*2.3</f>
        <v>6.1892999999999994</v>
      </c>
      <c r="Q23">
        <f>KM3perYR_NOBLS!Q23*2.3</f>
        <v>4.7922799999999999</v>
      </c>
      <c r="R23">
        <f>KM3perYR_NOBLS!R23*2.3</f>
        <v>4.9702999999999999</v>
      </c>
      <c r="S23">
        <f>KM3perYR_NOBLS!S23*2.3</f>
        <v>7.3786299999999994</v>
      </c>
      <c r="T23">
        <f>KM3perYR_NOBLS!T23*2.3</f>
        <v>5.6924999999999999</v>
      </c>
      <c r="U23">
        <f>KM3perYR_NOBLS!U23*2.3</f>
        <v>4.2685699999999995</v>
      </c>
      <c r="V23">
        <f>KM3perYR_NOBLS!V23*2.3</f>
        <v>5.7695499999999997</v>
      </c>
      <c r="W23">
        <f>KM3perYR_NOBLS!W23*2.3</f>
        <v>8.4858499999999992</v>
      </c>
      <c r="X23">
        <f>KM3perYR_NOBLS!X23*2.3</f>
        <v>10.678669999999999</v>
      </c>
      <c r="Y23">
        <f>KM3perYR_NOBLS!Y23*2.3</f>
        <v>10.14461</v>
      </c>
      <c r="Z23">
        <f>KM3perYR_NOBLS!Z23*2.3</f>
        <v>6.9929199999999998</v>
      </c>
      <c r="AA23">
        <f>KM3perYR_NOBLS!AA23*2.3</f>
        <v>5.8256699999999997</v>
      </c>
      <c r="AB23">
        <f>KM3perYR_NOBLS!AB23*2.3</f>
        <v>6.9593399999999992</v>
      </c>
      <c r="AC23">
        <f>KM3perYR_NOBLS!AC23*2.3</f>
        <v>6.1934399999999998</v>
      </c>
      <c r="AD23">
        <f>KM3perYR_NOBLS!AD23*2.3</f>
        <v>4.9443099999999998</v>
      </c>
      <c r="AE23">
        <f>KM3perYR_NOBLS!AE23*2.3</f>
        <v>7.33148</v>
      </c>
      <c r="AF23">
        <f>KM3perYR_NOBLS!AF23*2.3</f>
        <v>4.7938899999999993</v>
      </c>
      <c r="AG23">
        <f>KM3perYR_NOBLS!AG23*2.3</f>
        <v>8.0621899999999993</v>
      </c>
      <c r="AH23">
        <f>KM3perYR_NOBLS!AH23*2.3</f>
        <v>7.6373800000000003</v>
      </c>
      <c r="AI23">
        <f>KM3perYR_NOBLS!AI23*2.3</f>
        <v>6.4432200000000002</v>
      </c>
      <c r="AJ23">
        <f>KM3perYR_NOBLS!AJ23*2.3</f>
        <v>3.9272499999999999</v>
      </c>
      <c r="AK23">
        <f>KM3perYR_NOBLS!AK23*2.3</f>
        <v>7.4832799999999997</v>
      </c>
      <c r="AL23">
        <f>KM3perYR_NOBLS!AL23*2.3</f>
        <v>8.5750899999999994</v>
      </c>
      <c r="AM23">
        <f>KM3perYR_NOBLS!AM23*2.3</f>
        <v>6.1288099999999988</v>
      </c>
      <c r="AN23">
        <f>KM3perYR_NOBLS!AN23*2.3</f>
        <v>8.8662700000000001</v>
      </c>
      <c r="AO23">
        <f>KM3perYR_NOBLS!AO23*2.3</f>
        <v>3.1866499999999998</v>
      </c>
      <c r="AP23">
        <f>KM3perYR_NOBLS!AP23*2.3</f>
        <v>5.4901</v>
      </c>
      <c r="AQ23">
        <f>KM3perYR_NOBLS!AQ23*2.3</f>
        <v>7.2730599999999992</v>
      </c>
      <c r="AR23">
        <f>KM3perYR_NOBLS!AR23*2.3</f>
        <v>2.2942269999999998</v>
      </c>
      <c r="AS23">
        <f>KM3perYR_NOBLS!AS23*2.3</f>
        <v>3.6080099999999997</v>
      </c>
      <c r="AT23">
        <f>KM3perYR_NOBLS!AT23*2.3</f>
        <v>6.9338099999999994</v>
      </c>
      <c r="AU23">
        <f>KM3perYR_NOBLS!AU23*2.3</f>
        <v>7.2040599999999992</v>
      </c>
      <c r="AV23">
        <f>KM3perYR_NOBLS!AV23*2.3</f>
        <v>8.3381899999999991</v>
      </c>
      <c r="AW23">
        <f>KM3perYR_NOBLS!AW23*2.3</f>
        <v>7.0568599999999995</v>
      </c>
      <c r="AX23">
        <f>KM3perYR_NOBLS!AX23*2.3</f>
        <v>8.5980899999999991</v>
      </c>
      <c r="AY23">
        <v>-999</v>
      </c>
      <c r="AZ23">
        <f t="shared" si="0"/>
        <v>6.7448336363636363</v>
      </c>
      <c r="BA23">
        <f t="shared" si="1"/>
        <v>2300.0000000000005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f>KM3perYR_NOBLS!J24*2.3</f>
        <v>11.382009999999998</v>
      </c>
      <c r="K24">
        <f>KM3perYR_NOBLS!K24*2.3</f>
        <v>8.3492300000000004</v>
      </c>
      <c r="L24">
        <f>KM3perYR_NOBLS!L24*2.3</f>
        <v>7.6955699999999991</v>
      </c>
      <c r="M24">
        <f>KM3perYR_NOBLS!M24*2.3</f>
        <v>7.3793199999999999</v>
      </c>
      <c r="N24">
        <f>KM3perYR_NOBLS!N24*2.3</f>
        <v>8.6640999999999995</v>
      </c>
      <c r="O24">
        <f>KM3perYR_NOBLS!O24*2.3</f>
        <v>6.8519299999999994</v>
      </c>
      <c r="P24">
        <f>KM3perYR_NOBLS!P24*2.3</f>
        <v>9.1056999999999988</v>
      </c>
      <c r="Q24">
        <f>KM3perYR_NOBLS!Q24*2.3</f>
        <v>7.1937099999999994</v>
      </c>
      <c r="R24">
        <f>KM3perYR_NOBLS!R24*2.3</f>
        <v>6.4834699999999996</v>
      </c>
      <c r="S24">
        <f>KM3perYR_NOBLS!S24*2.3</f>
        <v>4.7258099999999992</v>
      </c>
      <c r="T24">
        <f>KM3perYR_NOBLS!T24*2.3</f>
        <v>4.7166099999999993</v>
      </c>
      <c r="U24">
        <f>KM3perYR_NOBLS!U24*2.3</f>
        <v>9.1953999999999994</v>
      </c>
      <c r="V24">
        <f>KM3perYR_NOBLS!V24*2.3</f>
        <v>6.9374899999999995</v>
      </c>
      <c r="W24">
        <f>KM3perYR_NOBLS!W24*2.3</f>
        <v>5.94895</v>
      </c>
      <c r="X24">
        <f>KM3perYR_NOBLS!X24*2.3</f>
        <v>6.3413299999999992</v>
      </c>
      <c r="Y24">
        <f>KM3perYR_NOBLS!Y24*2.3</f>
        <v>4.5082299999999993</v>
      </c>
      <c r="Z24">
        <f>KM3perYR_NOBLS!Z24*2.3</f>
        <v>6.6164099999999992</v>
      </c>
      <c r="AA24">
        <f>KM3perYR_NOBLS!AA24*2.3</f>
        <v>8.4614700000000003</v>
      </c>
      <c r="AB24">
        <f>KM3perYR_NOBLS!AB24*2.3</f>
        <v>6.8323799999999997</v>
      </c>
      <c r="AC24">
        <f>KM3perYR_NOBLS!AC24*2.3</f>
        <v>6.4395399999999992</v>
      </c>
      <c r="AD24">
        <f>KM3perYR_NOBLS!AD24*2.3</f>
        <v>10.275019999999998</v>
      </c>
      <c r="AE24">
        <f>KM3perYR_NOBLS!AE24*2.3</f>
        <v>6.1916000000000002</v>
      </c>
      <c r="AF24">
        <f>KM3perYR_NOBLS!AF24*2.3</f>
        <v>4.8477099999999993</v>
      </c>
      <c r="AG24">
        <f>KM3perYR_NOBLS!AG24*2.3</f>
        <v>5.3302499999999995</v>
      </c>
      <c r="AH24">
        <f>KM3perYR_NOBLS!AH24*2.3</f>
        <v>7.1847399999999997</v>
      </c>
      <c r="AI24">
        <f>KM3perYR_NOBLS!AI24*2.3</f>
        <v>7.3162999999999991</v>
      </c>
      <c r="AJ24">
        <f>KM3perYR_NOBLS!AJ24*2.3</f>
        <v>5.9928799999999995</v>
      </c>
      <c r="AK24">
        <f>KM3perYR_NOBLS!AK24*2.3</f>
        <v>3.7851099999999995</v>
      </c>
      <c r="AL24">
        <f>KM3perYR_NOBLS!AL24*2.3</f>
        <v>5.1768399999999994</v>
      </c>
      <c r="AM24">
        <f>KM3perYR_NOBLS!AM24*2.3</f>
        <v>11.105319999999999</v>
      </c>
      <c r="AN24">
        <f>KM3perYR_NOBLS!AN24*2.3</f>
        <v>5.00319</v>
      </c>
      <c r="AO24">
        <f>KM3perYR_NOBLS!AO24*2.3</f>
        <v>2.6217699999999997</v>
      </c>
      <c r="AP24">
        <f>KM3perYR_NOBLS!AP24*2.3</f>
        <v>5.2467600000000001</v>
      </c>
      <c r="AQ24">
        <f>KM3perYR_NOBLS!AQ24*2.3</f>
        <v>6.7709700000000002</v>
      </c>
      <c r="AR24">
        <f>KM3perYR_NOBLS!AR24*2.3</f>
        <v>1.9482609999999998</v>
      </c>
      <c r="AS24">
        <f>KM3perYR_NOBLS!AS24*2.3</f>
        <v>5.7272299999999996</v>
      </c>
      <c r="AT24">
        <f>KM3perYR_NOBLS!AT24*2.3</f>
        <v>4.7780199999999997</v>
      </c>
      <c r="AU24">
        <f>KM3perYR_NOBLS!AU24*2.3</f>
        <v>7.9619099999999996</v>
      </c>
      <c r="AV24">
        <f>KM3perYR_NOBLS!AV24*2.3</f>
        <v>16.029389999999999</v>
      </c>
      <c r="AW24">
        <f>KM3perYR_NOBLS!AW24*2.3</f>
        <v>4.7621499999999992</v>
      </c>
      <c r="AX24">
        <f>KM3perYR_NOBLS!AX24*2.3</f>
        <v>7.6672799999999999</v>
      </c>
      <c r="AY24">
        <v>-999</v>
      </c>
      <c r="AZ24">
        <f t="shared" si="0"/>
        <v>6.5644509090909091</v>
      </c>
      <c r="BA24">
        <f t="shared" si="1"/>
        <v>2300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f>KM3perYR_NOBLS!J25*2.3</f>
        <v>11.382009999999998</v>
      </c>
      <c r="K25">
        <f>KM3perYR_NOBLS!K25*2.3</f>
        <v>8.3492300000000004</v>
      </c>
      <c r="L25">
        <f>KM3perYR_NOBLS!L25*2.3</f>
        <v>7.6955699999999991</v>
      </c>
      <c r="M25">
        <f>KM3perYR_NOBLS!M25*2.3</f>
        <v>7.3793199999999999</v>
      </c>
      <c r="N25">
        <f>KM3perYR_NOBLS!N25*2.3</f>
        <v>8.6640999999999995</v>
      </c>
      <c r="O25">
        <f>KM3perYR_NOBLS!O25*2.3</f>
        <v>6.8519299999999994</v>
      </c>
      <c r="P25">
        <f>KM3perYR_NOBLS!P25*2.3</f>
        <v>9.1056999999999988</v>
      </c>
      <c r="Q25">
        <f>KM3perYR_NOBLS!Q25*2.3</f>
        <v>7.1937099999999994</v>
      </c>
      <c r="R25">
        <f>KM3perYR_NOBLS!R25*2.3</f>
        <v>6.4834699999999996</v>
      </c>
      <c r="S25">
        <f>KM3perYR_NOBLS!S25*2.3</f>
        <v>4.7258099999999992</v>
      </c>
      <c r="T25">
        <f>KM3perYR_NOBLS!T25*2.3</f>
        <v>4.7166099999999993</v>
      </c>
      <c r="U25">
        <f>KM3perYR_NOBLS!U25*2.3</f>
        <v>9.1953999999999994</v>
      </c>
      <c r="V25">
        <f>KM3perYR_NOBLS!V25*2.3</f>
        <v>6.9374899999999995</v>
      </c>
      <c r="W25">
        <f>KM3perYR_NOBLS!W25*2.3</f>
        <v>5.94895</v>
      </c>
      <c r="X25">
        <f>KM3perYR_NOBLS!X25*2.3</f>
        <v>6.3413299999999992</v>
      </c>
      <c r="Y25">
        <f>KM3perYR_NOBLS!Y25*2.3</f>
        <v>4.5082299999999993</v>
      </c>
      <c r="Z25">
        <f>KM3perYR_NOBLS!Z25*2.3</f>
        <v>6.6164099999999992</v>
      </c>
      <c r="AA25">
        <f>KM3perYR_NOBLS!AA25*2.3</f>
        <v>8.4614700000000003</v>
      </c>
      <c r="AB25">
        <f>KM3perYR_NOBLS!AB25*2.3</f>
        <v>6.8323799999999997</v>
      </c>
      <c r="AC25">
        <f>KM3perYR_NOBLS!AC25*2.3</f>
        <v>6.4395399999999992</v>
      </c>
      <c r="AD25">
        <f>KM3perYR_NOBLS!AD25*2.3</f>
        <v>10.275019999999998</v>
      </c>
      <c r="AE25">
        <f>KM3perYR_NOBLS!AE25*2.3</f>
        <v>6.1916000000000002</v>
      </c>
      <c r="AF25">
        <f>KM3perYR_NOBLS!AF25*2.3</f>
        <v>4.8477099999999993</v>
      </c>
      <c r="AG25">
        <f>KM3perYR_NOBLS!AG25*2.3</f>
        <v>5.3302499999999995</v>
      </c>
      <c r="AH25">
        <f>KM3perYR_NOBLS!AH25*2.3</f>
        <v>7.1847399999999997</v>
      </c>
      <c r="AI25">
        <f>KM3perYR_NOBLS!AI25*2.3</f>
        <v>7.3162999999999991</v>
      </c>
      <c r="AJ25">
        <f>KM3perYR_NOBLS!AJ25*2.3</f>
        <v>5.9928799999999995</v>
      </c>
      <c r="AK25">
        <f>KM3perYR_NOBLS!AK25*2.3</f>
        <v>3.7851099999999995</v>
      </c>
      <c r="AL25">
        <f>KM3perYR_NOBLS!AL25*2.3</f>
        <v>5.1768399999999994</v>
      </c>
      <c r="AM25">
        <f>KM3perYR_NOBLS!AM25*2.3</f>
        <v>11.105319999999999</v>
      </c>
      <c r="AN25">
        <f>KM3perYR_NOBLS!AN25*2.3</f>
        <v>5.00319</v>
      </c>
      <c r="AO25">
        <f>KM3perYR_NOBLS!AO25*2.3</f>
        <v>2.6217699999999997</v>
      </c>
      <c r="AP25">
        <f>KM3perYR_NOBLS!AP25*2.3</f>
        <v>5.2467600000000001</v>
      </c>
      <c r="AQ25">
        <f>KM3perYR_NOBLS!AQ25*2.3</f>
        <v>6.7709700000000002</v>
      </c>
      <c r="AR25">
        <f>KM3perYR_NOBLS!AR25*2.3</f>
        <v>1.9482609999999998</v>
      </c>
      <c r="AS25">
        <f>KM3perYR_NOBLS!AS25*2.3</f>
        <v>5.7272299999999996</v>
      </c>
      <c r="AT25">
        <f>KM3perYR_NOBLS!AT25*2.3</f>
        <v>4.7780199999999997</v>
      </c>
      <c r="AU25">
        <f>KM3perYR_NOBLS!AU25*2.3</f>
        <v>7.9619099999999996</v>
      </c>
      <c r="AV25">
        <f>KM3perYR_NOBLS!AV25*2.3</f>
        <v>16.029389999999999</v>
      </c>
      <c r="AW25">
        <f>KM3perYR_NOBLS!AW25*2.3</f>
        <v>4.7621499999999992</v>
      </c>
      <c r="AX25">
        <f>KM3perYR_NOBLS!AX25*2.3</f>
        <v>7.6672799999999999</v>
      </c>
      <c r="AY25">
        <v>-999</v>
      </c>
      <c r="AZ25">
        <f t="shared" si="0"/>
        <v>6.5644509090909091</v>
      </c>
      <c r="BA25">
        <f t="shared" si="1"/>
        <v>2300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f>KM3perYR_NOBLS!J26*2.3</f>
        <v>9.7322199999999981</v>
      </c>
      <c r="K26">
        <f>KM3perYR_NOBLS!K26*2.3</f>
        <v>8.97851</v>
      </c>
      <c r="L26">
        <f>KM3perYR_NOBLS!L26*2.3</f>
        <v>8.6532900000000001</v>
      </c>
      <c r="M26">
        <f>KM3perYR_NOBLS!M26*2.3</f>
        <v>10.421759999999999</v>
      </c>
      <c r="N26">
        <f>KM3perYR_NOBLS!N26*2.3</f>
        <v>16.154739999999997</v>
      </c>
      <c r="O26">
        <f>KM3perYR_NOBLS!O26*2.3</f>
        <v>11.754379999999999</v>
      </c>
      <c r="P26">
        <f>KM3perYR_NOBLS!P26*2.3</f>
        <v>8.3678599999999985</v>
      </c>
      <c r="Q26">
        <f>KM3perYR_NOBLS!Q26*2.3</f>
        <v>4.8628900000000002</v>
      </c>
      <c r="R26">
        <f>KM3perYR_NOBLS!R26*2.3</f>
        <v>4.6922299999999995</v>
      </c>
      <c r="S26">
        <f>KM3perYR_NOBLS!S26*2.3</f>
        <v>9.1746999999999996</v>
      </c>
      <c r="T26">
        <f>KM3perYR_NOBLS!T26*2.3</f>
        <v>5.0093999999999994</v>
      </c>
      <c r="U26">
        <f>KM3perYR_NOBLS!U26*2.3</f>
        <v>4.1641499999999994</v>
      </c>
      <c r="V26">
        <f>KM3perYR_NOBLS!V26*2.3</f>
        <v>4.9284399999999993</v>
      </c>
      <c r="W26">
        <f>KM3perYR_NOBLS!W26*2.3</f>
        <v>7.0097099999999992</v>
      </c>
      <c r="X26">
        <f>KM3perYR_NOBLS!X26*2.3</f>
        <v>12.303619999999999</v>
      </c>
      <c r="Y26">
        <f>KM3perYR_NOBLS!Y26*2.3</f>
        <v>10.347239999999999</v>
      </c>
      <c r="Z26">
        <f>KM3perYR_NOBLS!Z26*2.3</f>
        <v>5.9142200000000003</v>
      </c>
      <c r="AA26">
        <f>KM3perYR_NOBLS!AA26*2.3</f>
        <v>3.4092899999999995</v>
      </c>
      <c r="AB26">
        <f>KM3perYR_NOBLS!AB26*2.3</f>
        <v>8.5095399999999994</v>
      </c>
      <c r="AC26">
        <f>KM3perYR_NOBLS!AC26*2.3</f>
        <v>4.6436999999999999</v>
      </c>
      <c r="AD26">
        <f>KM3perYR_NOBLS!AD26*2.3</f>
        <v>5.2136399999999998</v>
      </c>
      <c r="AE26">
        <f>KM3perYR_NOBLS!AE26*2.3</f>
        <v>7.5097299999999994</v>
      </c>
      <c r="AF26">
        <f>KM3perYR_NOBLS!AF26*2.3</f>
        <v>5.5027499999999998</v>
      </c>
      <c r="AG26">
        <f>KM3perYR_NOBLS!AG26*2.3</f>
        <v>8.0805899999999991</v>
      </c>
      <c r="AH26">
        <f>KM3perYR_NOBLS!AH26*2.3</f>
        <v>8.4267400000000006</v>
      </c>
      <c r="AI26">
        <f>KM3perYR_NOBLS!AI26*2.3</f>
        <v>7.2404000000000002</v>
      </c>
      <c r="AJ26">
        <f>KM3perYR_NOBLS!AJ26*2.3</f>
        <v>4.2444199999999999</v>
      </c>
      <c r="AK26">
        <f>KM3perYR_NOBLS!AK26*2.3</f>
        <v>8.9460800000000003</v>
      </c>
      <c r="AL26">
        <f>KM3perYR_NOBLS!AL26*2.3</f>
        <v>9.6438999999999986</v>
      </c>
      <c r="AM26">
        <f>KM3perYR_NOBLS!AM26*2.3</f>
        <v>6.1366299999999994</v>
      </c>
      <c r="AN26">
        <f>KM3perYR_NOBLS!AN26*2.3</f>
        <v>7.847599999999999</v>
      </c>
      <c r="AO26">
        <f>KM3perYR_NOBLS!AO26*2.3</f>
        <v>3.6057099999999997</v>
      </c>
      <c r="AP26">
        <f>KM3perYR_NOBLS!AP26*2.3</f>
        <v>5.3435899999999998</v>
      </c>
      <c r="AQ26">
        <f>KM3perYR_NOBLS!AQ26*2.3</f>
        <v>5.3316299999999988</v>
      </c>
      <c r="AR26">
        <f>KM3perYR_NOBLS!AR26*2.3</f>
        <v>1.550384</v>
      </c>
      <c r="AS26">
        <f>KM3perYR_NOBLS!AS26*2.3</f>
        <v>3.5760399999999994</v>
      </c>
      <c r="AT26">
        <f>KM3perYR_NOBLS!AT26*2.3</f>
        <v>6.2203499999999989</v>
      </c>
      <c r="AU26">
        <f>KM3perYR_NOBLS!AU26*2.3</f>
        <v>12.128130000000001</v>
      </c>
      <c r="AV26">
        <f>KM3perYR_NOBLS!AV26*2.3</f>
        <v>9.1843599999999999</v>
      </c>
      <c r="AW26">
        <f>KM3perYR_NOBLS!AW26*2.3</f>
        <v>6.8648099999999994</v>
      </c>
      <c r="AX26">
        <f>KM3perYR_NOBLS!AX26*2.3</f>
        <v>11.039540000000001</v>
      </c>
      <c r="AY26">
        <v>-999</v>
      </c>
      <c r="AZ26">
        <f t="shared" si="0"/>
        <v>7.1629527272727271</v>
      </c>
      <c r="BA26">
        <f t="shared" si="1"/>
        <v>2300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f>KM3perYR_NOBLS!J27*2.3</f>
        <v>10.113559999999998</v>
      </c>
      <c r="K27">
        <f>KM3perYR_NOBLS!K27*2.3</f>
        <v>5.0899000000000001</v>
      </c>
      <c r="L27">
        <f>KM3perYR_NOBLS!L27*2.3</f>
        <v>3.3386799999999996</v>
      </c>
      <c r="M27">
        <f>KM3perYR_NOBLS!M27*2.3</f>
        <v>9.5932999999999993</v>
      </c>
      <c r="N27">
        <f>KM3perYR_NOBLS!N27*2.3</f>
        <v>7.3054899999999989</v>
      </c>
      <c r="O27">
        <f>KM3perYR_NOBLS!O27*2.3</f>
        <v>9.9286399999999979</v>
      </c>
      <c r="P27">
        <f>KM3perYR_NOBLS!P27*2.3</f>
        <v>4.5907999999999998</v>
      </c>
      <c r="Q27">
        <f>KM3perYR_NOBLS!Q27*2.3</f>
        <v>3.1976900000000001</v>
      </c>
      <c r="R27">
        <f>KM3perYR_NOBLS!R27*2.3</f>
        <v>2.7967999999999997</v>
      </c>
      <c r="S27">
        <f>KM3perYR_NOBLS!S27*2.3</f>
        <v>3.1781399999999995</v>
      </c>
      <c r="T27">
        <f>KM3perYR_NOBLS!T27*2.3</f>
        <v>3.3062499999999999</v>
      </c>
      <c r="U27">
        <f>KM3perYR_NOBLS!U27*2.3</f>
        <v>1.8572039999999999</v>
      </c>
      <c r="V27">
        <f>KM3perYR_NOBLS!V27*2.3</f>
        <v>4.6910799999999995</v>
      </c>
      <c r="W27">
        <f>KM3perYR_NOBLS!W27*2.3</f>
        <v>4.7108599999999994</v>
      </c>
      <c r="X27">
        <f>KM3perYR_NOBLS!X27*2.3</f>
        <v>5.6218899999999996</v>
      </c>
      <c r="Y27">
        <f>KM3perYR_NOBLS!Y27*2.3</f>
        <v>5.7987599999999997</v>
      </c>
      <c r="Z27">
        <f>KM3perYR_NOBLS!Z27*2.3</f>
        <v>3.71726</v>
      </c>
      <c r="AA27">
        <f>KM3perYR_NOBLS!AA27*2.3</f>
        <v>4.3688499999999992</v>
      </c>
      <c r="AB27">
        <f>KM3perYR_NOBLS!AB27*2.3</f>
        <v>4.7094800000000001</v>
      </c>
      <c r="AC27">
        <f>KM3perYR_NOBLS!AC27*2.3</f>
        <v>7.2385599999999997</v>
      </c>
      <c r="AD27">
        <f>KM3perYR_NOBLS!AD27*2.3</f>
        <v>5.1418799999999996</v>
      </c>
      <c r="AE27">
        <f>KM3perYR_NOBLS!AE27*2.3</f>
        <v>3.3301699999999999</v>
      </c>
      <c r="AF27">
        <f>KM3perYR_NOBLS!AF27*2.3</f>
        <v>1.6294119999999999</v>
      </c>
      <c r="AG27">
        <f>KM3perYR_NOBLS!AG27*2.3</f>
        <v>5.2318100000000003</v>
      </c>
      <c r="AH27">
        <f>KM3perYR_NOBLS!AH27*2.3</f>
        <v>3.15767</v>
      </c>
      <c r="AI27">
        <f>KM3perYR_NOBLS!AI27*2.3</f>
        <v>3.4881799999999994</v>
      </c>
      <c r="AJ27">
        <f>KM3perYR_NOBLS!AJ27*2.3</f>
        <v>1.6004779999999998</v>
      </c>
      <c r="AK27">
        <f>KM3perYR_NOBLS!AK27*2.3</f>
        <v>5.7497699999999989</v>
      </c>
      <c r="AL27">
        <f>KM3perYR_NOBLS!AL27*2.3</f>
        <v>9.6622999999999983</v>
      </c>
      <c r="AM27">
        <f>KM3perYR_NOBLS!AM27*2.3</f>
        <v>8.0962299999999985</v>
      </c>
      <c r="AN27">
        <f>KM3perYR_NOBLS!AN27*2.3</f>
        <v>2.9658500000000001</v>
      </c>
      <c r="AO27">
        <f>KM3perYR_NOBLS!AO27*2.3</f>
        <v>1.372525</v>
      </c>
      <c r="AP27">
        <f>KM3perYR_NOBLS!AP27*2.3</f>
        <v>3.7464699999999995</v>
      </c>
      <c r="AQ27">
        <f>KM3perYR_NOBLS!AQ27*2.3</f>
        <v>4.5891899999999994</v>
      </c>
      <c r="AR27">
        <f>KM3perYR_NOBLS!AR27*2.3</f>
        <v>1.2057749999999998</v>
      </c>
      <c r="AS27">
        <f>KM3perYR_NOBLS!AS27*2.3</f>
        <v>2.1818949999999999</v>
      </c>
      <c r="AT27">
        <f>KM3perYR_NOBLS!AT27*2.3</f>
        <v>1.5878739999999998</v>
      </c>
      <c r="AU27">
        <f>KM3perYR_NOBLS!AU27*2.3</f>
        <v>3.5583299999999993</v>
      </c>
      <c r="AV27">
        <f>KM3perYR_NOBLS!AV27*2.3</f>
        <v>8.1302699999999994</v>
      </c>
      <c r="AW27">
        <f>KM3perYR_NOBLS!AW27*2.3</f>
        <v>3.8196099999999999</v>
      </c>
      <c r="AX27">
        <f>KM3perYR_NOBLS!AX27*2.3</f>
        <v>3.2745099999999998</v>
      </c>
      <c r="AY27">
        <v>-999</v>
      </c>
      <c r="AZ27">
        <f t="shared" si="0"/>
        <v>4.5503409090909095</v>
      </c>
      <c r="BA27">
        <f t="shared" si="1"/>
        <v>2300.0000000000005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f>KM3perYR_NOBLS!J28*2.3</f>
        <v>7.0294899999999991</v>
      </c>
      <c r="K28">
        <f>KM3perYR_NOBLS!K28*2.3</f>
        <v>6.9305899999999996</v>
      </c>
      <c r="L28">
        <f>KM3perYR_NOBLS!L28*2.3</f>
        <v>4.1296499999999998</v>
      </c>
      <c r="M28">
        <f>KM3perYR_NOBLS!M28*2.3</f>
        <v>4.6982099999999996</v>
      </c>
      <c r="N28">
        <f>KM3perYR_NOBLS!N28*2.3</f>
        <v>5.1533800000000003</v>
      </c>
      <c r="O28">
        <f>KM3perYR_NOBLS!O28*2.3</f>
        <v>5.0038799999999997</v>
      </c>
      <c r="P28">
        <f>KM3perYR_NOBLS!P28*2.3</f>
        <v>5.0871399999999998</v>
      </c>
      <c r="Q28">
        <f>KM3perYR_NOBLS!Q28*2.3</f>
        <v>4.7343199999999994</v>
      </c>
      <c r="R28">
        <f>KM3perYR_NOBLS!R28*2.3</f>
        <v>4.3994399999999994</v>
      </c>
      <c r="S28">
        <f>KM3perYR_NOBLS!S28*2.3</f>
        <v>4.2418899999999997</v>
      </c>
      <c r="T28">
        <f>KM3perYR_NOBLS!T28*2.3</f>
        <v>3.4955399999999996</v>
      </c>
      <c r="U28">
        <f>KM3perYR_NOBLS!U28*2.3</f>
        <v>2.2630389999999996</v>
      </c>
      <c r="V28">
        <f>KM3perYR_NOBLS!V28*2.3</f>
        <v>2.4819299999999997</v>
      </c>
      <c r="W28">
        <f>KM3perYR_NOBLS!W28*2.3</f>
        <v>3.6084699999999996</v>
      </c>
      <c r="X28">
        <f>KM3perYR_NOBLS!X28*2.3</f>
        <v>6.6081299999999992</v>
      </c>
      <c r="Y28">
        <f>KM3perYR_NOBLS!Y28*2.3</f>
        <v>5.9579199999999988</v>
      </c>
      <c r="Z28">
        <f>KM3perYR_NOBLS!Z28*2.3</f>
        <v>3.5114099999999997</v>
      </c>
      <c r="AA28">
        <f>KM3perYR_NOBLS!AA28*2.3</f>
        <v>1.4481949999999999</v>
      </c>
      <c r="AB28">
        <f>KM3perYR_NOBLS!AB28*2.3</f>
        <v>4.7225900000000003</v>
      </c>
      <c r="AC28">
        <f>KM3perYR_NOBLS!AC28*2.3</f>
        <v>2.2703759999999997</v>
      </c>
      <c r="AD28">
        <f>KM3perYR_NOBLS!AD28*2.3</f>
        <v>2.7910499999999998</v>
      </c>
      <c r="AE28">
        <f>KM3perYR_NOBLS!AE28*2.3</f>
        <v>4.00223</v>
      </c>
      <c r="AF28">
        <f>KM3perYR_NOBLS!AF28*2.3</f>
        <v>2.7882899999999995</v>
      </c>
      <c r="AG28">
        <f>KM3perYR_NOBLS!AG28*2.3</f>
        <v>4.3127299999999993</v>
      </c>
      <c r="AH28">
        <f>KM3perYR_NOBLS!AH28*2.3</f>
        <v>4.2786900000000001</v>
      </c>
      <c r="AI28">
        <f>KM3perYR_NOBLS!AI28*2.3</f>
        <v>3.9746299999999994</v>
      </c>
      <c r="AJ28">
        <f>KM3perYR_NOBLS!AJ28*2.3</f>
        <v>1.7151789999999998</v>
      </c>
      <c r="AK28">
        <f>KM3perYR_NOBLS!AK28*2.3</f>
        <v>5.0758700000000001</v>
      </c>
      <c r="AL28">
        <f>KM3perYR_NOBLS!AL28*2.3</f>
        <v>5.5618600000000002</v>
      </c>
      <c r="AM28">
        <f>KM3perYR_NOBLS!AM28*2.3</f>
        <v>3.8028199999999996</v>
      </c>
      <c r="AN28">
        <f>KM3perYR_NOBLS!AN28*2.3</f>
        <v>4.3791999999999991</v>
      </c>
      <c r="AO28">
        <f>KM3perYR_NOBLS!AO28*2.3</f>
        <v>2.150569</v>
      </c>
      <c r="AP28">
        <f>KM3perYR_NOBLS!AP28*2.3</f>
        <v>3.3805399999999999</v>
      </c>
      <c r="AQ28">
        <f>KM3perYR_NOBLS!AQ28*2.3</f>
        <v>1.976229</v>
      </c>
      <c r="AR28">
        <f>KM3perYR_NOBLS!AR28*2.3</f>
        <v>0.72314299999999998</v>
      </c>
      <c r="AS28">
        <f>KM3perYR_NOBLS!AS28*2.3</f>
        <v>1.5485899999999999</v>
      </c>
      <c r="AT28">
        <f>KM3perYR_NOBLS!AT28*2.3</f>
        <v>3.6073199999999996</v>
      </c>
      <c r="AU28">
        <f>KM3perYR_NOBLS!AU28*2.3</f>
        <v>8.0543699999999987</v>
      </c>
      <c r="AV28">
        <f>KM3perYR_NOBLS!AV28*2.3</f>
        <v>4.7315599999999991</v>
      </c>
      <c r="AW28">
        <f>KM3perYR_NOBLS!AW28*2.3</f>
        <v>4.31595</v>
      </c>
      <c r="AX28">
        <f>KM3perYR_NOBLS!AX28*2.3</f>
        <v>5.7166499999999996</v>
      </c>
      <c r="AY28">
        <v>-999</v>
      </c>
      <c r="AZ28">
        <f t="shared" si="0"/>
        <v>3.8802317272727267</v>
      </c>
      <c r="BA28">
        <f t="shared" si="1"/>
        <v>2299.9999999999995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f>KM3perYR_NOBLS!J29*2.3</f>
        <v>11.726549999999998</v>
      </c>
      <c r="K29">
        <f>KM3perYR_NOBLS!K29*2.3</f>
        <v>9.1861999999999995</v>
      </c>
      <c r="L29">
        <f>KM3perYR_NOBLS!L29*2.3</f>
        <v>8.0736899999999991</v>
      </c>
      <c r="M29">
        <f>KM3perYR_NOBLS!M29*2.3</f>
        <v>7.0320199999999993</v>
      </c>
      <c r="N29">
        <f>KM3perYR_NOBLS!N29*2.3</f>
        <v>7.1028599999999997</v>
      </c>
      <c r="O29">
        <f>KM3perYR_NOBLS!O29*2.3</f>
        <v>3.9764699999999999</v>
      </c>
      <c r="P29">
        <f>KM3perYR_NOBLS!P29*2.3</f>
        <v>6.2465699999999993</v>
      </c>
      <c r="Q29">
        <f>KM3perYR_NOBLS!Q29*2.3</f>
        <v>4.4104799999999997</v>
      </c>
      <c r="R29">
        <f>KM3perYR_NOBLS!R29*2.3</f>
        <v>2.5019399999999998</v>
      </c>
      <c r="S29">
        <f>KM3perYR_NOBLS!S29*2.3</f>
        <v>7.9117699999999997</v>
      </c>
      <c r="T29">
        <f>KM3perYR_NOBLS!T29*2.3</f>
        <v>5.0356199999999998</v>
      </c>
      <c r="U29">
        <f>KM3perYR_NOBLS!U29*2.3</f>
        <v>3.5767299999999995</v>
      </c>
      <c r="V29">
        <f>KM3perYR_NOBLS!V29*2.3</f>
        <v>3.8789500000000001</v>
      </c>
      <c r="W29">
        <f>KM3perYR_NOBLS!W29*2.3</f>
        <v>4.2876599999999998</v>
      </c>
      <c r="X29">
        <f>KM3perYR_NOBLS!X29*2.3</f>
        <v>7.4545299999999992</v>
      </c>
      <c r="Y29">
        <f>KM3perYR_NOBLS!Y29*2.3</f>
        <v>9.0371599999999983</v>
      </c>
      <c r="Z29">
        <f>KM3perYR_NOBLS!Z29*2.3</f>
        <v>5.4162699999999999</v>
      </c>
      <c r="AA29">
        <f>KM3perYR_NOBLS!AA29*2.3</f>
        <v>3.4332099999999994</v>
      </c>
      <c r="AB29">
        <f>KM3perYR_NOBLS!AB29*2.3</f>
        <v>8.2928799999999985</v>
      </c>
      <c r="AC29">
        <f>KM3perYR_NOBLS!AC29*2.3</f>
        <v>1.6719849999999998</v>
      </c>
      <c r="AD29">
        <f>KM3perYR_NOBLS!AD29*2.3</f>
        <v>2.0690799999999996</v>
      </c>
      <c r="AE29">
        <f>KM3perYR_NOBLS!AE29*2.3</f>
        <v>5.3366899999999999</v>
      </c>
      <c r="AF29">
        <f>KM3perYR_NOBLS!AF29*2.3</f>
        <v>3.8791799999999999</v>
      </c>
      <c r="AG29">
        <f>KM3perYR_NOBLS!AG29*2.3</f>
        <v>9.2057500000000001</v>
      </c>
      <c r="AH29">
        <f>KM3perYR_NOBLS!AH29*2.3</f>
        <v>4.68832</v>
      </c>
      <c r="AI29">
        <f>KM3perYR_NOBLS!AI29*2.3</f>
        <v>5.761499999999999</v>
      </c>
      <c r="AJ29">
        <f>KM3perYR_NOBLS!AJ29*2.3</f>
        <v>3.4221699999999999</v>
      </c>
      <c r="AK29">
        <f>KM3perYR_NOBLS!AK29*2.3</f>
        <v>6.76614</v>
      </c>
      <c r="AL29">
        <f>KM3perYR_NOBLS!AL29*2.3</f>
        <v>9.1020199999999996</v>
      </c>
      <c r="AM29">
        <f>KM3perYR_NOBLS!AM29*2.3</f>
        <v>8.3165699999999987</v>
      </c>
      <c r="AN29">
        <f>KM3perYR_NOBLS!AN29*2.3</f>
        <v>6.2364499999999996</v>
      </c>
      <c r="AO29">
        <f>KM3perYR_NOBLS!AO29*2.3</f>
        <v>2.3763599999999996</v>
      </c>
      <c r="AP29">
        <f>KM3perYR_NOBLS!AP29*2.3</f>
        <v>4.0560499999999999</v>
      </c>
      <c r="AQ29">
        <f>KM3perYR_NOBLS!AQ29*2.3</f>
        <v>2.5237899999999995</v>
      </c>
      <c r="AR29">
        <f>KM3perYR_NOBLS!AR29*2.3</f>
        <v>1.2451739999999998</v>
      </c>
      <c r="AS29">
        <f>KM3perYR_NOBLS!AS29*2.3</f>
        <v>2.033131</v>
      </c>
      <c r="AT29">
        <f>KM3perYR_NOBLS!AT29*2.3</f>
        <v>9.2147199999999998</v>
      </c>
      <c r="AU29">
        <f>KM3perYR_NOBLS!AU29*2.3</f>
        <v>9.5035999999999987</v>
      </c>
      <c r="AV29">
        <f>KM3perYR_NOBLS!AV29*2.3</f>
        <v>4.6211599999999997</v>
      </c>
      <c r="AW29">
        <f>KM3perYR_NOBLS!AW29*2.3</f>
        <v>4.4831599999999998</v>
      </c>
      <c r="AX29">
        <f>KM3perYR_NOBLS!AX29*2.3</f>
        <v>7.4805199999999994</v>
      </c>
      <c r="AY29">
        <v>-999</v>
      </c>
      <c r="AZ29">
        <f t="shared" si="0"/>
        <v>5.8894427272727263</v>
      </c>
      <c r="BA29">
        <f t="shared" si="1"/>
        <v>2299.9999999999995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f>KM3perYR_NOBLS!J30*2.3</f>
        <v>24.649100000000001</v>
      </c>
      <c r="K30">
        <f>KM3perYR_NOBLS!K30*2.3</f>
        <v>22.10369</v>
      </c>
      <c r="L30">
        <f>KM3perYR_NOBLS!L30*2.3</f>
        <v>15.821469999999998</v>
      </c>
      <c r="M30">
        <f>KM3perYR_NOBLS!M30*2.3</f>
        <v>16.155660000000001</v>
      </c>
      <c r="N30">
        <f>KM3perYR_NOBLS!N30*2.3</f>
        <v>22.149229999999999</v>
      </c>
      <c r="O30">
        <f>KM3perYR_NOBLS!O30*2.3</f>
        <v>10.662339999999999</v>
      </c>
      <c r="P30">
        <f>KM3perYR_NOBLS!P30*2.3</f>
        <v>10.715929999999998</v>
      </c>
      <c r="Q30">
        <f>KM3perYR_NOBLS!Q30*2.3</f>
        <v>12.257849999999999</v>
      </c>
      <c r="R30">
        <f>KM3perYR_NOBLS!R30*2.3</f>
        <v>11.35763</v>
      </c>
      <c r="S30">
        <f>KM3perYR_NOBLS!S30*2.3</f>
        <v>9.6990999999999978</v>
      </c>
      <c r="T30">
        <f>KM3perYR_NOBLS!T30*2.3</f>
        <v>7.9366099999999991</v>
      </c>
      <c r="U30">
        <f>KM3perYR_NOBLS!U30*2.3</f>
        <v>11.27</v>
      </c>
      <c r="V30">
        <f>KM3perYR_NOBLS!V30*2.3</f>
        <v>11.416279999999999</v>
      </c>
      <c r="W30">
        <f>KM3perYR_NOBLS!W30*2.3</f>
        <v>8.2862099999999987</v>
      </c>
      <c r="X30">
        <f>KM3perYR_NOBLS!X30*2.3</f>
        <v>7.6072499999999996</v>
      </c>
      <c r="Y30">
        <f>KM3perYR_NOBLS!Y30*2.3</f>
        <v>10.678669999999999</v>
      </c>
      <c r="Z30">
        <f>KM3perYR_NOBLS!Z30*2.3</f>
        <v>17.42802</v>
      </c>
      <c r="AA30">
        <f>KM3perYR_NOBLS!AA30*2.3</f>
        <v>16.794139999999999</v>
      </c>
      <c r="AB30">
        <f>KM3perYR_NOBLS!AB30*2.3</f>
        <v>14.109349999999999</v>
      </c>
      <c r="AC30">
        <f>KM3perYR_NOBLS!AC30*2.3</f>
        <v>3.8193799999999998</v>
      </c>
      <c r="AD30">
        <f>KM3perYR_NOBLS!AD30*2.3</f>
        <v>5.2621699999999993</v>
      </c>
      <c r="AE30">
        <f>KM3perYR_NOBLS!AE30*2.3</f>
        <v>6.2493299999999996</v>
      </c>
      <c r="AF30">
        <f>KM3perYR_NOBLS!AF30*2.3</f>
        <v>12.632749999999998</v>
      </c>
      <c r="AG30">
        <f>KM3perYR_NOBLS!AG30*2.3</f>
        <v>23.331199999999999</v>
      </c>
      <c r="AH30">
        <f>KM3perYR_NOBLS!AH30*2.3</f>
        <v>12.738779999999998</v>
      </c>
      <c r="AI30">
        <f>KM3perYR_NOBLS!AI30*2.3</f>
        <v>9.9309399999999997</v>
      </c>
      <c r="AJ30">
        <f>KM3perYR_NOBLS!AJ30*2.3</f>
        <v>15.113759999999999</v>
      </c>
      <c r="AK30">
        <f>KM3perYR_NOBLS!AK30*2.3</f>
        <v>9.8115699999999997</v>
      </c>
      <c r="AL30">
        <f>KM3perYR_NOBLS!AL30*2.3</f>
        <v>13.83381</v>
      </c>
      <c r="AM30">
        <f>KM3perYR_NOBLS!AM30*2.3</f>
        <v>13.66499</v>
      </c>
      <c r="AN30">
        <f>KM3perYR_NOBLS!AN30*2.3</f>
        <v>9.2869399999999995</v>
      </c>
      <c r="AO30">
        <f>KM3perYR_NOBLS!AO30*2.3</f>
        <v>9.7952399999999997</v>
      </c>
      <c r="AP30">
        <f>KM3perYR_NOBLS!AP30*2.3</f>
        <v>13.55068</v>
      </c>
      <c r="AQ30">
        <f>KM3perYR_NOBLS!AQ30*2.3</f>
        <v>3.99533</v>
      </c>
      <c r="AR30">
        <f>KM3perYR_NOBLS!AR30*2.3</f>
        <v>7.8308099999999996</v>
      </c>
      <c r="AS30">
        <f>KM3perYR_NOBLS!AS30*2.3</f>
        <v>5.6087799999999994</v>
      </c>
      <c r="AT30">
        <f>KM3perYR_NOBLS!AT30*2.3</f>
        <v>15.217029999999999</v>
      </c>
      <c r="AU30">
        <f>KM3perYR_NOBLS!AU30*2.3</f>
        <v>17.049669999999999</v>
      </c>
      <c r="AV30">
        <f>KM3perYR_NOBLS!AV30*2.3</f>
        <v>10.878539999999999</v>
      </c>
      <c r="AW30">
        <f>KM3perYR_NOBLS!AW30*2.3</f>
        <v>9.8288199999999986</v>
      </c>
      <c r="AX30">
        <f>KM3perYR_NOBLS!AX30*2.3</f>
        <v>6.1718199999999994</v>
      </c>
      <c r="AY30">
        <v>-999</v>
      </c>
      <c r="AZ30">
        <f t="shared" si="0"/>
        <v>11.986930909090908</v>
      </c>
      <c r="BA30">
        <f t="shared" si="1"/>
        <v>2300.0000000000005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f>KM3perYR_NOBLS!J31*2.3</f>
        <v>11.79509</v>
      </c>
      <c r="K31">
        <f>KM3perYR_NOBLS!K31*2.3</f>
        <v>13.076879999999999</v>
      </c>
      <c r="L31">
        <f>KM3perYR_NOBLS!L31*2.3</f>
        <v>10.447979999999999</v>
      </c>
      <c r="M31">
        <f>KM3perYR_NOBLS!M31*2.3</f>
        <v>6.6824199999999996</v>
      </c>
      <c r="N31">
        <f>KM3perYR_NOBLS!N31*2.3</f>
        <v>10.409109999999998</v>
      </c>
      <c r="O31">
        <f>KM3perYR_NOBLS!O31*2.3</f>
        <v>6.0811999999999999</v>
      </c>
      <c r="P31">
        <f>KM3perYR_NOBLS!P31*2.3</f>
        <v>10.828629999999999</v>
      </c>
      <c r="Q31">
        <f>KM3perYR_NOBLS!Q31*2.3</f>
        <v>8.00929</v>
      </c>
      <c r="R31">
        <f>KM3perYR_NOBLS!R31*2.3</f>
        <v>3.3803099999999997</v>
      </c>
      <c r="S31">
        <f>KM3perYR_NOBLS!S31*2.3</f>
        <v>5.78979</v>
      </c>
      <c r="T31">
        <f>KM3perYR_NOBLS!T31*2.3</f>
        <v>2.4221299999999997</v>
      </c>
      <c r="U31">
        <f>KM3perYR_NOBLS!U31*2.3</f>
        <v>6.5823699999999992</v>
      </c>
      <c r="V31">
        <f>KM3perYR_NOBLS!V31*2.3</f>
        <v>4.1830099999999995</v>
      </c>
      <c r="W31">
        <f>KM3perYR_NOBLS!W31*2.3</f>
        <v>2.6530499999999999</v>
      </c>
      <c r="X31">
        <f>KM3perYR_NOBLS!X31*2.3</f>
        <v>3.0511799999999996</v>
      </c>
      <c r="Y31">
        <f>KM3perYR_NOBLS!Y31*2.3</f>
        <v>5.3090899999999994</v>
      </c>
      <c r="Z31">
        <f>KM3perYR_NOBLS!Z31*2.3</f>
        <v>10.22373</v>
      </c>
      <c r="AA31">
        <f>KM3perYR_NOBLS!AA31*2.3</f>
        <v>7.388749999999999</v>
      </c>
      <c r="AB31">
        <f>KM3perYR_NOBLS!AB31*2.3</f>
        <v>6.3530599999999993</v>
      </c>
      <c r="AC31">
        <f>KM3perYR_NOBLS!AC31*2.3</f>
        <v>8.4660699999999984</v>
      </c>
      <c r="AD31">
        <f>KM3perYR_NOBLS!AD31*2.3</f>
        <v>6.2403599999999999</v>
      </c>
      <c r="AE31">
        <f>KM3perYR_NOBLS!AE31*2.3</f>
        <v>6.8560699999999999</v>
      </c>
      <c r="AF31">
        <f>KM3perYR_NOBLS!AF31*2.3</f>
        <v>4.1078000000000001</v>
      </c>
      <c r="AG31">
        <f>KM3perYR_NOBLS!AG31*2.3</f>
        <v>10.729039999999998</v>
      </c>
      <c r="AH31">
        <f>KM3perYR_NOBLS!AH31*2.3</f>
        <v>5.4222499999999991</v>
      </c>
      <c r="AI31">
        <f>KM3perYR_NOBLS!AI31*2.3</f>
        <v>5.4020099999999998</v>
      </c>
      <c r="AJ31">
        <f>KM3perYR_NOBLS!AJ31*2.3</f>
        <v>5.2812599999999987</v>
      </c>
      <c r="AK31">
        <f>KM3perYR_NOBLS!AK31*2.3</f>
        <v>7.7277699999999996</v>
      </c>
      <c r="AL31">
        <f>KM3perYR_NOBLS!AL31*2.3</f>
        <v>10.481789999999998</v>
      </c>
      <c r="AM31">
        <f>KM3perYR_NOBLS!AM31*2.3</f>
        <v>6.3139599999999998</v>
      </c>
      <c r="AN31">
        <f>KM3perYR_NOBLS!AN31*2.3</f>
        <v>8.3057599999999994</v>
      </c>
      <c r="AO31">
        <f>KM3perYR_NOBLS!AO31*2.3</f>
        <v>2.8207199999999997</v>
      </c>
      <c r="AP31">
        <f>KM3perYR_NOBLS!AP31*2.3</f>
        <v>4.4567099999999993</v>
      </c>
      <c r="AQ31">
        <f>KM3perYR_NOBLS!AQ31*2.3</f>
        <v>2.3434699999999995</v>
      </c>
      <c r="AR31">
        <f>KM3perYR_NOBLS!AR31*2.3</f>
        <v>0.99438199999999988</v>
      </c>
      <c r="AS31">
        <f>KM3perYR_NOBLS!AS31*2.3</f>
        <v>2.1358259999999998</v>
      </c>
      <c r="AT31">
        <f>KM3perYR_NOBLS!AT31*2.3</f>
        <v>8.3397999999999985</v>
      </c>
      <c r="AU31">
        <f>KM3perYR_NOBLS!AU31*2.3</f>
        <v>10.511229999999999</v>
      </c>
      <c r="AV31">
        <f>KM3perYR_NOBLS!AV31*2.3</f>
        <v>6.0322099999999992</v>
      </c>
      <c r="AW31">
        <f>KM3perYR_NOBLS!AW31*2.3</f>
        <v>6.4717399999999996</v>
      </c>
      <c r="AX31">
        <f>KM3perYR_NOBLS!AX31*2.3</f>
        <v>9.1903399999999991</v>
      </c>
      <c r="AY31">
        <v>-999</v>
      </c>
      <c r="AZ31">
        <f t="shared" si="0"/>
        <v>6.9880063636363623</v>
      </c>
      <c r="BA31">
        <f t="shared" si="1"/>
        <v>2300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f>KM3perYR_NOBLS!J32*2.3</f>
        <v>8.9985199999999992</v>
      </c>
      <c r="K32">
        <f>KM3perYR_NOBLS!K32*2.3</f>
        <v>4.9226899999999993</v>
      </c>
      <c r="L32">
        <f>KM3perYR_NOBLS!L32*2.3</f>
        <v>4.9249900000000002</v>
      </c>
      <c r="M32">
        <f>KM3perYR_NOBLS!M32*2.3</f>
        <v>9.3069499999999987</v>
      </c>
      <c r="N32">
        <f>KM3perYR_NOBLS!N32*2.3</f>
        <v>13.085849999999999</v>
      </c>
      <c r="O32">
        <f>KM3perYR_NOBLS!O32*2.3</f>
        <v>8.7128599999999992</v>
      </c>
      <c r="P32">
        <f>KM3perYR_NOBLS!P32*2.3</f>
        <v>9.0665999999999993</v>
      </c>
      <c r="Q32">
        <f>KM3perYR_NOBLS!Q32*2.3</f>
        <v>4.62967</v>
      </c>
      <c r="R32">
        <f>KM3perYR_NOBLS!R32*2.3</f>
        <v>4.2584499999999998</v>
      </c>
      <c r="S32">
        <f>KM3perYR_NOBLS!S32*2.3</f>
        <v>6.9678499999999994</v>
      </c>
      <c r="T32">
        <f>KM3perYR_NOBLS!T32*2.3</f>
        <v>3.5663799999999997</v>
      </c>
      <c r="U32">
        <f>KM3perYR_NOBLS!U32*2.3</f>
        <v>4.9056699999999989</v>
      </c>
      <c r="V32">
        <f>KM3perYR_NOBLS!V32*2.3</f>
        <v>6.5278599999999996</v>
      </c>
      <c r="W32">
        <f>KM3perYR_NOBLS!W32*2.3</f>
        <v>4.4636100000000001</v>
      </c>
      <c r="X32">
        <f>KM3perYR_NOBLS!X32*2.3</f>
        <v>8.148439999999999</v>
      </c>
      <c r="Y32">
        <f>KM3perYR_NOBLS!Y32*2.3</f>
        <v>5.2989699999999997</v>
      </c>
      <c r="Z32">
        <f>KM3perYR_NOBLS!Z32*2.3</f>
        <v>4.8750799999999996</v>
      </c>
      <c r="AA32">
        <f>KM3perYR_NOBLS!AA32*2.3</f>
        <v>2.2679609999999997</v>
      </c>
      <c r="AB32">
        <f>KM3perYR_NOBLS!AB32*2.3</f>
        <v>7.4777599999999991</v>
      </c>
      <c r="AC32">
        <f>KM3perYR_NOBLS!AC32*2.3</f>
        <v>3.6500999999999997</v>
      </c>
      <c r="AD32">
        <f>KM3perYR_NOBLS!AD32*2.3</f>
        <v>4.3435499999999996</v>
      </c>
      <c r="AE32">
        <f>KM3perYR_NOBLS!AE32*2.3</f>
        <v>5.0616099999999991</v>
      </c>
      <c r="AF32">
        <f>KM3perYR_NOBLS!AF32*2.3</f>
        <v>3.3770899999999995</v>
      </c>
      <c r="AG32">
        <f>KM3perYR_NOBLS!AG32*2.3</f>
        <v>6.9798099999999996</v>
      </c>
      <c r="AH32">
        <f>KM3perYR_NOBLS!AH32*2.3</f>
        <v>4.4081799999999998</v>
      </c>
      <c r="AI32">
        <f>KM3perYR_NOBLS!AI32*2.3</f>
        <v>4.7446699999999993</v>
      </c>
      <c r="AJ32">
        <f>KM3perYR_NOBLS!AJ32*2.3</f>
        <v>2.5842799999999997</v>
      </c>
      <c r="AK32">
        <f>KM3perYR_NOBLS!AK32*2.3</f>
        <v>8.6130399999999998</v>
      </c>
      <c r="AL32">
        <f>KM3perYR_NOBLS!AL32*2.3</f>
        <v>7.3570099999999998</v>
      </c>
      <c r="AM32">
        <f>KM3perYR_NOBLS!AM32*2.3</f>
        <v>6.0439400000000001</v>
      </c>
      <c r="AN32">
        <f>KM3perYR_NOBLS!AN32*2.3</f>
        <v>6.1352499999999992</v>
      </c>
      <c r="AO32">
        <f>KM3perYR_NOBLS!AO32*2.3</f>
        <v>4.7083299999999992</v>
      </c>
      <c r="AP32">
        <f>KM3perYR_NOBLS!AP32*2.3</f>
        <v>4.1087199999999999</v>
      </c>
      <c r="AQ32">
        <f>KM3perYR_NOBLS!AQ32*2.3</f>
        <v>1.577386</v>
      </c>
      <c r="AR32">
        <f>KM3perYR_NOBLS!AR32*2.3</f>
        <v>1.9223399999999997</v>
      </c>
      <c r="AS32">
        <f>KM3perYR_NOBLS!AS32*2.3</f>
        <v>2.8204899999999995</v>
      </c>
      <c r="AT32">
        <f>KM3perYR_NOBLS!AT32*2.3</f>
        <v>5.6251099999999994</v>
      </c>
      <c r="AU32">
        <f>KM3perYR_NOBLS!AU32*2.3</f>
        <v>10.202109999999999</v>
      </c>
      <c r="AV32">
        <f>KM3perYR_NOBLS!AV32*2.3</f>
        <v>3.4039999999999999</v>
      </c>
      <c r="AW32">
        <f>KM3perYR_NOBLS!AW32*2.3</f>
        <v>6.6157199999999987</v>
      </c>
      <c r="AX32">
        <f>KM3perYR_NOBLS!AX32*2.3</f>
        <v>7.6279499999999993</v>
      </c>
      <c r="AY32">
        <v>-999</v>
      </c>
      <c r="AZ32">
        <f t="shared" si="0"/>
        <v>5.4225845454545452</v>
      </c>
      <c r="BA32">
        <f t="shared" si="1"/>
        <v>2300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f>KM3perYR_NOBLS!J33*2.3</f>
        <v>10.940869999999999</v>
      </c>
      <c r="K33">
        <f>KM3perYR_NOBLS!K33*2.3</f>
        <v>3.2846299999999995</v>
      </c>
      <c r="L33">
        <f>KM3perYR_NOBLS!L33*2.3</f>
        <v>6.5041699999999993</v>
      </c>
      <c r="M33">
        <f>KM3perYR_NOBLS!M33*2.3</f>
        <v>9.0093299999999985</v>
      </c>
      <c r="N33">
        <f>KM3perYR_NOBLS!N33*2.3</f>
        <v>15.190579999999997</v>
      </c>
      <c r="O33">
        <f>KM3perYR_NOBLS!O33*2.3</f>
        <v>9.6758699999999997</v>
      </c>
      <c r="P33">
        <f>KM3perYR_NOBLS!P33*2.3</f>
        <v>11.814410000000001</v>
      </c>
      <c r="Q33">
        <f>KM3perYR_NOBLS!Q33*2.3</f>
        <v>6.2753199999999998</v>
      </c>
      <c r="R33">
        <f>KM3perYR_NOBLS!R33*2.3</f>
        <v>3.0608399999999998</v>
      </c>
      <c r="S33">
        <f>KM3perYR_NOBLS!S33*2.3</f>
        <v>7.6419799999999993</v>
      </c>
      <c r="T33">
        <f>KM3perYR_NOBLS!T33*2.3</f>
        <v>4.3647099999999996</v>
      </c>
      <c r="U33">
        <f>KM3perYR_NOBLS!U33*2.3</f>
        <v>5.8309600000000001</v>
      </c>
      <c r="V33">
        <f>KM3perYR_NOBLS!V33*2.3</f>
        <v>5.7380399999999998</v>
      </c>
      <c r="W33">
        <f>KM3perYR_NOBLS!W33*2.3</f>
        <v>3.51877</v>
      </c>
      <c r="X33">
        <f>KM3perYR_NOBLS!X33*2.3</f>
        <v>4.9564999999999992</v>
      </c>
      <c r="Y33">
        <f>KM3perYR_NOBLS!Y33*2.3</f>
        <v>2.5714000000000001</v>
      </c>
      <c r="Z33">
        <f>KM3perYR_NOBLS!Z33*2.3</f>
        <v>5.5880799999999997</v>
      </c>
      <c r="AA33">
        <f>KM3perYR_NOBLS!AA33*2.3</f>
        <v>3.6919599999999995</v>
      </c>
      <c r="AB33">
        <f>KM3perYR_NOBLS!AB33*2.3</f>
        <v>6.5478699999999996</v>
      </c>
      <c r="AC33">
        <f>KM3perYR_NOBLS!AC33*2.3</f>
        <v>3.73543</v>
      </c>
      <c r="AD33">
        <f>KM3perYR_NOBLS!AD33*2.3</f>
        <v>3.4987599999999999</v>
      </c>
      <c r="AE33">
        <f>KM3perYR_NOBLS!AE33*2.3</f>
        <v>1.843542</v>
      </c>
      <c r="AF33">
        <f>KM3perYR_NOBLS!AF33*2.3</f>
        <v>2.7604599999999997</v>
      </c>
      <c r="AG33">
        <f>KM3perYR_NOBLS!AG33*2.3</f>
        <v>8.6535199999999985</v>
      </c>
      <c r="AH33">
        <f>KM3perYR_NOBLS!AH33*2.3</f>
        <v>3.51302</v>
      </c>
      <c r="AI33">
        <f>KM3perYR_NOBLS!AI33*2.3</f>
        <v>4.2529299999999992</v>
      </c>
      <c r="AJ33">
        <f>KM3perYR_NOBLS!AJ33*2.3</f>
        <v>3.3860599999999996</v>
      </c>
      <c r="AK33">
        <f>KM3perYR_NOBLS!AK33*2.3</f>
        <v>8.9674699999999987</v>
      </c>
      <c r="AL33">
        <f>KM3perYR_NOBLS!AL33*2.3</f>
        <v>6.7534900000000002</v>
      </c>
      <c r="AM33">
        <f>KM3perYR_NOBLS!AM33*2.3</f>
        <v>5.4712399999999999</v>
      </c>
      <c r="AN33">
        <f>KM3perYR_NOBLS!AN33*2.3</f>
        <v>3.8490499999999996</v>
      </c>
      <c r="AO33">
        <f>KM3perYR_NOBLS!AO33*2.3</f>
        <v>3.8598599999999994</v>
      </c>
      <c r="AP33">
        <f>KM3perYR_NOBLS!AP33*2.3</f>
        <v>2.5854300000000001</v>
      </c>
      <c r="AQ33">
        <f>KM3perYR_NOBLS!AQ33*2.3</f>
        <v>0.76288699999999987</v>
      </c>
      <c r="AR33">
        <f>KM3perYR_NOBLS!AR33*2.3</f>
        <v>2.5389699999999999</v>
      </c>
      <c r="AS33">
        <f>KM3perYR_NOBLS!AS33*2.3</f>
        <v>2.0605699999999998</v>
      </c>
      <c r="AT33">
        <f>KM3perYR_NOBLS!AT33*2.3</f>
        <v>7.4772999999999987</v>
      </c>
      <c r="AU33">
        <f>KM3perYR_NOBLS!AU33*2.3</f>
        <v>7.4715499999999997</v>
      </c>
      <c r="AV33">
        <f>KM3perYR_NOBLS!AV33*2.3</f>
        <v>1.7228379999999996</v>
      </c>
      <c r="AW33">
        <f>KM3perYR_NOBLS!AW33*2.3</f>
        <v>5.1020899999999996</v>
      </c>
      <c r="AX33">
        <f>KM3perYR_NOBLS!AX33*2.3</f>
        <v>5.8820199999999989</v>
      </c>
      <c r="AY33">
        <v>-999</v>
      </c>
      <c r="AZ33">
        <f t="shared" si="0"/>
        <v>4.8135947272727266</v>
      </c>
      <c r="BA33">
        <f t="shared" si="1"/>
        <v>2300.0000000000005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f>KM3perYR_NOBLS!J34*2.3</f>
        <v>16.521819999999998</v>
      </c>
      <c r="K34">
        <f>KM3perYR_NOBLS!K34*2.3</f>
        <v>6.6913899999999993</v>
      </c>
      <c r="L34">
        <f>KM3perYR_NOBLS!L34*2.3</f>
        <v>6.9195500000000001</v>
      </c>
      <c r="M34">
        <f>KM3perYR_NOBLS!M34*2.3</f>
        <v>16.334369999999996</v>
      </c>
      <c r="N34">
        <f>KM3perYR_NOBLS!N34*2.3</f>
        <v>21.411619999999999</v>
      </c>
      <c r="O34">
        <f>KM3perYR_NOBLS!O34*2.3</f>
        <v>11.459059999999999</v>
      </c>
      <c r="P34">
        <f>KM3perYR_NOBLS!P34*2.3</f>
        <v>16.873949999999997</v>
      </c>
      <c r="Q34">
        <f>KM3perYR_NOBLS!Q34*2.3</f>
        <v>6.8974699999999993</v>
      </c>
      <c r="R34">
        <f>KM3perYR_NOBLS!R34*2.3</f>
        <v>5.3394499999999994</v>
      </c>
      <c r="S34">
        <f>KM3perYR_NOBLS!S34*2.3</f>
        <v>11.0929</v>
      </c>
      <c r="T34">
        <f>KM3perYR_NOBLS!T34*2.3</f>
        <v>4.577</v>
      </c>
      <c r="U34">
        <f>KM3perYR_NOBLS!U34*2.3</f>
        <v>8.6201699999999999</v>
      </c>
      <c r="V34">
        <f>KM3perYR_NOBLS!V34*2.3</f>
        <v>10.88383</v>
      </c>
      <c r="W34">
        <f>KM3perYR_NOBLS!W34*2.3</f>
        <v>6.6147999999999989</v>
      </c>
      <c r="X34">
        <f>KM3perYR_NOBLS!X34*2.3</f>
        <v>12.680819999999999</v>
      </c>
      <c r="Y34">
        <f>KM3perYR_NOBLS!Y34*2.3</f>
        <v>5.7886399999999991</v>
      </c>
      <c r="Z34">
        <f>KM3perYR_NOBLS!Z34*2.3</f>
        <v>6.1007499999999988</v>
      </c>
      <c r="AA34">
        <f>KM3perYR_NOBLS!AA34*2.3</f>
        <v>3.5886899999999997</v>
      </c>
      <c r="AB34">
        <f>KM3perYR_NOBLS!AB34*2.3</f>
        <v>12.973609999999999</v>
      </c>
      <c r="AC34">
        <f>KM3perYR_NOBLS!AC34*2.3</f>
        <v>4.9116499999999998</v>
      </c>
      <c r="AD34">
        <f>KM3perYR_NOBLS!AD34*2.3</f>
        <v>6.518889999999999</v>
      </c>
      <c r="AE34">
        <f>KM3perYR_NOBLS!AE34*2.3</f>
        <v>5.1770699999999996</v>
      </c>
      <c r="AF34">
        <f>KM3perYR_NOBLS!AF34*2.3</f>
        <v>4.3267599999999993</v>
      </c>
      <c r="AG34">
        <f>KM3perYR_NOBLS!AG34*2.3</f>
        <v>11.039769999999999</v>
      </c>
      <c r="AH34">
        <f>KM3perYR_NOBLS!AH34*2.3</f>
        <v>5.5878499999999995</v>
      </c>
      <c r="AI34">
        <f>KM3perYR_NOBLS!AI34*2.3</f>
        <v>6.6060599999999994</v>
      </c>
      <c r="AJ34">
        <f>KM3perYR_NOBLS!AJ34*2.3</f>
        <v>4.6165599999999998</v>
      </c>
      <c r="AK34">
        <f>KM3perYR_NOBLS!AK34*2.3</f>
        <v>13.12219</v>
      </c>
      <c r="AL34">
        <f>KM3perYR_NOBLS!AL34*2.3</f>
        <v>11.561639999999999</v>
      </c>
      <c r="AM34">
        <f>KM3perYR_NOBLS!AM34*2.3</f>
        <v>9.3421399999999988</v>
      </c>
      <c r="AN34">
        <f>KM3perYR_NOBLS!AN34*2.3</f>
        <v>8.4209899999999998</v>
      </c>
      <c r="AO34">
        <f>KM3perYR_NOBLS!AO34*2.3</f>
        <v>6.0200199999999997</v>
      </c>
      <c r="AP34">
        <f>KM3perYR_NOBLS!AP34*2.3</f>
        <v>6.740149999999999</v>
      </c>
      <c r="AQ34">
        <f>KM3perYR_NOBLS!AQ34*2.3</f>
        <v>1.6326549999999997</v>
      </c>
      <c r="AR34">
        <f>KM3perYR_NOBLS!AR34*2.3</f>
        <v>3.9281699999999997</v>
      </c>
      <c r="AS34">
        <f>KM3perYR_NOBLS!AS34*2.3</f>
        <v>4.2690299999999999</v>
      </c>
      <c r="AT34">
        <f>KM3perYR_NOBLS!AT34*2.3</f>
        <v>7.5672299999999986</v>
      </c>
      <c r="AU34">
        <f>KM3perYR_NOBLS!AU34*2.3</f>
        <v>13.507439999999999</v>
      </c>
      <c r="AV34">
        <f>KM3perYR_NOBLS!AV34*2.3</f>
        <v>3.6464199999999996</v>
      </c>
      <c r="AW34">
        <f>KM3perYR_NOBLS!AW34*2.3</f>
        <v>9.1822900000000001</v>
      </c>
      <c r="AX34">
        <f>KM3perYR_NOBLS!AX34*2.3</f>
        <v>11.563249999999998</v>
      </c>
      <c r="AY34">
        <v>-999</v>
      </c>
      <c r="AZ34">
        <f t="shared" si="0"/>
        <v>7.8472654545454539</v>
      </c>
      <c r="BA34">
        <f t="shared" si="1"/>
        <v>2300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f>KM3perYR_NOBLS!J35*2.3</f>
        <v>4.4562499999999998</v>
      </c>
      <c r="K35">
        <f>KM3perYR_NOBLS!K35*2.3</f>
        <v>7.6734899999999993</v>
      </c>
      <c r="L35">
        <f>KM3perYR_NOBLS!L35*2.3</f>
        <v>3.1861899999999999</v>
      </c>
      <c r="M35">
        <f>KM3perYR_NOBLS!M35*2.3</f>
        <v>11.132</v>
      </c>
      <c r="N35">
        <f>KM3perYR_NOBLS!N35*2.3</f>
        <v>6.5322299999999993</v>
      </c>
      <c r="O35">
        <f>KM3perYR_NOBLS!O35*2.3</f>
        <v>2.1076969999999999</v>
      </c>
      <c r="P35">
        <f>KM3perYR_NOBLS!P35*2.3</f>
        <v>10.896939999999999</v>
      </c>
      <c r="Q35">
        <f>KM3perYR_NOBLS!Q35*2.3</f>
        <v>5.0158399999999999</v>
      </c>
      <c r="R35">
        <f>KM3perYR_NOBLS!R35*2.3</f>
        <v>2.9644699999999995</v>
      </c>
      <c r="S35">
        <f>KM3perYR_NOBLS!S35*2.3</f>
        <v>4.6722200000000003</v>
      </c>
      <c r="T35">
        <f>KM3perYR_NOBLS!T35*2.3</f>
        <v>1.189721</v>
      </c>
      <c r="U35">
        <f>KM3perYR_NOBLS!U35*2.3</f>
        <v>10.65912</v>
      </c>
      <c r="V35">
        <f>KM3perYR_NOBLS!V35*2.3</f>
        <v>6.0821199999999997</v>
      </c>
      <c r="W35">
        <f>KM3perYR_NOBLS!W35*2.3</f>
        <v>3.7979899999999995</v>
      </c>
      <c r="X35">
        <f>KM3perYR_NOBLS!X35*2.3</f>
        <v>4.96455</v>
      </c>
      <c r="Y35">
        <f>KM3perYR_NOBLS!Y35*2.3</f>
        <v>6.5862799999999995</v>
      </c>
      <c r="Z35">
        <f>KM3perYR_NOBLS!Z35*2.3</f>
        <v>4.5613599999999996</v>
      </c>
      <c r="AA35">
        <f>KM3perYR_NOBLS!AA35*2.3</f>
        <v>1.4917109999999998</v>
      </c>
      <c r="AB35">
        <f>KM3perYR_NOBLS!AB35*2.3</f>
        <v>6.5099199999999993</v>
      </c>
      <c r="AC35">
        <f>KM3perYR_NOBLS!AC35*2.3</f>
        <v>4.8035499999999995</v>
      </c>
      <c r="AD35">
        <f>KM3perYR_NOBLS!AD35*2.3</f>
        <v>4.8575999999999997</v>
      </c>
      <c r="AE35">
        <f>KM3perYR_NOBLS!AE35*2.3</f>
        <v>1.5413679999999998</v>
      </c>
      <c r="AF35">
        <f>KM3perYR_NOBLS!AF35*2.3</f>
        <v>3.4660999999999995</v>
      </c>
      <c r="AG35">
        <f>KM3perYR_NOBLS!AG35*2.3</f>
        <v>4.0843400000000001</v>
      </c>
      <c r="AH35">
        <f>KM3perYR_NOBLS!AH35*2.3</f>
        <v>3.1992999999999996</v>
      </c>
      <c r="AI35">
        <f>KM3perYR_NOBLS!AI35*2.3</f>
        <v>4.4438299999999993</v>
      </c>
      <c r="AJ35">
        <f>KM3perYR_NOBLS!AJ35*2.3</f>
        <v>5.5899200000000002</v>
      </c>
      <c r="AK35">
        <f>KM3perYR_NOBLS!AK35*2.3</f>
        <v>2.2451680000000001</v>
      </c>
      <c r="AL35">
        <f>KM3perYR_NOBLS!AL35*2.3</f>
        <v>4.48339</v>
      </c>
      <c r="AM35">
        <f>KM3perYR_NOBLS!AM35*2.3</f>
        <v>4.0263799999999996</v>
      </c>
      <c r="AN35">
        <f>KM3perYR_NOBLS!AN35*2.3</f>
        <v>3.9325399999999995</v>
      </c>
      <c r="AO35">
        <f>KM3perYR_NOBLS!AO35*2.3</f>
        <v>2.0345339999999998</v>
      </c>
      <c r="AP35">
        <f>KM3perYR_NOBLS!AP35*2.3</f>
        <v>4.8005599999999999</v>
      </c>
      <c r="AQ35">
        <f>KM3perYR_NOBLS!AQ35*2.3</f>
        <v>2.4777899999999997</v>
      </c>
      <c r="AR35">
        <f>KM3perYR_NOBLS!AR35*2.3</f>
        <v>3.70783</v>
      </c>
      <c r="AS35">
        <f>KM3perYR_NOBLS!AS35*2.3</f>
        <v>0.83478499999999989</v>
      </c>
      <c r="AT35">
        <f>KM3perYR_NOBLS!AT35*2.3</f>
        <v>3.7349699999999997</v>
      </c>
      <c r="AU35">
        <f>KM3perYR_NOBLS!AU35*2.3</f>
        <v>5.7437899999999997</v>
      </c>
      <c r="AV35">
        <f>KM3perYR_NOBLS!AV35*2.3</f>
        <v>3.4016999999999999</v>
      </c>
      <c r="AW35">
        <f>KM3perYR_NOBLS!AW35*2.3</f>
        <v>10.250869999999999</v>
      </c>
      <c r="AX35">
        <f>KM3perYR_NOBLS!AX35*2.3</f>
        <v>4.7996400000000001</v>
      </c>
      <c r="AY35">
        <v>-999</v>
      </c>
      <c r="AZ35">
        <f t="shared" si="0"/>
        <v>3.8063578181818176</v>
      </c>
      <c r="BA35">
        <f t="shared" si="1"/>
        <v>2300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f>KM3perYR_NOBLS!J36*2.3</f>
        <v>9.4164300000000001</v>
      </c>
      <c r="K36">
        <f>KM3perYR_NOBLS!K36*2.3</f>
        <v>12.760629999999999</v>
      </c>
      <c r="L36">
        <f>KM3perYR_NOBLS!L36*2.3</f>
        <v>8.0090599999999998</v>
      </c>
      <c r="M36">
        <f>KM3perYR_NOBLS!M36*2.3</f>
        <v>22.401079999999997</v>
      </c>
      <c r="N36">
        <f>KM3perYR_NOBLS!N36*2.3</f>
        <v>13.142659999999999</v>
      </c>
      <c r="O36">
        <f>KM3perYR_NOBLS!O36*2.3</f>
        <v>5.9050199999999995</v>
      </c>
      <c r="P36">
        <f>KM3perYR_NOBLS!P36*2.3</f>
        <v>24.920500000000001</v>
      </c>
      <c r="Q36">
        <f>KM3perYR_NOBLS!Q36*2.3</f>
        <v>9.3679000000000006</v>
      </c>
      <c r="R36">
        <f>KM3perYR_NOBLS!R36*2.3</f>
        <v>7.523299999999999</v>
      </c>
      <c r="S36">
        <f>KM3perYR_NOBLS!S36*2.3</f>
        <v>8.4522699999999986</v>
      </c>
      <c r="T36">
        <f>KM3perYR_NOBLS!T36*2.3</f>
        <v>3.25312</v>
      </c>
      <c r="U36">
        <f>KM3perYR_NOBLS!U36*2.3</f>
        <v>23.223099999999999</v>
      </c>
      <c r="V36">
        <f>KM3perYR_NOBLS!V36*2.3</f>
        <v>14.647319999999999</v>
      </c>
      <c r="W36">
        <f>KM3perYR_NOBLS!W36*2.3</f>
        <v>8.1180799999999991</v>
      </c>
      <c r="X36">
        <f>KM3perYR_NOBLS!X36*2.3</f>
        <v>9.8649299999999993</v>
      </c>
      <c r="Y36">
        <f>KM3perYR_NOBLS!Y36*2.3</f>
        <v>12.074539999999999</v>
      </c>
      <c r="Z36">
        <f>KM3perYR_NOBLS!Z36*2.3</f>
        <v>9.976939999999999</v>
      </c>
      <c r="AA36">
        <f>KM3perYR_NOBLS!AA36*2.3</f>
        <v>3.4320599999999999</v>
      </c>
      <c r="AB36">
        <f>KM3perYR_NOBLS!AB36*2.3</f>
        <v>12.067409999999999</v>
      </c>
      <c r="AC36">
        <f>KM3perYR_NOBLS!AC36*2.3</f>
        <v>6.7721199999999993</v>
      </c>
      <c r="AD36">
        <f>KM3perYR_NOBLS!AD36*2.3</f>
        <v>9.976939999999999</v>
      </c>
      <c r="AE36">
        <f>KM3perYR_NOBLS!AE36*2.3</f>
        <v>4.0657100000000002</v>
      </c>
      <c r="AF36">
        <f>KM3perYR_NOBLS!AF36*2.3</f>
        <v>9.77224</v>
      </c>
      <c r="AG36">
        <f>KM3perYR_NOBLS!AG36*2.3</f>
        <v>9.1056999999999988</v>
      </c>
      <c r="AH36">
        <f>KM3perYR_NOBLS!AH36*2.3</f>
        <v>5.4762999999999993</v>
      </c>
      <c r="AI36">
        <f>KM3perYR_NOBLS!AI36*2.3</f>
        <v>10.381049999999998</v>
      </c>
      <c r="AJ36">
        <f>KM3perYR_NOBLS!AJ36*2.3</f>
        <v>8.2089300000000005</v>
      </c>
      <c r="AK36">
        <f>KM3perYR_NOBLS!AK36*2.3</f>
        <v>3.5978899999999996</v>
      </c>
      <c r="AL36">
        <f>KM3perYR_NOBLS!AL36*2.3</f>
        <v>9.2204699999999988</v>
      </c>
      <c r="AM36">
        <f>KM3perYR_NOBLS!AM36*2.3</f>
        <v>8.2093899999999991</v>
      </c>
      <c r="AN36">
        <f>KM3perYR_NOBLS!AN36*2.3</f>
        <v>6.5865099999999996</v>
      </c>
      <c r="AO36">
        <f>KM3perYR_NOBLS!AO36*2.3</f>
        <v>6.3049899999999992</v>
      </c>
      <c r="AP36">
        <f>KM3perYR_NOBLS!AP36*2.3</f>
        <v>11.766569999999998</v>
      </c>
      <c r="AQ36">
        <f>KM3perYR_NOBLS!AQ36*2.3</f>
        <v>6.3180999999999994</v>
      </c>
      <c r="AR36">
        <f>KM3perYR_NOBLS!AR36*2.3</f>
        <v>8.4589400000000001</v>
      </c>
      <c r="AS36">
        <f>KM3perYR_NOBLS!AS36*2.3</f>
        <v>1.6939039999999999</v>
      </c>
      <c r="AT36">
        <f>KM3perYR_NOBLS!AT36*2.3</f>
        <v>8.26206</v>
      </c>
      <c r="AU36">
        <f>KM3perYR_NOBLS!AU36*2.3</f>
        <v>12.810539999999998</v>
      </c>
      <c r="AV36">
        <f>KM3perYR_NOBLS!AV36*2.3</f>
        <v>8.1385499999999986</v>
      </c>
      <c r="AW36">
        <f>KM3perYR_NOBLS!AW36*2.3</f>
        <v>16.513310000000001</v>
      </c>
      <c r="AX36">
        <f>KM3perYR_NOBLS!AX36*2.3</f>
        <v>8.63673</v>
      </c>
      <c r="AY36">
        <v>-999</v>
      </c>
      <c r="AZ36">
        <f t="shared" si="0"/>
        <v>7.6910118181818179</v>
      </c>
      <c r="BA36">
        <f t="shared" si="1"/>
        <v>2300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f>KM3perYR_NOBLS!J37*2.3</f>
        <v>7.7394999999999996</v>
      </c>
      <c r="K37">
        <f>KM3perYR_NOBLS!K37*2.3</f>
        <v>5.8235999999999999</v>
      </c>
      <c r="L37">
        <f>KM3perYR_NOBLS!L37*2.3</f>
        <v>3.5960499999999995</v>
      </c>
      <c r="M37">
        <f>KM3perYR_NOBLS!M37*2.3</f>
        <v>16.218910000000001</v>
      </c>
      <c r="N37">
        <f>KM3perYR_NOBLS!N37*2.3</f>
        <v>6.4365499999999995</v>
      </c>
      <c r="O37">
        <f>KM3perYR_NOBLS!O37*2.3</f>
        <v>5.3527899999999997</v>
      </c>
      <c r="P37">
        <f>KM3perYR_NOBLS!P37*2.3</f>
        <v>12.221969999999999</v>
      </c>
      <c r="Q37">
        <f>KM3perYR_NOBLS!Q37*2.3</f>
        <v>11.758979999999998</v>
      </c>
      <c r="R37">
        <f>KM3perYR_NOBLS!R37*2.3</f>
        <v>8.9628699999999988</v>
      </c>
      <c r="S37">
        <f>KM3perYR_NOBLS!S37*2.3</f>
        <v>2.9936799999999999</v>
      </c>
      <c r="T37">
        <f>KM3perYR_NOBLS!T37*2.3</f>
        <v>1.737282</v>
      </c>
      <c r="U37">
        <f>KM3perYR_NOBLS!U37*2.3</f>
        <v>26.098099999999995</v>
      </c>
      <c r="V37">
        <f>KM3perYR_NOBLS!V37*2.3</f>
        <v>10.273179999999998</v>
      </c>
      <c r="W37">
        <f>KM3perYR_NOBLS!W37*2.3</f>
        <v>6.2233399999999994</v>
      </c>
      <c r="X37">
        <f>KM3perYR_NOBLS!X37*2.3</f>
        <v>8.54312</v>
      </c>
      <c r="Y37">
        <f>KM3perYR_NOBLS!Y37*2.3</f>
        <v>7.484659999999999</v>
      </c>
      <c r="Z37">
        <f>KM3perYR_NOBLS!Z37*2.3</f>
        <v>5.8532700000000002</v>
      </c>
      <c r="AA37">
        <f>KM3perYR_NOBLS!AA37*2.3</f>
        <v>2.5978499999999998</v>
      </c>
      <c r="AB37">
        <f>KM3perYR_NOBLS!AB37*2.3</f>
        <v>10.740539999999999</v>
      </c>
      <c r="AC37">
        <f>KM3perYR_NOBLS!AC37*2.3</f>
        <v>6.4376999999999995</v>
      </c>
      <c r="AD37">
        <f>KM3perYR_NOBLS!AD37*2.3</f>
        <v>6.2739399999999987</v>
      </c>
      <c r="AE37">
        <f>KM3perYR_NOBLS!AE37*2.3</f>
        <v>1.716283</v>
      </c>
      <c r="AF37">
        <f>KM3perYR_NOBLS!AF37*2.3</f>
        <v>10.799879999999998</v>
      </c>
      <c r="AG37">
        <f>KM3perYR_NOBLS!AG37*2.3</f>
        <v>6.6929999999999996</v>
      </c>
      <c r="AH37">
        <f>KM3perYR_NOBLS!AH37*2.3</f>
        <v>6.3450100000000003</v>
      </c>
      <c r="AI37">
        <f>KM3perYR_NOBLS!AI37*2.3</f>
        <v>6.9807299999999994</v>
      </c>
      <c r="AJ37">
        <f>KM3perYR_NOBLS!AJ37*2.3</f>
        <v>5.1271599999999999</v>
      </c>
      <c r="AK37">
        <f>KM3perYR_NOBLS!AK37*2.3</f>
        <v>3.9725599999999996</v>
      </c>
      <c r="AL37">
        <f>KM3perYR_NOBLS!AL37*2.3</f>
        <v>8.0198699999999992</v>
      </c>
      <c r="AM37">
        <f>KM3perYR_NOBLS!AM37*2.3</f>
        <v>5.1193399999999993</v>
      </c>
      <c r="AN37">
        <f>KM3perYR_NOBLS!AN37*2.3</f>
        <v>6.6368799999999997</v>
      </c>
      <c r="AO37">
        <f>KM3perYR_NOBLS!AO37*2.3</f>
        <v>5.4576699999999994</v>
      </c>
      <c r="AP37">
        <f>KM3perYR_NOBLS!AP37*2.3</f>
        <v>11.051959999999999</v>
      </c>
      <c r="AQ37">
        <f>KM3perYR_NOBLS!AQ37*2.3</f>
        <v>7.1208</v>
      </c>
      <c r="AR37">
        <f>KM3perYR_NOBLS!AR37*2.3</f>
        <v>8.9005399999999995</v>
      </c>
      <c r="AS37">
        <f>KM3perYR_NOBLS!AS37*2.3</f>
        <v>2.234013</v>
      </c>
      <c r="AT37">
        <f>KM3perYR_NOBLS!AT37*2.3</f>
        <v>4.2533899999999996</v>
      </c>
      <c r="AU37">
        <f>KM3perYR_NOBLS!AU37*2.3</f>
        <v>12.14331</v>
      </c>
      <c r="AV37">
        <f>KM3perYR_NOBLS!AV37*2.3</f>
        <v>8.2411300000000001</v>
      </c>
      <c r="AW37">
        <f>KM3perYR_NOBLS!AW37*2.3</f>
        <v>14.08727</v>
      </c>
      <c r="AX37">
        <f>KM3perYR_NOBLS!AX37*2.3</f>
        <v>5.4089099999999997</v>
      </c>
      <c r="AY37">
        <v>-999</v>
      </c>
      <c r="AZ37">
        <f t="shared" si="0"/>
        <v>6.1531502727272729</v>
      </c>
      <c r="BA37">
        <f t="shared" si="1"/>
        <v>2300.0000000000005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f>KM3perYR_NOBLS!J38*2.3</f>
        <v>10.306529999999999</v>
      </c>
      <c r="K38">
        <f>KM3perYR_NOBLS!K38*2.3</f>
        <v>9.272219999999999</v>
      </c>
      <c r="L38">
        <f>KM3perYR_NOBLS!L38*2.3</f>
        <v>4.8713999999999995</v>
      </c>
      <c r="M38">
        <f>KM3perYR_NOBLS!M38*2.3</f>
        <v>22.985509999999998</v>
      </c>
      <c r="N38">
        <f>KM3perYR_NOBLS!N38*2.3</f>
        <v>11.129469999999998</v>
      </c>
      <c r="O38">
        <f>KM3perYR_NOBLS!O38*2.3</f>
        <v>6.6412500000000003</v>
      </c>
      <c r="P38">
        <f>KM3perYR_NOBLS!P38*2.3</f>
        <v>19.443279999999998</v>
      </c>
      <c r="Q38">
        <f>KM3perYR_NOBLS!Q38*2.3</f>
        <v>18.217149999999997</v>
      </c>
      <c r="R38">
        <f>KM3perYR_NOBLS!R38*2.3</f>
        <v>13.06883</v>
      </c>
      <c r="S38">
        <f>KM3perYR_NOBLS!S38*2.3</f>
        <v>5.7198699999999993</v>
      </c>
      <c r="T38">
        <f>KM3perYR_NOBLS!T38*2.3</f>
        <v>1.412361</v>
      </c>
      <c r="U38">
        <f>KM3perYR_NOBLS!U38*2.3</f>
        <v>39.339199999999998</v>
      </c>
      <c r="V38">
        <f>KM3perYR_NOBLS!V38*2.3</f>
        <v>14.542439999999999</v>
      </c>
      <c r="W38">
        <f>KM3perYR_NOBLS!W38*2.3</f>
        <v>9.8322699999999994</v>
      </c>
      <c r="X38">
        <f>KM3perYR_NOBLS!X38*2.3</f>
        <v>14.968169999999999</v>
      </c>
      <c r="Y38">
        <f>KM3perYR_NOBLS!Y38*2.3</f>
        <v>12.36411</v>
      </c>
      <c r="Z38">
        <f>KM3perYR_NOBLS!Z38*2.3</f>
        <v>9.4960100000000001</v>
      </c>
      <c r="AA38">
        <f>KM3perYR_NOBLS!AA38*2.3</f>
        <v>4.3835699999999997</v>
      </c>
      <c r="AB38">
        <f>KM3perYR_NOBLS!AB38*2.3</f>
        <v>16.76539</v>
      </c>
      <c r="AC38">
        <f>KM3perYR_NOBLS!AC38*2.3</f>
        <v>11.152699999999999</v>
      </c>
      <c r="AD38">
        <f>KM3perYR_NOBLS!AD38*2.3</f>
        <v>9.7423400000000004</v>
      </c>
      <c r="AE38">
        <f>KM3perYR_NOBLS!AE38*2.3</f>
        <v>2.0272429999999999</v>
      </c>
      <c r="AF38">
        <f>KM3perYR_NOBLS!AF38*2.3</f>
        <v>16.621869999999998</v>
      </c>
      <c r="AG38">
        <f>KM3perYR_NOBLS!AG38*2.3</f>
        <v>9.2676199999999991</v>
      </c>
      <c r="AH38">
        <f>KM3perYR_NOBLS!AH38*2.3</f>
        <v>9.2425499999999996</v>
      </c>
      <c r="AI38">
        <f>KM3perYR_NOBLS!AI38*2.3</f>
        <v>11.2263</v>
      </c>
      <c r="AJ38">
        <f>KM3perYR_NOBLS!AJ38*2.3</f>
        <v>6.5699499999999995</v>
      </c>
      <c r="AK38">
        <f>KM3perYR_NOBLS!AK38*2.3</f>
        <v>5.353019999999999</v>
      </c>
      <c r="AL38">
        <f>KM3perYR_NOBLS!AL38*2.3</f>
        <v>10.378979999999999</v>
      </c>
      <c r="AM38">
        <f>KM3perYR_NOBLS!AM38*2.3</f>
        <v>7.4269299999999987</v>
      </c>
      <c r="AN38">
        <f>KM3perYR_NOBLS!AN38*2.3</f>
        <v>8.9014600000000002</v>
      </c>
      <c r="AO38">
        <f>KM3perYR_NOBLS!AO38*2.3</f>
        <v>8.3669399999999996</v>
      </c>
      <c r="AP38">
        <f>KM3perYR_NOBLS!AP38*2.3</f>
        <v>16.83623</v>
      </c>
      <c r="AQ38">
        <f>KM3perYR_NOBLS!AQ38*2.3</f>
        <v>10.077220000000001</v>
      </c>
      <c r="AR38">
        <f>KM3perYR_NOBLS!AR38*2.3</f>
        <v>11.67756</v>
      </c>
      <c r="AS38">
        <f>KM3perYR_NOBLS!AS38*2.3</f>
        <v>2.88788</v>
      </c>
      <c r="AT38">
        <f>KM3perYR_NOBLS!AT38*2.3</f>
        <v>5.7633399999999995</v>
      </c>
      <c r="AU38">
        <f>KM3perYR_NOBLS!AU38*2.3</f>
        <v>18.77628</v>
      </c>
      <c r="AV38">
        <f>KM3perYR_NOBLS!AV38*2.3</f>
        <v>12.538219999999997</v>
      </c>
      <c r="AW38">
        <f>KM3perYR_NOBLS!AW38*2.3</f>
        <v>24.363899999999997</v>
      </c>
      <c r="AX38">
        <f>KM3perYR_NOBLS!AX38*2.3</f>
        <v>7.3547099999999999</v>
      </c>
      <c r="AY38">
        <v>-999</v>
      </c>
      <c r="AZ38">
        <f t="shared" si="0"/>
        <v>8.7962057272727279</v>
      </c>
      <c r="BA38">
        <f t="shared" si="1"/>
        <v>2300.0000000000005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f>KM3perYR_NOBLS!J39*2.3</f>
        <v>27.664400000000001</v>
      </c>
      <c r="K39">
        <f>KM3perYR_NOBLS!K39*2.3</f>
        <v>22.688579999999998</v>
      </c>
      <c r="L39">
        <f>KM3perYR_NOBLS!L39*2.3</f>
        <v>17.270009999999999</v>
      </c>
      <c r="M39">
        <f>KM3perYR_NOBLS!M39*2.3</f>
        <v>16.560690000000001</v>
      </c>
      <c r="N39">
        <f>KM3perYR_NOBLS!N39*2.3</f>
        <v>14.780949999999999</v>
      </c>
      <c r="O39">
        <f>KM3perYR_NOBLS!O39*2.3</f>
        <v>11.616149999999999</v>
      </c>
      <c r="P39">
        <f>KM3perYR_NOBLS!P39*2.3</f>
        <v>10.623469999999999</v>
      </c>
      <c r="Q39">
        <f>KM3perYR_NOBLS!Q39*2.3</f>
        <v>21.690149999999999</v>
      </c>
      <c r="R39">
        <f>KM3perYR_NOBLS!R39*2.3</f>
        <v>18.435189999999999</v>
      </c>
      <c r="S39">
        <f>KM3perYR_NOBLS!S39*2.3</f>
        <v>20.163180000000001</v>
      </c>
      <c r="T39">
        <f>KM3perYR_NOBLS!T39*2.3</f>
        <v>2.5090699999999999</v>
      </c>
      <c r="U39">
        <f>KM3perYR_NOBLS!U39*2.3</f>
        <v>38.136299999999999</v>
      </c>
      <c r="V39">
        <f>KM3perYR_NOBLS!V39*2.3</f>
        <v>10.735479999999999</v>
      </c>
      <c r="W39">
        <f>KM3perYR_NOBLS!W39*2.3</f>
        <v>11.224689999999999</v>
      </c>
      <c r="X39">
        <f>KM3perYR_NOBLS!X39*2.3</f>
        <v>14.689179999999999</v>
      </c>
      <c r="Y39">
        <f>KM3perYR_NOBLS!Y39*2.3</f>
        <v>17.875599999999999</v>
      </c>
      <c r="Z39">
        <f>KM3perYR_NOBLS!Z39*2.3</f>
        <v>9.7894900000000007</v>
      </c>
      <c r="AA39">
        <f>KM3perYR_NOBLS!AA39*2.3</f>
        <v>5.7019299999999991</v>
      </c>
      <c r="AB39">
        <f>KM3perYR_NOBLS!AB39*2.3</f>
        <v>24.766400000000001</v>
      </c>
      <c r="AC39">
        <f>KM3perYR_NOBLS!AC39*2.3</f>
        <v>22.897649999999999</v>
      </c>
      <c r="AD39">
        <f>KM3perYR_NOBLS!AD39*2.3</f>
        <v>10.696149999999999</v>
      </c>
      <c r="AE39">
        <f>KM3perYR_NOBLS!AE39*2.3</f>
        <v>2.7572399999999999</v>
      </c>
      <c r="AF39">
        <f>KM3perYR_NOBLS!AF39*2.3</f>
        <v>25.718599999999999</v>
      </c>
      <c r="AG39">
        <f>KM3perYR_NOBLS!AG39*2.3</f>
        <v>8.9513699999999989</v>
      </c>
      <c r="AH39">
        <f>KM3perYR_NOBLS!AH39*2.3</f>
        <v>23.379499999999997</v>
      </c>
      <c r="AI39">
        <f>KM3perYR_NOBLS!AI39*2.3</f>
        <v>22.53379</v>
      </c>
      <c r="AJ39">
        <f>KM3perYR_NOBLS!AJ39*2.3</f>
        <v>6.164229999999999</v>
      </c>
      <c r="AK39">
        <f>KM3perYR_NOBLS!AK39*2.3</f>
        <v>16.204190000000001</v>
      </c>
      <c r="AL39">
        <f>KM3perYR_NOBLS!AL39*2.3</f>
        <v>14.73771</v>
      </c>
      <c r="AM39">
        <f>KM3perYR_NOBLS!AM39*2.3</f>
        <v>18.098009999999999</v>
      </c>
      <c r="AN39">
        <f>KM3perYR_NOBLS!AN39*2.3</f>
        <v>10.04203</v>
      </c>
      <c r="AO39">
        <f>KM3perYR_NOBLS!AO39*2.3</f>
        <v>11.619599999999998</v>
      </c>
      <c r="AP39">
        <f>KM3perYR_NOBLS!AP39*2.3</f>
        <v>15.359399999999999</v>
      </c>
      <c r="AQ39">
        <f>KM3perYR_NOBLS!AQ39*2.3</f>
        <v>23.223099999999999</v>
      </c>
      <c r="AR39">
        <f>KM3perYR_NOBLS!AR39*2.3</f>
        <v>13.894069999999997</v>
      </c>
      <c r="AS39">
        <f>KM3perYR_NOBLS!AS39*2.3</f>
        <v>11.15546</v>
      </c>
      <c r="AT39">
        <f>KM3perYR_NOBLS!AT39*2.3</f>
        <v>4.5420400000000001</v>
      </c>
      <c r="AU39">
        <f>KM3perYR_NOBLS!AU39*2.3</f>
        <v>16.28492</v>
      </c>
      <c r="AV39">
        <f>KM3perYR_NOBLS!AV39*2.3</f>
        <v>5.4319099999999993</v>
      </c>
      <c r="AW39">
        <f>KM3perYR_NOBLS!AW39*2.3</f>
        <v>31.227099999999997</v>
      </c>
      <c r="AX39">
        <f>KM3perYR_NOBLS!AX39*2.3</f>
        <v>7.3450499999999987</v>
      </c>
      <c r="AY39">
        <v>-999</v>
      </c>
      <c r="AZ39">
        <f t="shared" si="0"/>
        <v>14.480256363636363</v>
      </c>
      <c r="BA39">
        <f t="shared" si="1"/>
        <v>2300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f>KM3perYR_NOBLS!J40*2.3</f>
        <v>27.133099999999999</v>
      </c>
      <c r="K40">
        <f>KM3perYR_NOBLS!K40*2.3</f>
        <v>22.652470000000001</v>
      </c>
      <c r="L40">
        <f>KM3perYR_NOBLS!L40*2.3</f>
        <v>15.280049999999999</v>
      </c>
      <c r="M40">
        <f>KM3perYR_NOBLS!M40*2.3</f>
        <v>13.46834</v>
      </c>
      <c r="N40">
        <f>KM3perYR_NOBLS!N40*2.3</f>
        <v>12.938189999999999</v>
      </c>
      <c r="O40">
        <f>KM3perYR_NOBLS!O40*2.3</f>
        <v>11.266089999999998</v>
      </c>
      <c r="P40">
        <f>KM3perYR_NOBLS!P40*2.3</f>
        <v>35.456800000000001</v>
      </c>
      <c r="Q40">
        <f>KM3perYR_NOBLS!Q40*2.3</f>
        <v>34.019300000000001</v>
      </c>
      <c r="R40">
        <f>KM3perYR_NOBLS!R40*2.3</f>
        <v>18.399999999999999</v>
      </c>
      <c r="S40">
        <f>KM3perYR_NOBLS!S40*2.3</f>
        <v>22.26285</v>
      </c>
      <c r="T40">
        <f>KM3perYR_NOBLS!T40*2.3</f>
        <v>2.3082799999999999</v>
      </c>
      <c r="U40">
        <f>KM3perYR_NOBLS!U40*2.3</f>
        <v>36.583799999999997</v>
      </c>
      <c r="V40">
        <f>KM3perYR_NOBLS!V40*2.3</f>
        <v>11.588779999999998</v>
      </c>
      <c r="W40">
        <f>KM3perYR_NOBLS!W40*2.3</f>
        <v>11.385459999999998</v>
      </c>
      <c r="X40">
        <f>KM3perYR_NOBLS!X40*2.3</f>
        <v>15.621139999999999</v>
      </c>
      <c r="Y40">
        <f>KM3perYR_NOBLS!Y40*2.3</f>
        <v>15.983619999999998</v>
      </c>
      <c r="Z40">
        <f>KM3perYR_NOBLS!Z40*2.3</f>
        <v>12.20449</v>
      </c>
      <c r="AA40">
        <f>KM3perYR_NOBLS!AA40*2.3</f>
        <v>5.6287899999999995</v>
      </c>
      <c r="AB40">
        <f>KM3perYR_NOBLS!AB40*2.3</f>
        <v>24.205199999999998</v>
      </c>
      <c r="AC40">
        <f>KM3perYR_NOBLS!AC40*2.3</f>
        <v>30.645199999999996</v>
      </c>
      <c r="AD40">
        <f>KM3perYR_NOBLS!AD40*2.3</f>
        <v>15.871379999999998</v>
      </c>
      <c r="AE40">
        <f>KM3perYR_NOBLS!AE40*2.3</f>
        <v>2.6208499999999999</v>
      </c>
      <c r="AF40">
        <f>KM3perYR_NOBLS!AF40*2.3</f>
        <v>34.251599999999996</v>
      </c>
      <c r="AG40">
        <f>KM3perYR_NOBLS!AG40*2.3</f>
        <v>6.256689999999999</v>
      </c>
      <c r="AH40">
        <f>KM3perYR_NOBLS!AH40*2.3</f>
        <v>25.520799999999998</v>
      </c>
      <c r="AI40">
        <f>KM3perYR_NOBLS!AI40*2.3</f>
        <v>22.914209999999997</v>
      </c>
      <c r="AJ40">
        <f>KM3perYR_NOBLS!AJ40*2.3</f>
        <v>6.5204999999999993</v>
      </c>
      <c r="AK40">
        <f>KM3perYR_NOBLS!AK40*2.3</f>
        <v>19.00789</v>
      </c>
      <c r="AL40">
        <f>KM3perYR_NOBLS!AL40*2.3</f>
        <v>20.276339999999998</v>
      </c>
      <c r="AM40">
        <f>KM3perYR_NOBLS!AM40*2.3</f>
        <v>20.202509999999997</v>
      </c>
      <c r="AN40">
        <f>KM3perYR_NOBLS!AN40*2.3</f>
        <v>10.52319</v>
      </c>
      <c r="AO40">
        <f>KM3perYR_NOBLS!AO40*2.3</f>
        <v>12.332139999999999</v>
      </c>
      <c r="AP40">
        <f>KM3perYR_NOBLS!AP40*2.3</f>
        <v>16.909369999999999</v>
      </c>
      <c r="AQ40">
        <f>KM3perYR_NOBLS!AQ40*2.3</f>
        <v>22.23019</v>
      </c>
      <c r="AR40">
        <f>KM3perYR_NOBLS!AR40*2.3</f>
        <v>16.713869999999996</v>
      </c>
      <c r="AS40">
        <f>KM3perYR_NOBLS!AS40*2.3</f>
        <v>13.891769999999999</v>
      </c>
      <c r="AT40">
        <f>KM3perYR_NOBLS!AT40*2.3</f>
        <v>5.7824299999999997</v>
      </c>
      <c r="AU40">
        <f>KM3perYR_NOBLS!AU40*2.3</f>
        <v>17.727249999999998</v>
      </c>
      <c r="AV40">
        <f>KM3perYR_NOBLS!AV40*2.3</f>
        <v>4.8332199999999998</v>
      </c>
      <c r="AW40">
        <f>KM3perYR_NOBLS!AW40*2.3</f>
        <v>37.089799999999997</v>
      </c>
      <c r="AX40">
        <f>KM3perYR_NOBLS!AX40*2.3</f>
        <v>7.6755599999999999</v>
      </c>
      <c r="AY40">
        <v>-999</v>
      </c>
      <c r="AZ40">
        <f t="shared" si="0"/>
        <v>16.724178181818179</v>
      </c>
      <c r="BA40">
        <f t="shared" si="1"/>
        <v>2300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f>KM3perYR_NOBLS!J41*2.3</f>
        <v>11.465039999999998</v>
      </c>
      <c r="K41">
        <f>KM3perYR_NOBLS!K41*2.3</f>
        <v>14.422149999999998</v>
      </c>
      <c r="L41">
        <f>KM3perYR_NOBLS!L41*2.3</f>
        <v>8.1758099999999985</v>
      </c>
      <c r="M41">
        <f>KM3perYR_NOBLS!M41*2.3</f>
        <v>33.184399999999997</v>
      </c>
      <c r="N41">
        <f>KM3perYR_NOBLS!N41*2.3</f>
        <v>15.72533</v>
      </c>
      <c r="O41">
        <f>KM3perYR_NOBLS!O41*2.3</f>
        <v>13.038469999999998</v>
      </c>
      <c r="P41">
        <f>KM3perYR_NOBLS!P41*2.3</f>
        <v>30.654399999999995</v>
      </c>
      <c r="Q41">
        <f>KM3perYR_NOBLS!Q41*2.3</f>
        <v>30.254199999999997</v>
      </c>
      <c r="R41">
        <f>KM3perYR_NOBLS!R41*2.3</f>
        <v>21.263499999999997</v>
      </c>
      <c r="S41">
        <f>KM3perYR_NOBLS!S41*2.3</f>
        <v>14.309679999999998</v>
      </c>
      <c r="T41">
        <f>KM3perYR_NOBLS!T41*2.3</f>
        <v>1.8788929999999999</v>
      </c>
      <c r="U41">
        <f>KM3perYR_NOBLS!U41*2.3</f>
        <v>51.736199999999997</v>
      </c>
      <c r="V41">
        <f>KM3perYR_NOBLS!V41*2.3</f>
        <v>16.116789999999998</v>
      </c>
      <c r="W41">
        <f>KM3perYR_NOBLS!W41*2.3</f>
        <v>17.199859999999997</v>
      </c>
      <c r="X41">
        <f>KM3perYR_NOBLS!X41*2.3</f>
        <v>19.381639999999997</v>
      </c>
      <c r="Y41">
        <f>KM3perYR_NOBLS!Y41*2.3</f>
        <v>20.417559999999998</v>
      </c>
      <c r="Z41">
        <f>KM3perYR_NOBLS!Z41*2.3</f>
        <v>12.685879999999999</v>
      </c>
      <c r="AA41">
        <f>KM3perYR_NOBLS!AA41*2.3</f>
        <v>7.46258</v>
      </c>
      <c r="AB41">
        <f>KM3perYR_NOBLS!AB41*2.3</f>
        <v>22.082989999999999</v>
      </c>
      <c r="AC41">
        <f>KM3perYR_NOBLS!AC41*2.3</f>
        <v>21.799399999999999</v>
      </c>
      <c r="AD41">
        <f>KM3perYR_NOBLS!AD41*2.3</f>
        <v>15.862639999999999</v>
      </c>
      <c r="AE41">
        <f>KM3perYR_NOBLS!AE41*2.3</f>
        <v>3.1882600000000001</v>
      </c>
      <c r="AF41">
        <f>KM3perYR_NOBLS!AF41*2.3</f>
        <v>28.593599999999999</v>
      </c>
      <c r="AG41">
        <f>KM3perYR_NOBLS!AG41*2.3</f>
        <v>10.613349999999999</v>
      </c>
      <c r="AH41">
        <f>KM3perYR_NOBLS!AH41*2.3</f>
        <v>17.843170000000001</v>
      </c>
      <c r="AI41">
        <f>KM3perYR_NOBLS!AI41*2.3</f>
        <v>25.424199999999999</v>
      </c>
      <c r="AJ41">
        <f>KM3perYR_NOBLS!AJ41*2.3</f>
        <v>5.5533499999999991</v>
      </c>
      <c r="AK41">
        <f>KM3perYR_NOBLS!AK41*2.3</f>
        <v>11.85374</v>
      </c>
      <c r="AL41">
        <f>KM3perYR_NOBLS!AL41*2.3</f>
        <v>16.154969999999999</v>
      </c>
      <c r="AM41">
        <f>KM3perYR_NOBLS!AM41*2.3</f>
        <v>12.814909999999999</v>
      </c>
      <c r="AN41">
        <f>KM3perYR_NOBLS!AN41*2.3</f>
        <v>13.566549999999999</v>
      </c>
      <c r="AO41">
        <f>KM3perYR_NOBLS!AO41*2.3</f>
        <v>15.31363</v>
      </c>
      <c r="AP41">
        <f>KM3perYR_NOBLS!AP41*2.3</f>
        <v>20.766010000000001</v>
      </c>
      <c r="AQ41">
        <f>KM3perYR_NOBLS!AQ41*2.3</f>
        <v>16.812769999999997</v>
      </c>
      <c r="AR41">
        <f>KM3perYR_NOBLS!AR41*2.3</f>
        <v>19.247549999999997</v>
      </c>
      <c r="AS41">
        <f>KM3perYR_NOBLS!AS41*2.3</f>
        <v>5.445479999999999</v>
      </c>
      <c r="AT41">
        <f>KM3perYR_NOBLS!AT41*2.3</f>
        <v>5.3111600000000001</v>
      </c>
      <c r="AU41">
        <f>KM3perYR_NOBLS!AU41*2.3</f>
        <v>34.408000000000001</v>
      </c>
      <c r="AV41">
        <f>KM3perYR_NOBLS!AV41*2.3</f>
        <v>16.798739999999999</v>
      </c>
      <c r="AW41">
        <f>KM3perYR_NOBLS!AW41*2.3</f>
        <v>48.709399999999995</v>
      </c>
      <c r="AX41">
        <f>KM3perYR_NOBLS!AX41*2.3</f>
        <v>6.5345299999999993</v>
      </c>
      <c r="AY41">
        <v>-999</v>
      </c>
      <c r="AZ41">
        <f t="shared" si="0"/>
        <v>14.678976363636364</v>
      </c>
      <c r="BA41">
        <f t="shared" si="1"/>
        <v>2300.0000000000009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f>KM3perYR_NOBLS!J42*2.3</f>
        <v>11.48574</v>
      </c>
      <c r="K42">
        <f>KM3perYR_NOBLS!K42*2.3</f>
        <v>5.1694799999999992</v>
      </c>
      <c r="L42">
        <f>KM3perYR_NOBLS!L42*2.3</f>
        <v>3.01369</v>
      </c>
      <c r="M42">
        <f>KM3perYR_NOBLS!M42*2.3</f>
        <v>5.3587699999999989</v>
      </c>
      <c r="N42">
        <f>KM3perYR_NOBLS!N42*2.3</f>
        <v>18.263379999999998</v>
      </c>
      <c r="O42">
        <f>KM3perYR_NOBLS!O42*2.3</f>
        <v>13.032029999999999</v>
      </c>
      <c r="P42">
        <f>KM3perYR_NOBLS!P42*2.3</f>
        <v>15.041079999999999</v>
      </c>
      <c r="Q42">
        <f>KM3perYR_NOBLS!Q42*2.3</f>
        <v>2.7540199999999997</v>
      </c>
      <c r="R42">
        <f>KM3perYR_NOBLS!R42*2.3</f>
        <v>9.0831599999999995</v>
      </c>
      <c r="S42">
        <f>KM3perYR_NOBLS!S42*2.3</f>
        <v>7.9936499999999988</v>
      </c>
      <c r="T42">
        <f>KM3perYR_NOBLS!T42*2.3</f>
        <v>9.1608999999999998</v>
      </c>
      <c r="U42">
        <f>KM3perYR_NOBLS!U42*2.3</f>
        <v>10.742380000000001</v>
      </c>
      <c r="V42">
        <f>KM3perYR_NOBLS!V42*2.3</f>
        <v>5.0133099999999997</v>
      </c>
      <c r="W42">
        <f>KM3perYR_NOBLS!W42*2.3</f>
        <v>20.618580000000001</v>
      </c>
      <c r="X42">
        <f>KM3perYR_NOBLS!X42*2.3</f>
        <v>6.3404099999999994</v>
      </c>
      <c r="Y42">
        <f>KM3perYR_NOBLS!Y42*2.3</f>
        <v>5.1211799999999998</v>
      </c>
      <c r="Z42">
        <f>KM3perYR_NOBLS!Z42*2.3</f>
        <v>5.8679899999999989</v>
      </c>
      <c r="AA42">
        <f>KM3perYR_NOBLS!AA42*2.3</f>
        <v>4.3513699999999993</v>
      </c>
      <c r="AB42">
        <f>KM3perYR_NOBLS!AB42*2.3</f>
        <v>6.6000800000000002</v>
      </c>
      <c r="AC42">
        <f>KM3perYR_NOBLS!AC42*2.3</f>
        <v>4.3341199999999995</v>
      </c>
      <c r="AD42">
        <f>KM3perYR_NOBLS!AD42*2.3</f>
        <v>1.3543549999999998</v>
      </c>
      <c r="AE42">
        <f>KM3perYR_NOBLS!AE42*2.3</f>
        <v>2.5484</v>
      </c>
      <c r="AF42">
        <f>KM3perYR_NOBLS!AF42*2.3</f>
        <v>0.86581199999999992</v>
      </c>
      <c r="AG42">
        <f>KM3perYR_NOBLS!AG42*2.3</f>
        <v>2.0776589999999997</v>
      </c>
      <c r="AH42">
        <f>KM3perYR_NOBLS!AH42*2.3</f>
        <v>2.5877299999999996</v>
      </c>
      <c r="AI42">
        <f>KM3perYR_NOBLS!AI42*2.3</f>
        <v>3.4897899999999997</v>
      </c>
      <c r="AJ42">
        <f>KM3perYR_NOBLS!AJ42*2.3</f>
        <v>3.5206099999999996</v>
      </c>
      <c r="AK42">
        <f>KM3perYR_NOBLS!AK42*2.3</f>
        <v>11.459519999999999</v>
      </c>
      <c r="AL42">
        <f>KM3perYR_NOBLS!AL42*2.3</f>
        <v>5.8997299999999999</v>
      </c>
      <c r="AM42">
        <f>KM3perYR_NOBLS!AM42*2.3</f>
        <v>8.5010300000000001</v>
      </c>
      <c r="AN42">
        <f>KM3perYR_NOBLS!AN42*2.3</f>
        <v>4.3205499999999999</v>
      </c>
      <c r="AO42">
        <f>KM3perYR_NOBLS!AO42*2.3</f>
        <v>5.8235999999999999</v>
      </c>
      <c r="AP42">
        <f>KM3perYR_NOBLS!AP42*2.3</f>
        <v>3.06406</v>
      </c>
      <c r="AQ42">
        <f>KM3perYR_NOBLS!AQ42*2.3</f>
        <v>5.1158899999999994</v>
      </c>
      <c r="AR42">
        <f>KM3perYR_NOBLS!AR42*2.3</f>
        <v>6.83629</v>
      </c>
      <c r="AS42">
        <f>KM3perYR_NOBLS!AS42*2.3</f>
        <v>7.2001499999999998</v>
      </c>
      <c r="AT42">
        <f>KM3perYR_NOBLS!AT42*2.3</f>
        <v>2.9895399999999999</v>
      </c>
      <c r="AU42">
        <f>KM3perYR_NOBLS!AU42*2.3</f>
        <v>6.1290399999999998</v>
      </c>
      <c r="AV42">
        <f>KM3perYR_NOBLS!AV42*2.3</f>
        <v>18.12285</v>
      </c>
      <c r="AW42">
        <f>KM3perYR_NOBLS!AW42*2.3</f>
        <v>5.2750499999999994</v>
      </c>
      <c r="AX42">
        <f>KM3perYR_NOBLS!AX42*2.3</f>
        <v>2.23882</v>
      </c>
      <c r="AY42">
        <v>-999</v>
      </c>
      <c r="AZ42">
        <f t="shared" si="0"/>
        <v>4.2386532727272721</v>
      </c>
      <c r="BA42">
        <f t="shared" si="1"/>
        <v>2299.9999999999995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f>KM3perYR_NOBLS!J43*2.3</f>
        <v>4.6181699999999992</v>
      </c>
      <c r="K43">
        <f>KM3perYR_NOBLS!K43*2.3</f>
        <v>4.1671399999999998</v>
      </c>
      <c r="L43">
        <f>KM3perYR_NOBLS!L43*2.3</f>
        <v>9.3172999999999995</v>
      </c>
      <c r="M43">
        <f>KM3perYR_NOBLS!M43*2.3</f>
        <v>10.834839999999998</v>
      </c>
      <c r="N43">
        <f>KM3perYR_NOBLS!N43*2.3</f>
        <v>8.9863299999999988</v>
      </c>
      <c r="O43">
        <f>KM3perYR_NOBLS!O43*2.3</f>
        <v>5.5595599999999994</v>
      </c>
      <c r="P43">
        <f>KM3perYR_NOBLS!P43*2.3</f>
        <v>17.327279999999998</v>
      </c>
      <c r="Q43">
        <f>KM3perYR_NOBLS!Q43*2.3</f>
        <v>10.617489999999998</v>
      </c>
      <c r="R43">
        <f>KM3perYR_NOBLS!R43*2.3</f>
        <v>8.3395700000000001</v>
      </c>
      <c r="S43">
        <f>KM3perYR_NOBLS!S43*2.3</f>
        <v>4.7419099999999998</v>
      </c>
      <c r="T43">
        <f>KM3perYR_NOBLS!T43*2.3</f>
        <v>2.1895539999999998</v>
      </c>
      <c r="U43">
        <f>KM3perYR_NOBLS!U43*2.3</f>
        <v>10.650149999999998</v>
      </c>
      <c r="V43">
        <f>KM3perYR_NOBLS!V43*2.3</f>
        <v>5.8270499999999998</v>
      </c>
      <c r="W43">
        <f>KM3perYR_NOBLS!W43*2.3</f>
        <v>3.7273799999999997</v>
      </c>
      <c r="X43">
        <f>KM3perYR_NOBLS!X43*2.3</f>
        <v>7.5472199999999994</v>
      </c>
      <c r="Y43">
        <f>KM3perYR_NOBLS!Y43*2.3</f>
        <v>5.6216599999999994</v>
      </c>
      <c r="Z43">
        <f>KM3perYR_NOBLS!Z43*2.3</f>
        <v>10.59426</v>
      </c>
      <c r="AA43">
        <f>KM3perYR_NOBLS!AA43*2.3</f>
        <v>1.004732</v>
      </c>
      <c r="AB43">
        <f>KM3perYR_NOBLS!AB43*2.3</f>
        <v>9.0633799999999987</v>
      </c>
      <c r="AC43">
        <f>KM3perYR_NOBLS!AC43*2.3</f>
        <v>12.065799999999999</v>
      </c>
      <c r="AD43">
        <f>KM3perYR_NOBLS!AD43*2.3</f>
        <v>7.3091699999999999</v>
      </c>
      <c r="AE43">
        <f>KM3perYR_NOBLS!AE43*2.3</f>
        <v>1.5917379999999999</v>
      </c>
      <c r="AF43">
        <f>KM3perYR_NOBLS!AF43*2.3</f>
        <v>16.431659999999997</v>
      </c>
      <c r="AG43">
        <f>KM3perYR_NOBLS!AG43*2.3</f>
        <v>3.4672499999999999</v>
      </c>
      <c r="AH43">
        <f>KM3perYR_NOBLS!AH43*2.3</f>
        <v>7.2187799999999989</v>
      </c>
      <c r="AI43">
        <f>KM3perYR_NOBLS!AI43*2.3</f>
        <v>10.99653</v>
      </c>
      <c r="AJ43">
        <f>KM3perYR_NOBLS!AJ43*2.3</f>
        <v>2.1530069999999997</v>
      </c>
      <c r="AK43">
        <f>KM3perYR_NOBLS!AK43*2.3</f>
        <v>4.57585</v>
      </c>
      <c r="AL43">
        <f>KM3perYR_NOBLS!AL43*2.3</f>
        <v>12.853779999999999</v>
      </c>
      <c r="AM43">
        <f>KM3perYR_NOBLS!AM43*2.3</f>
        <v>5.31691</v>
      </c>
      <c r="AN43">
        <f>KM3perYR_NOBLS!AN43*2.3</f>
        <v>3.1604299999999999</v>
      </c>
      <c r="AO43">
        <f>KM3perYR_NOBLS!AO43*2.3</f>
        <v>8.3740699999999997</v>
      </c>
      <c r="AP43">
        <f>KM3perYR_NOBLS!AP43*2.3</f>
        <v>5.2005299999999997</v>
      </c>
      <c r="AQ43">
        <f>KM3perYR_NOBLS!AQ43*2.3</f>
        <v>4.5093799999999993</v>
      </c>
      <c r="AR43">
        <f>KM3perYR_NOBLS!AR43*2.3</f>
        <v>6.9588799999999988</v>
      </c>
      <c r="AS43">
        <f>KM3perYR_NOBLS!AS43*2.3</f>
        <v>5.4776800000000003</v>
      </c>
      <c r="AT43">
        <f>KM3perYR_NOBLS!AT43*2.3</f>
        <v>3.6339999999999999</v>
      </c>
      <c r="AU43">
        <f>KM3perYR_NOBLS!AU43*2.3</f>
        <v>8.3349699999999984</v>
      </c>
      <c r="AV43">
        <f>KM3perYR_NOBLS!AV43*2.3</f>
        <v>1.6614969999999998</v>
      </c>
      <c r="AW43">
        <f>KM3perYR_NOBLS!AW43*2.3</f>
        <v>11.65157</v>
      </c>
      <c r="AX43">
        <f>KM3perYR_NOBLS!AX43*2.3</f>
        <v>1.7822929999999999</v>
      </c>
      <c r="AY43">
        <v>-999</v>
      </c>
      <c r="AZ43">
        <f t="shared" si="0"/>
        <v>6.8250095454545452</v>
      </c>
      <c r="BA43">
        <f t="shared" si="1"/>
        <v>2300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E4E8-39F6-5D42-9969-5210B298FF0F}">
  <dimension ref="A1:BB44"/>
  <sheetViews>
    <sheetView tabSelected="1" zoomScale="75" zoomScaleNormal="75" zoomScalePageLayoutView="75" workbookViewId="0">
      <selection activeCell="J2" sqref="J2:AX4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58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DOC_KTperYR_NOBLS!J2*0.02</f>
        <v>0.32635619999999999</v>
      </c>
      <c r="K2">
        <f>DOC_KTperYR_NOBLS!K2*0.02</f>
        <v>0.34679860000000001</v>
      </c>
      <c r="L2">
        <f>DOC_KTperYR_NOBLS!L2*0.02</f>
        <v>0.43209639999999994</v>
      </c>
      <c r="M2">
        <f>DOC_KTperYR_NOBLS!M2*0.02</f>
        <v>0.55195400000000006</v>
      </c>
      <c r="N2">
        <f>DOC_KTperYR_NOBLS!N2*0.02</f>
        <v>0.30319980000000002</v>
      </c>
      <c r="O2">
        <f>DOC_KTperYR_NOBLS!O2*0.02</f>
        <v>0.43364659999999994</v>
      </c>
      <c r="P2">
        <f>DOC_KTperYR_NOBLS!P2*0.02</f>
        <v>0.43554179999999998</v>
      </c>
      <c r="Q2">
        <f>DOC_KTperYR_NOBLS!Q2*0.02</f>
        <v>0.27327680000000004</v>
      </c>
      <c r="R2">
        <f>DOC_KTperYR_NOBLS!R2*0.02</f>
        <v>0.30553659999999999</v>
      </c>
      <c r="S2">
        <f>DOC_KTperYR_NOBLS!S2*0.02</f>
        <v>0.29251859999999996</v>
      </c>
      <c r="T2">
        <f>DOC_KTperYR_NOBLS!T2*0.02</f>
        <v>0.41511319999999996</v>
      </c>
      <c r="U2">
        <f>DOC_KTperYR_NOBLS!U2*0.02</f>
        <v>0.39818979999999998</v>
      </c>
      <c r="V2">
        <f>DOC_KTperYR_NOBLS!V2*0.02</f>
        <v>0.34224460000000001</v>
      </c>
      <c r="W2">
        <f>DOC_KTperYR_NOBLS!W2*0.02</f>
        <v>0.53544000000000003</v>
      </c>
      <c r="X2">
        <f>DOC_KTperYR_NOBLS!X2*0.02</f>
        <v>0.45809100000000003</v>
      </c>
      <c r="Y2">
        <f>DOC_KTperYR_NOBLS!Y2*0.02</f>
        <v>0.39096320000000001</v>
      </c>
      <c r="Z2">
        <f>DOC_KTperYR_NOBLS!Z2*0.02</f>
        <v>0.54813600000000007</v>
      </c>
      <c r="AA2">
        <f>DOC_KTperYR_NOBLS!AA2*0.02</f>
        <v>0.25356579999999995</v>
      </c>
      <c r="AB2">
        <f>DOC_KTperYR_NOBLS!AB2*0.02</f>
        <v>0.55834799999999996</v>
      </c>
      <c r="AC2">
        <f>DOC_KTperYR_NOBLS!AC2*0.02</f>
        <v>0.68995400000000007</v>
      </c>
      <c r="AD2">
        <f>DOC_KTperYR_NOBLS!AD2*0.02</f>
        <v>0.70545599999999997</v>
      </c>
      <c r="AE2">
        <f>DOC_KTperYR_NOBLS!AE2*0.02</f>
        <v>0.47099400000000002</v>
      </c>
      <c r="AF2">
        <f>DOC_KTperYR_NOBLS!AF2*0.02</f>
        <v>0.34015159999999994</v>
      </c>
      <c r="AG2">
        <f>DOC_KTperYR_NOBLS!AG2*0.02</f>
        <v>0.65352199999999994</v>
      </c>
      <c r="AH2">
        <f>DOC_KTperYR_NOBLS!AH2*0.02</f>
        <v>0.1919534</v>
      </c>
      <c r="AI2">
        <f>DOC_KTperYR_NOBLS!AI2*0.02</f>
        <v>0.38237959999999993</v>
      </c>
      <c r="AJ2">
        <f>DOC_KTperYR_NOBLS!AJ2*0.02</f>
        <v>0.54091400000000001</v>
      </c>
      <c r="AK2">
        <f>DOC_KTperYR_NOBLS!AK2*0.02</f>
        <v>0.39131739999999993</v>
      </c>
      <c r="AL2">
        <f>DOC_KTperYR_NOBLS!AL2*0.02</f>
        <v>0.39228340000000006</v>
      </c>
      <c r="AM2">
        <f>DOC_KTperYR_NOBLS!AM2*0.02</f>
        <v>0.61290399999999989</v>
      </c>
      <c r="AN2">
        <f>DOC_KTperYR_NOBLS!AN2*0.02</f>
        <v>0.55117199999999988</v>
      </c>
      <c r="AO2">
        <f>DOC_KTperYR_NOBLS!AO2*0.02</f>
        <v>0.589812</v>
      </c>
      <c r="AP2">
        <f>DOC_KTperYR_NOBLS!AP2*0.02</f>
        <v>0.51096799999999998</v>
      </c>
      <c r="AQ2">
        <f>DOC_KTperYR_NOBLS!AQ2*0.02</f>
        <v>0.66410199999999986</v>
      </c>
      <c r="AR2">
        <f>DOC_KTperYR_NOBLS!AR2*0.02</f>
        <v>0.58889199999999997</v>
      </c>
      <c r="AS2">
        <f>DOC_KTperYR_NOBLS!AS2*0.02</f>
        <v>0.49900799999999995</v>
      </c>
      <c r="AT2">
        <f>DOC_KTperYR_NOBLS!AT2*0.02</f>
        <v>0.28387979999999996</v>
      </c>
      <c r="AU2">
        <f>DOC_KTperYR_NOBLS!AU2*0.02</f>
        <v>0.60439399999999999</v>
      </c>
      <c r="AV2">
        <f>DOC_KTperYR_NOBLS!AV2*0.02</f>
        <v>0.58926000000000001</v>
      </c>
      <c r="AW2">
        <f>DOC_KTperYR_NOBLS!AW2*0.02</f>
        <v>0.49818000000000001</v>
      </c>
      <c r="AX2">
        <f>DOC_KTperYR_NOBLS!AX2*0.02</f>
        <v>0.51795999999999998</v>
      </c>
      <c r="AY2">
        <v>-999</v>
      </c>
      <c r="AZ2">
        <f t="shared" ref="AZ2:AZ43" si="0">AVERAGE(AD2:AN2)</f>
        <v>0.47573158181818193</v>
      </c>
      <c r="BA2">
        <f>AZ2/BB2*1000</f>
        <v>46.000000000000014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DOC_KTperYR_NOBLS!J3*0.02</f>
        <v>0.32635619999999999</v>
      </c>
      <c r="K3">
        <f>DOC_KTperYR_NOBLS!K3*0.02</f>
        <v>0.34679860000000001</v>
      </c>
      <c r="L3">
        <f>DOC_KTperYR_NOBLS!L3*0.02</f>
        <v>0.43209639999999994</v>
      </c>
      <c r="M3">
        <f>DOC_KTperYR_NOBLS!M3*0.02</f>
        <v>0.55195400000000006</v>
      </c>
      <c r="N3">
        <f>DOC_KTperYR_NOBLS!N3*0.02</f>
        <v>0.30319980000000002</v>
      </c>
      <c r="O3">
        <f>DOC_KTperYR_NOBLS!O3*0.02</f>
        <v>0.43364659999999994</v>
      </c>
      <c r="P3">
        <f>DOC_KTperYR_NOBLS!P3*0.02</f>
        <v>0.43554179999999998</v>
      </c>
      <c r="Q3">
        <f>DOC_KTperYR_NOBLS!Q3*0.02</f>
        <v>0.27327680000000004</v>
      </c>
      <c r="R3">
        <f>DOC_KTperYR_NOBLS!R3*0.02</f>
        <v>0.30553659999999999</v>
      </c>
      <c r="S3">
        <f>DOC_KTperYR_NOBLS!S3*0.02</f>
        <v>0.29251859999999996</v>
      </c>
      <c r="T3">
        <f>DOC_KTperYR_NOBLS!T3*0.02</f>
        <v>0.41511319999999996</v>
      </c>
      <c r="U3">
        <f>DOC_KTperYR_NOBLS!U3*0.02</f>
        <v>0.39818979999999998</v>
      </c>
      <c r="V3">
        <f>DOC_KTperYR_NOBLS!V3*0.02</f>
        <v>0.34224460000000001</v>
      </c>
      <c r="W3">
        <f>DOC_KTperYR_NOBLS!W3*0.02</f>
        <v>0.53544000000000003</v>
      </c>
      <c r="X3">
        <f>DOC_KTperYR_NOBLS!X3*0.02</f>
        <v>0.45809100000000003</v>
      </c>
      <c r="Y3">
        <f>DOC_KTperYR_NOBLS!Y3*0.02</f>
        <v>0.39096320000000001</v>
      </c>
      <c r="Z3">
        <f>DOC_KTperYR_NOBLS!Z3*0.02</f>
        <v>0.54813600000000007</v>
      </c>
      <c r="AA3">
        <f>DOC_KTperYR_NOBLS!AA3*0.02</f>
        <v>0.25356579999999995</v>
      </c>
      <c r="AB3">
        <f>DOC_KTperYR_NOBLS!AB3*0.02</f>
        <v>0.55834799999999996</v>
      </c>
      <c r="AC3">
        <f>DOC_KTperYR_NOBLS!AC3*0.02</f>
        <v>0.68995400000000007</v>
      </c>
      <c r="AD3">
        <f>DOC_KTperYR_NOBLS!AD3*0.02</f>
        <v>0.70545599999999997</v>
      </c>
      <c r="AE3">
        <f>DOC_KTperYR_NOBLS!AE3*0.02</f>
        <v>0.47099400000000002</v>
      </c>
      <c r="AF3">
        <f>DOC_KTperYR_NOBLS!AF3*0.02</f>
        <v>0.34015159999999994</v>
      </c>
      <c r="AG3">
        <f>DOC_KTperYR_NOBLS!AG3*0.02</f>
        <v>0.65352199999999994</v>
      </c>
      <c r="AH3">
        <f>DOC_KTperYR_NOBLS!AH3*0.02</f>
        <v>0.1919534</v>
      </c>
      <c r="AI3">
        <f>DOC_KTperYR_NOBLS!AI3*0.02</f>
        <v>0.38237959999999993</v>
      </c>
      <c r="AJ3">
        <f>DOC_KTperYR_NOBLS!AJ3*0.02</f>
        <v>0.54091400000000001</v>
      </c>
      <c r="AK3">
        <f>DOC_KTperYR_NOBLS!AK3*0.02</f>
        <v>0.39131739999999993</v>
      </c>
      <c r="AL3">
        <f>DOC_KTperYR_NOBLS!AL3*0.02</f>
        <v>0.39228340000000006</v>
      </c>
      <c r="AM3">
        <f>DOC_KTperYR_NOBLS!AM3*0.02</f>
        <v>0.61290399999999989</v>
      </c>
      <c r="AN3">
        <f>DOC_KTperYR_NOBLS!AN3*0.02</f>
        <v>0.55117199999999988</v>
      </c>
      <c r="AO3">
        <f>DOC_KTperYR_NOBLS!AO3*0.02</f>
        <v>0.589812</v>
      </c>
      <c r="AP3">
        <f>DOC_KTperYR_NOBLS!AP3*0.02</f>
        <v>0.51096799999999998</v>
      </c>
      <c r="AQ3">
        <f>DOC_KTperYR_NOBLS!AQ3*0.02</f>
        <v>0.66410199999999986</v>
      </c>
      <c r="AR3">
        <f>DOC_KTperYR_NOBLS!AR3*0.02</f>
        <v>0.58889199999999997</v>
      </c>
      <c r="AS3">
        <f>DOC_KTperYR_NOBLS!AS3*0.02</f>
        <v>0.49900799999999995</v>
      </c>
      <c r="AT3">
        <f>DOC_KTperYR_NOBLS!AT3*0.02</f>
        <v>0.28387979999999996</v>
      </c>
      <c r="AU3">
        <f>DOC_KTperYR_NOBLS!AU3*0.02</f>
        <v>0.60439399999999999</v>
      </c>
      <c r="AV3">
        <f>DOC_KTperYR_NOBLS!AV3*0.02</f>
        <v>0.58926000000000001</v>
      </c>
      <c r="AW3">
        <f>DOC_KTperYR_NOBLS!AW3*0.02</f>
        <v>0.49818000000000001</v>
      </c>
      <c r="AX3">
        <f>DOC_KTperYR_NOBLS!AX3*0.02</f>
        <v>0.51795999999999998</v>
      </c>
      <c r="AY3">
        <v>-999</v>
      </c>
      <c r="AZ3">
        <f t="shared" si="0"/>
        <v>0.47573158181818193</v>
      </c>
      <c r="BA3">
        <f t="shared" ref="BA3:BA43" si="1">AZ3/BB3*1000</f>
        <v>46.000000000000014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DOC_KTperYR_NOBLS!J4*0.02</f>
        <v>0.41876099999999999</v>
      </c>
      <c r="K4">
        <f>DOC_KTperYR_NOBLS!K4*0.02</f>
        <v>0.40262880000000001</v>
      </c>
      <c r="L4">
        <f>DOC_KTperYR_NOBLS!L4*0.02</f>
        <v>0.53198999999999996</v>
      </c>
      <c r="M4">
        <f>DOC_KTperYR_NOBLS!M4*0.02</f>
        <v>0.46625599999999995</v>
      </c>
      <c r="N4">
        <f>DOC_KTperYR_NOBLS!N4*0.02</f>
        <v>0.53705000000000003</v>
      </c>
      <c r="O4">
        <f>DOC_KTperYR_NOBLS!O4*0.02</f>
        <v>0.9309940000000001</v>
      </c>
      <c r="P4">
        <f>DOC_KTperYR_NOBLS!P4*0.02</f>
        <v>0.35924619999999996</v>
      </c>
      <c r="Q4">
        <f>DOC_KTperYR_NOBLS!Q4*0.02</f>
        <v>0.41176439999999992</v>
      </c>
      <c r="R4">
        <f>DOC_KTperYR_NOBLS!R4*0.02</f>
        <v>0.78903799999999991</v>
      </c>
      <c r="S4">
        <f>DOC_KTperYR_NOBLS!S4*0.02</f>
        <v>0.42806219999999995</v>
      </c>
      <c r="T4">
        <f>DOC_KTperYR_NOBLS!T4*0.02</f>
        <v>0.22626479999999999</v>
      </c>
      <c r="U4">
        <f>DOC_KTperYR_NOBLS!U4*0.02</f>
        <v>0.43804419999999999</v>
      </c>
      <c r="V4">
        <f>DOC_KTperYR_NOBLS!V4*0.02</f>
        <v>0.48989999999999995</v>
      </c>
      <c r="W4">
        <f>DOC_KTperYR_NOBLS!W4*0.02</f>
        <v>0.33012819999999998</v>
      </c>
      <c r="X4">
        <f>DOC_KTperYR_NOBLS!X4*0.02</f>
        <v>0.40837879999999999</v>
      </c>
      <c r="Y4">
        <f>DOC_KTperYR_NOBLS!Y4*0.02</f>
        <v>0.30253279999999999</v>
      </c>
      <c r="Z4">
        <f>DOC_KTperYR_NOBLS!Z4*0.02</f>
        <v>0.62279399999999996</v>
      </c>
      <c r="AA4">
        <f>DOC_KTperYR_NOBLS!AA4*0.02</f>
        <v>0.59799999999999998</v>
      </c>
      <c r="AB4">
        <f>DOC_KTperYR_NOBLS!AB4*0.02</f>
        <v>0.38885179999999997</v>
      </c>
      <c r="AC4">
        <f>DOC_KTperYR_NOBLS!AC4*0.02</f>
        <v>0.33397839999999995</v>
      </c>
      <c r="AD4">
        <f>DOC_KTperYR_NOBLS!AD4*0.02</f>
        <v>0.36072280000000001</v>
      </c>
      <c r="AE4">
        <f>DOC_KTperYR_NOBLS!AE4*0.02</f>
        <v>0.51027800000000001</v>
      </c>
      <c r="AF4">
        <f>DOC_KTperYR_NOBLS!AF4*0.02</f>
        <v>0.24491779999999999</v>
      </c>
      <c r="AG4">
        <f>DOC_KTperYR_NOBLS!AG4*0.02</f>
        <v>0.64740399999999998</v>
      </c>
      <c r="AH4">
        <f>DOC_KTperYR_NOBLS!AH4*0.02</f>
        <v>0.55779599999999996</v>
      </c>
      <c r="AI4">
        <f>DOC_KTperYR_NOBLS!AI4*0.02</f>
        <v>0.30516399999999999</v>
      </c>
      <c r="AJ4">
        <f>DOC_KTperYR_NOBLS!AJ4*0.02</f>
        <v>0.26785799999999998</v>
      </c>
      <c r="AK4">
        <f>DOC_KTperYR_NOBLS!AK4*0.02</f>
        <v>0.37837759999999998</v>
      </c>
      <c r="AL4">
        <f>DOC_KTperYR_NOBLS!AL4*0.02</f>
        <v>0.40766579999999997</v>
      </c>
      <c r="AM4">
        <f>DOC_KTperYR_NOBLS!AM4*0.02</f>
        <v>0.41663119999999998</v>
      </c>
      <c r="AN4">
        <f>DOC_KTperYR_NOBLS!AN4*0.02</f>
        <v>0.60926999999999998</v>
      </c>
      <c r="AO4">
        <f>DOC_KTperYR_NOBLS!AO4*0.02</f>
        <v>0.56911199999999995</v>
      </c>
      <c r="AP4">
        <f>DOC_KTperYR_NOBLS!AP4*0.02</f>
        <v>0.33361959999999996</v>
      </c>
      <c r="AQ4">
        <f>DOC_KTperYR_NOBLS!AQ4*0.02</f>
        <v>0.56957199999999997</v>
      </c>
      <c r="AR4">
        <f>DOC_KTperYR_NOBLS!AR4*0.02</f>
        <v>0.30277199999999999</v>
      </c>
      <c r="AS4">
        <f>DOC_KTperYR_NOBLS!AS4*0.02</f>
        <v>0.18261540000000001</v>
      </c>
      <c r="AT4">
        <f>DOC_KTperYR_NOBLS!AT4*0.02</f>
        <v>0.50029599999999996</v>
      </c>
      <c r="AU4">
        <f>DOC_KTperYR_NOBLS!AU4*0.02</f>
        <v>0.45701919999999996</v>
      </c>
      <c r="AV4">
        <f>DOC_KTperYR_NOBLS!AV4*0.02</f>
        <v>0.79469600000000007</v>
      </c>
      <c r="AW4">
        <f>DOC_KTperYR_NOBLS!AW4*0.02</f>
        <v>0.59487199999999996</v>
      </c>
      <c r="AX4">
        <f>DOC_KTperYR_NOBLS!AX4*0.02</f>
        <v>0.65080799999999994</v>
      </c>
      <c r="AY4">
        <v>-999</v>
      </c>
      <c r="AZ4">
        <f t="shared" si="0"/>
        <v>0.42782592727272734</v>
      </c>
      <c r="BA4">
        <f t="shared" si="1"/>
        <v>46.000000000000007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f>DOC_KTperYR_NOBLS!J5*0.02</f>
        <v>2.422774</v>
      </c>
      <c r="K5">
        <f>DOC_KTperYR_NOBLS!K5*0.02</f>
        <v>2.6340520000000001</v>
      </c>
      <c r="L5">
        <f>DOC_KTperYR_NOBLS!L5*0.02</f>
        <v>2.6680919999999997</v>
      </c>
      <c r="M5">
        <f>DOC_KTperYR_NOBLS!M5*0.02</f>
        <v>2.7777099999999995</v>
      </c>
      <c r="N5">
        <f>DOC_KTperYR_NOBLS!N5*0.02</f>
        <v>2.2725379999999999</v>
      </c>
      <c r="O5">
        <f>DOC_KTperYR_NOBLS!O5*0.02</f>
        <v>1.9981939999999998</v>
      </c>
      <c r="P5">
        <f>DOC_KTperYR_NOBLS!P5*0.02</f>
        <v>2.3095680000000001</v>
      </c>
      <c r="Q5">
        <f>DOC_KTperYR_NOBLS!Q5*0.02</f>
        <v>2.6767860000000003</v>
      </c>
      <c r="R5">
        <f>DOC_KTperYR_NOBLS!R5*0.02</f>
        <v>2.7014879999999999</v>
      </c>
      <c r="S5">
        <f>DOC_KTperYR_NOBLS!S5*0.02</f>
        <v>1.4500580000000001</v>
      </c>
      <c r="T5">
        <f>DOC_KTperYR_NOBLS!T5*0.02</f>
        <v>1.7699419999999999</v>
      </c>
      <c r="U5">
        <f>DOC_KTperYR_NOBLS!U5*0.02</f>
        <v>1.8564679999999998</v>
      </c>
      <c r="V5">
        <f>DOC_KTperYR_NOBLS!V5*0.02</f>
        <v>2.2814619999999999</v>
      </c>
      <c r="W5">
        <f>DOC_KTperYR_NOBLS!W5*0.02</f>
        <v>2.2707439999999997</v>
      </c>
      <c r="X5">
        <f>DOC_KTperYR_NOBLS!X5*0.02</f>
        <v>2.936042</v>
      </c>
      <c r="Y5">
        <f>DOC_KTperYR_NOBLS!Y5*0.02</f>
        <v>2.864328</v>
      </c>
      <c r="Z5">
        <f>DOC_KTperYR_NOBLS!Z5*0.02</f>
        <v>2.4229579999999999</v>
      </c>
      <c r="AA5">
        <f>DOC_KTperYR_NOBLS!AA5*0.02</f>
        <v>2.0934599999999999</v>
      </c>
      <c r="AB5">
        <f>DOC_KTperYR_NOBLS!AB5*0.02</f>
        <v>1.973768</v>
      </c>
      <c r="AC5">
        <f>DOC_KTperYR_NOBLS!AC5*0.02</f>
        <v>2.8123019999999999</v>
      </c>
      <c r="AD5">
        <f>DOC_KTperYR_NOBLS!AD5*0.02</f>
        <v>2.4224979999999996</v>
      </c>
      <c r="AE5">
        <f>DOC_KTperYR_NOBLS!AE5*0.02</f>
        <v>2.7958339999999997</v>
      </c>
      <c r="AF5">
        <f>DOC_KTperYR_NOBLS!AF5*0.02</f>
        <v>2.4709819999999998</v>
      </c>
      <c r="AG5">
        <f>DOC_KTperYR_NOBLS!AG5*0.02</f>
        <v>1.874914</v>
      </c>
      <c r="AH5">
        <f>DOC_KTperYR_NOBLS!AH5*0.02</f>
        <v>1.8759259999999998</v>
      </c>
      <c r="AI5">
        <f>DOC_KTperYR_NOBLS!AI5*0.02</f>
        <v>1.6721919999999997</v>
      </c>
      <c r="AJ5">
        <f>DOC_KTperYR_NOBLS!AJ5*0.02</f>
        <v>2.0795219999999999</v>
      </c>
      <c r="AK5">
        <f>DOC_KTperYR_NOBLS!AK5*0.02</f>
        <v>1.9895459999999998</v>
      </c>
      <c r="AL5">
        <f>DOC_KTperYR_NOBLS!AL5*0.02</f>
        <v>2.439794</v>
      </c>
      <c r="AM5">
        <f>DOC_KTperYR_NOBLS!AM5*0.02</f>
        <v>1.8763859999999997</v>
      </c>
      <c r="AN5">
        <f>DOC_KTperYR_NOBLS!AN5*0.02</f>
        <v>2.8643739999999998</v>
      </c>
      <c r="AO5">
        <f>DOC_KTperYR_NOBLS!AO5*0.02</f>
        <v>2.09714</v>
      </c>
      <c r="AP5">
        <f>DOC_KTperYR_NOBLS!AP5*0.02</f>
        <v>2.1533059999999997</v>
      </c>
      <c r="AQ5">
        <f>DOC_KTperYR_NOBLS!AQ5*0.02</f>
        <v>3.668822</v>
      </c>
      <c r="AR5">
        <f>DOC_KTperYR_NOBLS!AR5*0.02</f>
        <v>1.896488</v>
      </c>
      <c r="AS5">
        <f>DOC_KTperYR_NOBLS!AS5*0.02</f>
        <v>1.971698</v>
      </c>
      <c r="AT5">
        <f>DOC_KTperYR_NOBLS!AT5*0.02</f>
        <v>2.4995479999999999</v>
      </c>
      <c r="AU5">
        <f>DOC_KTperYR_NOBLS!AU5*0.02</f>
        <v>2.053992</v>
      </c>
      <c r="AV5">
        <f>DOC_KTperYR_NOBLS!AV5*0.02</f>
        <v>3.8538799999999998</v>
      </c>
      <c r="AW5">
        <f>DOC_KTperYR_NOBLS!AW5*0.02</f>
        <v>2.1997199999999997</v>
      </c>
      <c r="AX5">
        <f>DOC_KTperYR_NOBLS!AX5*0.02</f>
        <v>2.8907779999999996</v>
      </c>
      <c r="AY5">
        <v>-999</v>
      </c>
      <c r="AZ5">
        <f t="shared" si="0"/>
        <v>2.2147243636363636</v>
      </c>
      <c r="BA5">
        <f t="shared" si="1"/>
        <v>46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f>DOC_KTperYR_NOBLS!J6*0.02</f>
        <v>0.26919659999999995</v>
      </c>
      <c r="K6">
        <f>DOC_KTperYR_NOBLS!K6*0.02</f>
        <v>0.2926704</v>
      </c>
      <c r="L6">
        <f>DOC_KTperYR_NOBLS!L6*0.02</f>
        <v>0.2964562</v>
      </c>
      <c r="M6">
        <f>DOC_KTperYR_NOBLS!M6*0.02</f>
        <v>0.30863699999999999</v>
      </c>
      <c r="N6">
        <f>DOC_KTperYR_NOBLS!N6*0.02</f>
        <v>0.2525078</v>
      </c>
      <c r="O6">
        <f>DOC_KTperYR_NOBLS!O6*0.02</f>
        <v>0.22202359999999999</v>
      </c>
      <c r="P6">
        <f>DOC_KTperYR_NOBLS!P6*0.02</f>
        <v>0.25662019999999997</v>
      </c>
      <c r="Q6">
        <f>DOC_KTperYR_NOBLS!Q6*0.02</f>
        <v>0.29742219999999997</v>
      </c>
      <c r="R6">
        <f>DOC_KTperYR_NOBLS!R6*0.02</f>
        <v>0.30016379999999993</v>
      </c>
      <c r="S6">
        <f>DOC_KTperYR_NOBLS!S6*0.02</f>
        <v>0.1611196</v>
      </c>
      <c r="T6">
        <f>DOC_KTperYR_NOBLS!T6*0.02</f>
        <v>0.19665919999999998</v>
      </c>
      <c r="U6">
        <f>DOC_KTperYR_NOBLS!U6*0.02</f>
        <v>0.20627320000000002</v>
      </c>
      <c r="V6">
        <f>DOC_KTperYR_NOBLS!V6*0.02</f>
        <v>0.25349679999999997</v>
      </c>
      <c r="W6">
        <f>DOC_KTperYR_NOBLS!W6*0.02</f>
        <v>0.25230539999999996</v>
      </c>
      <c r="X6">
        <f>DOC_KTperYR_NOBLS!X6*0.02</f>
        <v>0.3262274</v>
      </c>
      <c r="Y6">
        <f>DOC_KTperYR_NOBLS!Y6*0.02</f>
        <v>0.31826019999999999</v>
      </c>
      <c r="Z6">
        <f>DOC_KTperYR_NOBLS!Z6*0.02</f>
        <v>0.2692196</v>
      </c>
      <c r="AA6">
        <f>DOC_KTperYR_NOBLS!AA6*0.02</f>
        <v>0.23260819999999999</v>
      </c>
      <c r="AB6">
        <f>DOC_KTperYR_NOBLS!AB6*0.02</f>
        <v>0.21930959999999999</v>
      </c>
      <c r="AC6">
        <f>DOC_KTperYR_NOBLS!AC6*0.02</f>
        <v>0.31247799999999998</v>
      </c>
      <c r="AD6">
        <f>DOC_KTperYR_NOBLS!AD6*0.02</f>
        <v>0.26916439999999997</v>
      </c>
      <c r="AE6">
        <f>DOC_KTperYR_NOBLS!AE6*0.02</f>
        <v>0.31064719999999996</v>
      </c>
      <c r="AF6">
        <f>DOC_KTperYR_NOBLS!AF6*0.02</f>
        <v>0.27455099999999999</v>
      </c>
      <c r="AG6">
        <f>DOC_KTperYR_NOBLS!AG6*0.02</f>
        <v>0.2083248</v>
      </c>
      <c r="AH6">
        <f>DOC_KTperYR_NOBLS!AH6*0.02</f>
        <v>0.20843519999999999</v>
      </c>
      <c r="AI6">
        <f>DOC_KTperYR_NOBLS!AI6*0.02</f>
        <v>0.18579860000000001</v>
      </c>
      <c r="AJ6">
        <f>DOC_KTperYR_NOBLS!AJ6*0.02</f>
        <v>0.23105799999999996</v>
      </c>
      <c r="AK6">
        <f>DOC_KTperYR_NOBLS!AK6*0.02</f>
        <v>0.22105759999999999</v>
      </c>
      <c r="AL6">
        <f>DOC_KTperYR_NOBLS!AL6*0.02</f>
        <v>0.27109179999999999</v>
      </c>
      <c r="AM6">
        <f>DOC_KTperYR_NOBLS!AM6*0.02</f>
        <v>0.2084858</v>
      </c>
      <c r="AN6">
        <f>DOC_KTperYR_NOBLS!AN6*0.02</f>
        <v>0.31826479999999996</v>
      </c>
      <c r="AO6">
        <f>DOC_KTperYR_NOBLS!AO6*0.02</f>
        <v>0.23301759999999999</v>
      </c>
      <c r="AP6">
        <f>DOC_KTperYR_NOBLS!AP6*0.02</f>
        <v>0.23925979999999997</v>
      </c>
      <c r="AQ6">
        <f>DOC_KTperYR_NOBLS!AQ6*0.02</f>
        <v>0.40764739999999999</v>
      </c>
      <c r="AR6">
        <f>DOC_KTperYR_NOBLS!AR6*0.02</f>
        <v>0.21071679999999998</v>
      </c>
      <c r="AS6">
        <f>DOC_KTperYR_NOBLS!AS6*0.02</f>
        <v>0.21907959999999999</v>
      </c>
      <c r="AT6">
        <f>DOC_KTperYR_NOBLS!AT6*0.02</f>
        <v>0.27772959999999997</v>
      </c>
      <c r="AU6">
        <f>DOC_KTperYR_NOBLS!AU6*0.02</f>
        <v>0.22822439999999999</v>
      </c>
      <c r="AV6">
        <f>DOC_KTperYR_NOBLS!AV6*0.02</f>
        <v>0.42820939999999996</v>
      </c>
      <c r="AW6">
        <f>DOC_KTperYR_NOBLS!AW6*0.02</f>
        <v>0.24441179999999998</v>
      </c>
      <c r="AX6">
        <f>DOC_KTperYR_NOBLS!AX6*0.02</f>
        <v>0.32119499999999995</v>
      </c>
      <c r="AY6">
        <v>-999</v>
      </c>
      <c r="AZ6">
        <f t="shared" si="0"/>
        <v>0.24607992727272726</v>
      </c>
      <c r="BA6">
        <f t="shared" si="1"/>
        <v>46.000000000000007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f>DOC_KTperYR_NOBLS!J7*0.02</f>
        <v>0.34103020000000001</v>
      </c>
      <c r="K7">
        <f>DOC_KTperYR_NOBLS!K7*0.02</f>
        <v>0.34626039999999997</v>
      </c>
      <c r="L7">
        <f>DOC_KTperYR_NOBLS!L7*0.02</f>
        <v>0.2652912</v>
      </c>
      <c r="M7">
        <f>DOC_KTperYR_NOBLS!M7*0.02</f>
        <v>0.20788319999999996</v>
      </c>
      <c r="N7">
        <f>DOC_KTperYR_NOBLS!N7*0.02</f>
        <v>0.22932379999999997</v>
      </c>
      <c r="O7">
        <f>DOC_KTperYR_NOBLS!O7*0.02</f>
        <v>0.27847479999999997</v>
      </c>
      <c r="P7">
        <f>DOC_KTperYR_NOBLS!P7*0.02</f>
        <v>0.26650559999999995</v>
      </c>
      <c r="Q7">
        <f>DOC_KTperYR_NOBLS!Q7*0.02</f>
        <v>0.28947339999999999</v>
      </c>
      <c r="R7">
        <f>DOC_KTperYR_NOBLS!R7*0.02</f>
        <v>0.19519179999999994</v>
      </c>
      <c r="S7">
        <f>DOC_KTperYR_NOBLS!S7*0.02</f>
        <v>0.20755659999999998</v>
      </c>
      <c r="T7">
        <f>DOC_KTperYR_NOBLS!T7*0.02</f>
        <v>0.14655599999999999</v>
      </c>
      <c r="U7">
        <f>DOC_KTperYR_NOBLS!U7*0.02</f>
        <v>0.23802240000000002</v>
      </c>
      <c r="V7">
        <f>DOC_KTperYR_NOBLS!V7*0.02</f>
        <v>0.15848839999999997</v>
      </c>
      <c r="W7">
        <f>DOC_KTperYR_NOBLS!W7*0.02</f>
        <v>0.17464359999999998</v>
      </c>
      <c r="X7">
        <f>DOC_KTperYR_NOBLS!X7*0.02</f>
        <v>0.20903779999999997</v>
      </c>
      <c r="Y7">
        <f>DOC_KTperYR_NOBLS!Y7*0.02</f>
        <v>0.26530959999999998</v>
      </c>
      <c r="Z7">
        <f>DOC_KTperYR_NOBLS!Z7*0.02</f>
        <v>0.18932679999999999</v>
      </c>
      <c r="AA7">
        <f>DOC_KTperYR_NOBLS!AA7*0.02</f>
        <v>7.2045200000000004E-2</v>
      </c>
      <c r="AB7">
        <f>DOC_KTperYR_NOBLS!AB7*0.02</f>
        <v>0.23862040000000001</v>
      </c>
      <c r="AC7">
        <f>DOC_KTperYR_NOBLS!AC7*0.02</f>
        <v>0.11900659999999999</v>
      </c>
      <c r="AD7">
        <f>DOC_KTperYR_NOBLS!AD7*0.02</f>
        <v>0.15293619999999999</v>
      </c>
      <c r="AE7">
        <f>DOC_KTperYR_NOBLS!AE7*0.02</f>
        <v>0.19104260000000001</v>
      </c>
      <c r="AF7">
        <f>DOC_KTperYR_NOBLS!AF7*0.02</f>
        <v>0.13044220000000001</v>
      </c>
      <c r="AG7">
        <f>DOC_KTperYR_NOBLS!AG7*0.02</f>
        <v>0.25340020000000002</v>
      </c>
      <c r="AH7">
        <f>DOC_KTperYR_NOBLS!AH7*0.02</f>
        <v>0.20505419999999996</v>
      </c>
      <c r="AI7">
        <f>DOC_KTperYR_NOBLS!AI7*0.02</f>
        <v>0.18066039999999997</v>
      </c>
      <c r="AJ7">
        <f>DOC_KTperYR_NOBLS!AJ7*0.02</f>
        <v>6.95244E-2</v>
      </c>
      <c r="AK7">
        <f>DOC_KTperYR_NOBLS!AK7*0.02</f>
        <v>0.2940642</v>
      </c>
      <c r="AL7">
        <f>DOC_KTperYR_NOBLS!AL7*0.02</f>
        <v>0.26186880000000001</v>
      </c>
      <c r="AM7">
        <f>DOC_KTperYR_NOBLS!AM7*0.02</f>
        <v>0.22537699999999997</v>
      </c>
      <c r="AN7">
        <f>DOC_KTperYR_NOBLS!AN7*0.02</f>
        <v>0.21623680000000001</v>
      </c>
      <c r="AO7">
        <f>DOC_KTperYR_NOBLS!AO7*0.02</f>
        <v>0.1443526</v>
      </c>
      <c r="AP7">
        <f>DOC_KTperYR_NOBLS!AP7*0.02</f>
        <v>0.17416059999999997</v>
      </c>
      <c r="AQ7">
        <f>DOC_KTperYR_NOBLS!AQ7*0.02</f>
        <v>6.7385399999999998E-2</v>
      </c>
      <c r="AR7">
        <f>DOC_KTperYR_NOBLS!AR7*0.02</f>
        <v>4.57194E-2</v>
      </c>
      <c r="AS7">
        <f>DOC_KTperYR_NOBLS!AS7*0.02</f>
        <v>8.4626199999999999E-2</v>
      </c>
      <c r="AT7">
        <f>DOC_KTperYR_NOBLS!AT7*0.02</f>
        <v>0.20363739999999997</v>
      </c>
      <c r="AU7">
        <f>DOC_KTperYR_NOBLS!AU7*0.02</f>
        <v>0.41246359999999999</v>
      </c>
      <c r="AV7">
        <f>DOC_KTperYR_NOBLS!AV7*0.02</f>
        <v>0.17970819999999996</v>
      </c>
      <c r="AW7">
        <f>DOC_KTperYR_NOBLS!AW7*0.02</f>
        <v>0.23147659999999998</v>
      </c>
      <c r="AX7">
        <f>DOC_KTperYR_NOBLS!AX7*0.02</f>
        <v>0.28211340000000001</v>
      </c>
      <c r="AY7">
        <v>-999</v>
      </c>
      <c r="AZ7">
        <f t="shared" si="0"/>
        <v>0.19823699999999997</v>
      </c>
      <c r="BA7">
        <f t="shared" si="1"/>
        <v>45.999999999999993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f>DOC_KTperYR_NOBLS!J8*0.02</f>
        <v>0.19360939999999999</v>
      </c>
      <c r="K8">
        <f>DOC_KTperYR_NOBLS!K8*0.02</f>
        <v>0.17256439999999998</v>
      </c>
      <c r="L8">
        <f>DOC_KTperYR_NOBLS!L8*0.02</f>
        <v>0.1049858</v>
      </c>
      <c r="M8">
        <f>DOC_KTperYR_NOBLS!M8*0.02</f>
        <v>0.11503219999999999</v>
      </c>
      <c r="N8">
        <f>DOC_KTperYR_NOBLS!N8*0.02</f>
        <v>0.10632439999999999</v>
      </c>
      <c r="O8">
        <f>DOC_KTperYR_NOBLS!O8*0.02</f>
        <v>0.11613159999999999</v>
      </c>
      <c r="P8">
        <f>DOC_KTperYR_NOBLS!P8*0.02</f>
        <v>0.13941219999999999</v>
      </c>
      <c r="Q8">
        <f>DOC_KTperYR_NOBLS!Q8*0.02</f>
        <v>9.3398400000000006E-2</v>
      </c>
      <c r="R8">
        <f>DOC_KTperYR_NOBLS!R8*0.02</f>
        <v>8.497579999999999E-2</v>
      </c>
      <c r="S8">
        <f>DOC_KTperYR_NOBLS!S8*0.02</f>
        <v>8.004E-2</v>
      </c>
      <c r="T8">
        <f>DOC_KTperYR_NOBLS!T8*0.02</f>
        <v>6.7247399999999999E-2</v>
      </c>
      <c r="U8">
        <f>DOC_KTperYR_NOBLS!U8*0.02</f>
        <v>5.5894600000000003E-2</v>
      </c>
      <c r="V8">
        <f>DOC_KTperYR_NOBLS!V8*0.02</f>
        <v>6.1129399999999993E-2</v>
      </c>
      <c r="W8">
        <f>DOC_KTperYR_NOBLS!W8*0.02</f>
        <v>8.30346E-2</v>
      </c>
      <c r="X8">
        <f>DOC_KTperYR_NOBLS!X8*0.02</f>
        <v>0.14166619999999999</v>
      </c>
      <c r="Y8">
        <f>DOC_KTperYR_NOBLS!Y8*0.02</f>
        <v>0.13408999999999999</v>
      </c>
      <c r="Z8">
        <f>DOC_KTperYR_NOBLS!Z8*0.02</f>
        <v>8.4870000000000001E-2</v>
      </c>
      <c r="AA8">
        <f>DOC_KTperYR_NOBLS!AA8*0.02</f>
        <v>3.4418579999999997E-2</v>
      </c>
      <c r="AB8">
        <f>DOC_KTperYR_NOBLS!AB8*0.02</f>
        <v>0.10985260000000001</v>
      </c>
      <c r="AC8">
        <f>DOC_KTperYR_NOBLS!AC8*0.02</f>
        <v>5.0526400000000006E-2</v>
      </c>
      <c r="AD8">
        <f>DOC_KTperYR_NOBLS!AD8*0.02</f>
        <v>6.554539999999999E-2</v>
      </c>
      <c r="AE8">
        <f>DOC_KTperYR_NOBLS!AE8*0.02</f>
        <v>9.3048800000000015E-2</v>
      </c>
      <c r="AF8">
        <f>DOC_KTperYR_NOBLS!AF8*0.02</f>
        <v>6.3797400000000004E-2</v>
      </c>
      <c r="AG8">
        <f>DOC_KTperYR_NOBLS!AG8*0.02</f>
        <v>0.1016416</v>
      </c>
      <c r="AH8">
        <f>DOC_KTperYR_NOBLS!AH8*0.02</f>
        <v>9.6098599999999992E-2</v>
      </c>
      <c r="AI8">
        <f>DOC_KTperYR_NOBLS!AI8*0.02</f>
        <v>8.745979999999999E-2</v>
      </c>
      <c r="AJ8">
        <f>DOC_KTperYR_NOBLS!AJ8*0.02</f>
        <v>3.2487499999999996E-2</v>
      </c>
      <c r="AK8">
        <f>DOC_KTperYR_NOBLS!AK8*0.02</f>
        <v>0.123027</v>
      </c>
      <c r="AL8">
        <f>DOC_KTperYR_NOBLS!AL8*0.02</f>
        <v>0.12438859999999999</v>
      </c>
      <c r="AM8">
        <f>DOC_KTperYR_NOBLS!AM8*0.02</f>
        <v>9.3761800000000006E-2</v>
      </c>
      <c r="AN8">
        <f>DOC_KTperYR_NOBLS!AN8*0.02</f>
        <v>0.10400139999999999</v>
      </c>
      <c r="AO8">
        <f>DOC_KTperYR_NOBLS!AO8*0.02</f>
        <v>5.8061199999999993E-2</v>
      </c>
      <c r="AP8">
        <f>DOC_KTperYR_NOBLS!AP8*0.02</f>
        <v>8.4055799999999986E-2</v>
      </c>
      <c r="AQ8">
        <f>DOC_KTperYR_NOBLS!AQ8*0.02</f>
        <v>3.6180839999999999E-2</v>
      </c>
      <c r="AR8">
        <f>DOC_KTperYR_NOBLS!AR8*0.02</f>
        <v>1.780706E-2</v>
      </c>
      <c r="AS8">
        <f>DOC_KTperYR_NOBLS!AS8*0.02</f>
        <v>3.4229519999999999E-2</v>
      </c>
      <c r="AT8">
        <f>DOC_KTperYR_NOBLS!AT8*0.02</f>
        <v>8.9143399999999998E-2</v>
      </c>
      <c r="AU8">
        <f>DOC_KTperYR_NOBLS!AU8*0.02</f>
        <v>0.18977299999999997</v>
      </c>
      <c r="AV8">
        <f>DOC_KTperYR_NOBLS!AV8*0.02</f>
        <v>9.789719999999999E-2</v>
      </c>
      <c r="AW8">
        <f>DOC_KTperYR_NOBLS!AW8*0.02</f>
        <v>0.10355060000000001</v>
      </c>
      <c r="AX8">
        <f>DOC_KTperYR_NOBLS!AX8*0.02</f>
        <v>0.12623319999999999</v>
      </c>
      <c r="AY8">
        <v>-999</v>
      </c>
      <c r="AZ8">
        <f t="shared" si="0"/>
        <v>8.9568900000000007E-2</v>
      </c>
      <c r="BA8">
        <f t="shared" si="1"/>
        <v>46.000000000000007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f>DOC_KTperYR_NOBLS!J9*0.02</f>
        <v>0.63521399999999995</v>
      </c>
      <c r="K9">
        <f>DOC_KTperYR_NOBLS!K9*0.02</f>
        <v>0.56763999999999992</v>
      </c>
      <c r="L9">
        <f>DOC_KTperYR_NOBLS!L9*0.02</f>
        <v>0.56239600000000001</v>
      </c>
      <c r="M9">
        <f>DOC_KTperYR_NOBLS!M9*0.02</f>
        <v>0.679512</v>
      </c>
      <c r="N9">
        <f>DOC_KTperYR_NOBLS!N9*0.02</f>
        <v>0.99309399999999981</v>
      </c>
      <c r="O9">
        <f>DOC_KTperYR_NOBLS!O9*0.02</f>
        <v>0.78360999999999992</v>
      </c>
      <c r="P9">
        <f>DOC_KTperYR_NOBLS!P9*0.02</f>
        <v>0.50696600000000003</v>
      </c>
      <c r="Q9">
        <f>DOC_KTperYR_NOBLS!Q9*0.02</f>
        <v>0.32266239999999996</v>
      </c>
      <c r="R9">
        <f>DOC_KTperYR_NOBLS!R9*0.02</f>
        <v>0.32478299999999999</v>
      </c>
      <c r="S9">
        <f>DOC_KTperYR_NOBLS!S9*0.02</f>
        <v>0.59753999999999996</v>
      </c>
      <c r="T9">
        <f>DOC_KTperYR_NOBLS!T9*0.02</f>
        <v>0.33334819999999993</v>
      </c>
      <c r="U9">
        <f>DOC_KTperYR_NOBLS!U9*0.02</f>
        <v>0.27824939999999998</v>
      </c>
      <c r="V9">
        <f>DOC_KTperYR_NOBLS!V9*0.02</f>
        <v>0.35731879999999999</v>
      </c>
      <c r="W9">
        <f>DOC_KTperYR_NOBLS!W9*0.02</f>
        <v>0.47701999999999994</v>
      </c>
      <c r="X9">
        <f>DOC_KTperYR_NOBLS!X9*0.02</f>
        <v>0.750996</v>
      </c>
      <c r="Y9">
        <f>DOC_KTperYR_NOBLS!Y9*0.02</f>
        <v>0.66138799999999986</v>
      </c>
      <c r="Z9">
        <f>DOC_KTperYR_NOBLS!Z9*0.02</f>
        <v>0.4191106</v>
      </c>
      <c r="AA9">
        <f>DOC_KTperYR_NOBLS!AA9*0.02</f>
        <v>0.27137240000000001</v>
      </c>
      <c r="AB9">
        <f>DOC_KTperYR_NOBLS!AB9*0.02</f>
        <v>0.56501800000000002</v>
      </c>
      <c r="AC9">
        <f>DOC_KTperYR_NOBLS!AC9*0.02</f>
        <v>0.30220160000000001</v>
      </c>
      <c r="AD9">
        <f>DOC_KTperYR_NOBLS!AD9*0.02</f>
        <v>0.33572179999999996</v>
      </c>
      <c r="AE9">
        <f>DOC_KTperYR_NOBLS!AE9*0.02</f>
        <v>0.52605599999999997</v>
      </c>
      <c r="AF9">
        <f>DOC_KTperYR_NOBLS!AF9*0.02</f>
        <v>0.35415399999999997</v>
      </c>
      <c r="AG9">
        <f>DOC_KTperYR_NOBLS!AG9*0.02</f>
        <v>0.58378600000000003</v>
      </c>
      <c r="AH9">
        <f>DOC_KTperYR_NOBLS!AH9*0.02</f>
        <v>0.53323200000000004</v>
      </c>
      <c r="AI9">
        <f>DOC_KTperYR_NOBLS!AI9*0.02</f>
        <v>0.45414879999999996</v>
      </c>
      <c r="AJ9">
        <f>DOC_KTperYR_NOBLS!AJ9*0.02</f>
        <v>0.33404739999999999</v>
      </c>
      <c r="AK9">
        <f>DOC_KTperYR_NOBLS!AK9*0.02</f>
        <v>0.55692199999999992</v>
      </c>
      <c r="AL9">
        <f>DOC_KTperYR_NOBLS!AL9*0.02</f>
        <v>0.60913200000000001</v>
      </c>
      <c r="AM9">
        <f>DOC_KTperYR_NOBLS!AM9*0.02</f>
        <v>0.38701639999999993</v>
      </c>
      <c r="AN9">
        <f>DOC_KTperYR_NOBLS!AN9*0.02</f>
        <v>0.55130999999999997</v>
      </c>
      <c r="AO9">
        <f>DOC_KTperYR_NOBLS!AO9*0.02</f>
        <v>0.23816039999999997</v>
      </c>
      <c r="AP9">
        <f>DOC_KTperYR_NOBLS!AP9*0.02</f>
        <v>0.33850940000000002</v>
      </c>
      <c r="AQ9">
        <f>DOC_KTperYR_NOBLS!AQ9*0.02</f>
        <v>0.38813419999999993</v>
      </c>
      <c r="AR9">
        <f>DOC_KTperYR_NOBLS!AR9*0.02</f>
        <v>0.11434679999999998</v>
      </c>
      <c r="AS9">
        <f>DOC_KTperYR_NOBLS!AS9*0.02</f>
        <v>0.2502354</v>
      </c>
      <c r="AT9">
        <f>DOC_KTperYR_NOBLS!AT9*0.02</f>
        <v>0.41424839999999996</v>
      </c>
      <c r="AU9">
        <f>DOC_KTperYR_NOBLS!AU9*0.02</f>
        <v>0.68576799999999993</v>
      </c>
      <c r="AV9">
        <f>DOC_KTperYR_NOBLS!AV9*0.02</f>
        <v>0.59533199999999997</v>
      </c>
      <c r="AW9">
        <f>DOC_KTperYR_NOBLS!AW9*0.02</f>
        <v>0.46827999999999997</v>
      </c>
      <c r="AX9">
        <f>DOC_KTperYR_NOBLS!AX9*0.02</f>
        <v>0.68300799999999995</v>
      </c>
      <c r="AY9">
        <v>-999</v>
      </c>
      <c r="AZ9">
        <f t="shared" si="0"/>
        <v>0.47504785454545451</v>
      </c>
      <c r="BA9">
        <f t="shared" si="1"/>
        <v>46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f>DOC_KTperYR_NOBLS!J10*0.02</f>
        <v>0.63521399999999995</v>
      </c>
      <c r="K10">
        <f>DOC_KTperYR_NOBLS!K10*0.02</f>
        <v>0.56763999999999992</v>
      </c>
      <c r="L10">
        <f>DOC_KTperYR_NOBLS!L10*0.02</f>
        <v>0.56239600000000001</v>
      </c>
      <c r="M10">
        <f>DOC_KTperYR_NOBLS!M10*0.02</f>
        <v>0.679512</v>
      </c>
      <c r="N10">
        <f>DOC_KTperYR_NOBLS!N10*0.02</f>
        <v>0.99309399999999981</v>
      </c>
      <c r="O10">
        <f>DOC_KTperYR_NOBLS!O10*0.02</f>
        <v>0.78360999999999992</v>
      </c>
      <c r="P10">
        <f>DOC_KTperYR_NOBLS!P10*0.02</f>
        <v>0.50696600000000003</v>
      </c>
      <c r="Q10">
        <f>DOC_KTperYR_NOBLS!Q10*0.02</f>
        <v>0.32266239999999996</v>
      </c>
      <c r="R10">
        <f>DOC_KTperYR_NOBLS!R10*0.02</f>
        <v>0.32478299999999999</v>
      </c>
      <c r="S10">
        <f>DOC_KTperYR_NOBLS!S10*0.02</f>
        <v>0.59753999999999996</v>
      </c>
      <c r="T10">
        <f>DOC_KTperYR_NOBLS!T10*0.02</f>
        <v>0.33334819999999993</v>
      </c>
      <c r="U10">
        <f>DOC_KTperYR_NOBLS!U10*0.02</f>
        <v>0.27824939999999998</v>
      </c>
      <c r="V10">
        <f>DOC_KTperYR_NOBLS!V10*0.02</f>
        <v>0.35731879999999999</v>
      </c>
      <c r="W10">
        <f>DOC_KTperYR_NOBLS!W10*0.02</f>
        <v>0.47701999999999994</v>
      </c>
      <c r="X10">
        <f>DOC_KTperYR_NOBLS!X10*0.02</f>
        <v>0.750996</v>
      </c>
      <c r="Y10">
        <f>DOC_KTperYR_NOBLS!Y10*0.02</f>
        <v>0.66138799999999986</v>
      </c>
      <c r="Z10">
        <f>DOC_KTperYR_NOBLS!Z10*0.02</f>
        <v>0.4191106</v>
      </c>
      <c r="AA10">
        <f>DOC_KTperYR_NOBLS!AA10*0.02</f>
        <v>0.27137240000000001</v>
      </c>
      <c r="AB10">
        <f>DOC_KTperYR_NOBLS!AB10*0.02</f>
        <v>0.56501800000000002</v>
      </c>
      <c r="AC10">
        <f>DOC_KTperYR_NOBLS!AC10*0.02</f>
        <v>0.30220160000000001</v>
      </c>
      <c r="AD10">
        <f>DOC_KTperYR_NOBLS!AD10*0.02</f>
        <v>0.33572179999999996</v>
      </c>
      <c r="AE10">
        <f>DOC_KTperYR_NOBLS!AE10*0.02</f>
        <v>0.52605599999999997</v>
      </c>
      <c r="AF10">
        <f>DOC_KTperYR_NOBLS!AF10*0.02</f>
        <v>0.35415399999999997</v>
      </c>
      <c r="AG10">
        <f>DOC_KTperYR_NOBLS!AG10*0.02</f>
        <v>0.58378600000000003</v>
      </c>
      <c r="AH10">
        <f>DOC_KTperYR_NOBLS!AH10*0.02</f>
        <v>0.53323200000000004</v>
      </c>
      <c r="AI10">
        <f>DOC_KTperYR_NOBLS!AI10*0.02</f>
        <v>0.45414879999999996</v>
      </c>
      <c r="AJ10">
        <f>DOC_KTperYR_NOBLS!AJ10*0.02</f>
        <v>0.33404739999999999</v>
      </c>
      <c r="AK10">
        <f>DOC_KTperYR_NOBLS!AK10*0.02</f>
        <v>0.55692199999999992</v>
      </c>
      <c r="AL10">
        <f>DOC_KTperYR_NOBLS!AL10*0.02</f>
        <v>0.60913200000000001</v>
      </c>
      <c r="AM10">
        <f>DOC_KTperYR_NOBLS!AM10*0.02</f>
        <v>0.38701639999999993</v>
      </c>
      <c r="AN10">
        <f>DOC_KTperYR_NOBLS!AN10*0.02</f>
        <v>0.55130999999999997</v>
      </c>
      <c r="AO10">
        <f>DOC_KTperYR_NOBLS!AO10*0.02</f>
        <v>0.23816039999999997</v>
      </c>
      <c r="AP10">
        <f>DOC_KTperYR_NOBLS!AP10*0.02</f>
        <v>0.33850940000000002</v>
      </c>
      <c r="AQ10">
        <f>DOC_KTperYR_NOBLS!AQ10*0.02</f>
        <v>0.38813419999999993</v>
      </c>
      <c r="AR10">
        <f>DOC_KTperYR_NOBLS!AR10*0.02</f>
        <v>0.11434679999999998</v>
      </c>
      <c r="AS10">
        <f>DOC_KTperYR_NOBLS!AS10*0.02</f>
        <v>0.2502354</v>
      </c>
      <c r="AT10">
        <f>DOC_KTperYR_NOBLS!AT10*0.02</f>
        <v>0.41424839999999996</v>
      </c>
      <c r="AU10">
        <f>DOC_KTperYR_NOBLS!AU10*0.02</f>
        <v>0.68576799999999993</v>
      </c>
      <c r="AV10">
        <f>DOC_KTperYR_NOBLS!AV10*0.02</f>
        <v>0.59533199999999997</v>
      </c>
      <c r="AW10">
        <f>DOC_KTperYR_NOBLS!AW10*0.02</f>
        <v>0.46827999999999997</v>
      </c>
      <c r="AX10">
        <f>DOC_KTperYR_NOBLS!AX10*0.02</f>
        <v>0.68300799999999995</v>
      </c>
      <c r="AY10">
        <v>-999</v>
      </c>
      <c r="AZ10">
        <f t="shared" si="0"/>
        <v>0.47504785454545451</v>
      </c>
      <c r="BA10">
        <f t="shared" si="1"/>
        <v>46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f>DOC_KTperYR_NOBLS!J11*0.02</f>
        <v>0.36672120000000002</v>
      </c>
      <c r="K11">
        <f>DOC_KTperYR_NOBLS!K11*0.02</f>
        <v>0.22504579999999996</v>
      </c>
      <c r="L11">
        <f>DOC_KTperYR_NOBLS!L11*0.02</f>
        <v>0.23989459999999999</v>
      </c>
      <c r="M11">
        <f>DOC_KTperYR_NOBLS!M11*0.02</f>
        <v>0.26964739999999998</v>
      </c>
      <c r="N11">
        <f>DOC_KTperYR_NOBLS!N11*0.02</f>
        <v>0.30283179999999998</v>
      </c>
      <c r="O11">
        <f>DOC_KTperYR_NOBLS!O11*0.02</f>
        <v>0.17954259999999997</v>
      </c>
      <c r="P11">
        <f>DOC_KTperYR_NOBLS!P11*0.02</f>
        <v>0.25559899999999997</v>
      </c>
      <c r="Q11">
        <f>DOC_KTperYR_NOBLS!Q11*0.02</f>
        <v>0.11347739999999998</v>
      </c>
      <c r="R11">
        <f>DOC_KTperYR_NOBLS!R11*0.02</f>
        <v>0.1849568</v>
      </c>
      <c r="S11">
        <f>DOC_KTperYR_NOBLS!S11*0.02</f>
        <v>0.18560079999999995</v>
      </c>
      <c r="T11">
        <f>DOC_KTperYR_NOBLS!T11*0.02</f>
        <v>0.13692360000000001</v>
      </c>
      <c r="U11">
        <f>DOC_KTperYR_NOBLS!U11*0.02</f>
        <v>0.11494019999999999</v>
      </c>
      <c r="V11">
        <f>DOC_KTperYR_NOBLS!V11*0.02</f>
        <v>0.12043719999999999</v>
      </c>
      <c r="W11">
        <f>DOC_KTperYR_NOBLS!W11*0.02</f>
        <v>0.21313179999999998</v>
      </c>
      <c r="X11">
        <f>DOC_KTperYR_NOBLS!X11*0.02</f>
        <v>0.34293000000000001</v>
      </c>
      <c r="Y11">
        <f>DOC_KTperYR_NOBLS!Y11*0.02</f>
        <v>0.2165542</v>
      </c>
      <c r="Z11">
        <f>DOC_KTperYR_NOBLS!Z11*0.02</f>
        <v>0.1723942</v>
      </c>
      <c r="AA11">
        <f>DOC_KTperYR_NOBLS!AA11*0.02</f>
        <v>0.1737696</v>
      </c>
      <c r="AB11">
        <f>DOC_KTperYR_NOBLS!AB11*0.02</f>
        <v>0.16635439999999999</v>
      </c>
      <c r="AC11">
        <f>DOC_KTperYR_NOBLS!AC11*0.02</f>
        <v>0.17101419999999998</v>
      </c>
      <c r="AD11">
        <f>DOC_KTperYR_NOBLS!AD11*0.02</f>
        <v>0.22204199999999996</v>
      </c>
      <c r="AE11">
        <f>DOC_KTperYR_NOBLS!AE11*0.02</f>
        <v>0.17311180000000001</v>
      </c>
      <c r="AF11">
        <f>DOC_KTperYR_NOBLS!AF11*0.02</f>
        <v>0.13471559999999999</v>
      </c>
      <c r="AG11">
        <f>DOC_KTperYR_NOBLS!AG11*0.02</f>
        <v>0.14461939999999998</v>
      </c>
      <c r="AH11">
        <f>DOC_KTperYR_NOBLS!AH11*0.02</f>
        <v>0.12699679999999999</v>
      </c>
      <c r="AI11">
        <f>DOC_KTperYR_NOBLS!AI11*0.02</f>
        <v>0.23465979999999997</v>
      </c>
      <c r="AJ11">
        <f>DOC_KTperYR_NOBLS!AJ11*0.02</f>
        <v>9.9405999999999994E-2</v>
      </c>
      <c r="AK11">
        <f>DOC_KTperYR_NOBLS!AK11*0.02</f>
        <v>0.18885300000000002</v>
      </c>
      <c r="AL11">
        <f>DOC_KTperYR_NOBLS!AL11*0.02</f>
        <v>0.21711079999999999</v>
      </c>
      <c r="AM11">
        <f>DOC_KTperYR_NOBLS!AM11*0.02</f>
        <v>0.31187539999999997</v>
      </c>
      <c r="AN11">
        <f>DOC_KTperYR_NOBLS!AN11*0.02</f>
        <v>0.18836539999999999</v>
      </c>
      <c r="AO11">
        <f>DOC_KTperYR_NOBLS!AO11*0.02</f>
        <v>8.6663999999999991E-2</v>
      </c>
      <c r="AP11">
        <f>DOC_KTperYR_NOBLS!AP11*0.02</f>
        <v>0.18966259999999999</v>
      </c>
      <c r="AQ11">
        <f>DOC_KTperYR_NOBLS!AQ11*0.02</f>
        <v>0.27331359999999999</v>
      </c>
      <c r="AR11">
        <f>DOC_KTperYR_NOBLS!AR11*0.02</f>
        <v>0.22753439999999997</v>
      </c>
      <c r="AS11">
        <f>DOC_KTperYR_NOBLS!AS11*0.02</f>
        <v>0.20203660000000001</v>
      </c>
      <c r="AT11">
        <f>DOC_KTperYR_NOBLS!AT11*0.02</f>
        <v>0.23349599999999995</v>
      </c>
      <c r="AU11">
        <f>DOC_KTperYR_NOBLS!AU11*0.02</f>
        <v>0.21542259999999996</v>
      </c>
      <c r="AV11">
        <f>DOC_KTperYR_NOBLS!AV11*0.02</f>
        <v>0.26264159999999998</v>
      </c>
      <c r="AW11">
        <f>DOC_KTperYR_NOBLS!AW11*0.02</f>
        <v>0.25795879999999999</v>
      </c>
      <c r="AX11">
        <f>DOC_KTperYR_NOBLS!AX11*0.02</f>
        <v>0.26554420000000001</v>
      </c>
      <c r="AY11">
        <v>-999</v>
      </c>
      <c r="AZ11">
        <f t="shared" si="0"/>
        <v>0.18561418181818176</v>
      </c>
      <c r="BA11">
        <f t="shared" si="1"/>
        <v>45.999999999999979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f>DOC_KTperYR_NOBLS!J12*0.02</f>
        <v>0.21532599999999999</v>
      </c>
      <c r="K12">
        <f>DOC_KTperYR_NOBLS!K12*0.02</f>
        <v>0.1258514</v>
      </c>
      <c r="L12">
        <f>DOC_KTperYR_NOBLS!L12*0.02</f>
        <v>0.13522619999999999</v>
      </c>
      <c r="M12">
        <f>DOC_KTperYR_NOBLS!M12*0.02</f>
        <v>0.1408566</v>
      </c>
      <c r="N12">
        <f>DOC_KTperYR_NOBLS!N12*0.02</f>
        <v>0.15611939999999999</v>
      </c>
      <c r="O12">
        <f>DOC_KTperYR_NOBLS!O12*0.02</f>
        <v>0.1027916</v>
      </c>
      <c r="P12">
        <f>DOC_KTperYR_NOBLS!P12*0.02</f>
        <v>0.14718619999999999</v>
      </c>
      <c r="Q12">
        <f>DOC_KTperYR_NOBLS!Q12*0.02</f>
        <v>7.11252E-2</v>
      </c>
      <c r="R12">
        <f>DOC_KTperYR_NOBLS!R12*0.02</f>
        <v>0.11648580000000001</v>
      </c>
      <c r="S12">
        <f>DOC_KTperYR_NOBLS!S12*0.02</f>
        <v>0.1172632</v>
      </c>
      <c r="T12">
        <f>DOC_KTperYR_NOBLS!T12*0.02</f>
        <v>8.6650199999999983E-2</v>
      </c>
      <c r="U12">
        <f>DOC_KTperYR_NOBLS!U12*0.02</f>
        <v>7.1585200000000002E-2</v>
      </c>
      <c r="V12">
        <f>DOC_KTperYR_NOBLS!V12*0.02</f>
        <v>7.5136399999999992E-2</v>
      </c>
      <c r="W12">
        <f>DOC_KTperYR_NOBLS!W12*0.02</f>
        <v>0.1224152</v>
      </c>
      <c r="X12">
        <f>DOC_KTperYR_NOBLS!X12*0.02</f>
        <v>0.19821859999999997</v>
      </c>
      <c r="Y12">
        <f>DOC_KTperYR_NOBLS!Y12*0.02</f>
        <v>0.12989479999999998</v>
      </c>
      <c r="Z12">
        <f>DOC_KTperYR_NOBLS!Z12*0.02</f>
        <v>0.1166008</v>
      </c>
      <c r="AA12">
        <f>DOC_KTperYR_NOBLS!AA12*0.02</f>
        <v>9.7929399999999986E-2</v>
      </c>
      <c r="AB12">
        <f>DOC_KTperYR_NOBLS!AB12*0.02</f>
        <v>9.6898999999999999E-2</v>
      </c>
      <c r="AC12">
        <f>DOC_KTperYR_NOBLS!AC12*0.02</f>
        <v>9.7855799999999993E-2</v>
      </c>
      <c r="AD12">
        <f>DOC_KTperYR_NOBLS!AD12*0.02</f>
        <v>0.12633900000000001</v>
      </c>
      <c r="AE12">
        <f>DOC_KTperYR_NOBLS!AE12*0.02</f>
        <v>0.10589659999999999</v>
      </c>
      <c r="AF12">
        <f>DOC_KTperYR_NOBLS!AF12*0.02</f>
        <v>8.0109E-2</v>
      </c>
      <c r="AG12">
        <f>DOC_KTperYR_NOBLS!AG12*0.02</f>
        <v>9.5528200000000008E-2</v>
      </c>
      <c r="AH12">
        <f>DOC_KTperYR_NOBLS!AH12*0.02</f>
        <v>8.4382399999999982E-2</v>
      </c>
      <c r="AI12">
        <f>DOC_KTperYR_NOBLS!AI12*0.02</f>
        <v>0.13562179999999999</v>
      </c>
      <c r="AJ12">
        <f>DOC_KTperYR_NOBLS!AJ12*0.02</f>
        <v>6.5876599999999993E-2</v>
      </c>
      <c r="AK12">
        <f>DOC_KTperYR_NOBLS!AK12*0.02</f>
        <v>0.1051468</v>
      </c>
      <c r="AL12">
        <f>DOC_KTperYR_NOBLS!AL12*0.02</f>
        <v>0.14211699999999999</v>
      </c>
      <c r="AM12">
        <f>DOC_KTperYR_NOBLS!AM12*0.02</f>
        <v>0.20125459999999998</v>
      </c>
      <c r="AN12">
        <f>DOC_KTperYR_NOBLS!AN12*0.02</f>
        <v>0.10722139999999999</v>
      </c>
      <c r="AO12">
        <f>DOC_KTperYR_NOBLS!AO12*0.02</f>
        <v>4.6579599999999992E-2</v>
      </c>
      <c r="AP12">
        <f>DOC_KTperYR_NOBLS!AP12*0.02</f>
        <v>0.11018380000000001</v>
      </c>
      <c r="AQ12">
        <f>DOC_KTperYR_NOBLS!AQ12*0.02</f>
        <v>0.1598454</v>
      </c>
      <c r="AR12">
        <f>DOC_KTperYR_NOBLS!AR12*0.02</f>
        <v>0.12871259999999998</v>
      </c>
      <c r="AS12">
        <f>DOC_KTperYR_NOBLS!AS12*0.02</f>
        <v>0.11480219999999998</v>
      </c>
      <c r="AT12">
        <f>DOC_KTperYR_NOBLS!AT12*0.02</f>
        <v>0.1382668</v>
      </c>
      <c r="AU12">
        <f>DOC_KTperYR_NOBLS!AU12*0.02</f>
        <v>0.13913620000000002</v>
      </c>
      <c r="AV12">
        <f>DOC_KTperYR_NOBLS!AV12*0.02</f>
        <v>0.1399136</v>
      </c>
      <c r="AW12">
        <f>DOC_KTperYR_NOBLS!AW12*0.02</f>
        <v>0.15727859999999999</v>
      </c>
      <c r="AX12">
        <f>DOC_KTperYR_NOBLS!AX12*0.02</f>
        <v>0.15676799999999999</v>
      </c>
      <c r="AY12">
        <v>-999</v>
      </c>
      <c r="AZ12">
        <f t="shared" si="0"/>
        <v>0.11359030909090907</v>
      </c>
      <c r="BA12">
        <f t="shared" si="1"/>
        <v>45.999999999999986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f>DOC_KTperYR_NOBLS!J13*0.02</f>
        <v>0.28574739999999998</v>
      </c>
      <c r="K13">
        <f>DOC_KTperYR_NOBLS!K13*0.02</f>
        <v>0.18699459999999998</v>
      </c>
      <c r="L13">
        <f>DOC_KTperYR_NOBLS!L13*0.02</f>
        <v>0.31551859999999998</v>
      </c>
      <c r="M13">
        <f>DOC_KTperYR_NOBLS!M13*0.02</f>
        <v>0.19416139999999998</v>
      </c>
      <c r="N13">
        <f>DOC_KTperYR_NOBLS!N13*0.02</f>
        <v>0.32516019999999995</v>
      </c>
      <c r="O13">
        <f>DOC_KTperYR_NOBLS!O13*0.02</f>
        <v>0.30485580000000001</v>
      </c>
      <c r="P13">
        <f>DOC_KTperYR_NOBLS!P13*0.02</f>
        <v>0.26271979999999995</v>
      </c>
      <c r="Q13">
        <f>DOC_KTperYR_NOBLS!Q13*0.02</f>
        <v>0.33132419999999996</v>
      </c>
      <c r="R13">
        <f>DOC_KTperYR_NOBLS!R13*0.02</f>
        <v>0.25158779999999997</v>
      </c>
      <c r="S13">
        <f>DOC_KTperYR_NOBLS!S13*0.02</f>
        <v>0.20096019999999995</v>
      </c>
      <c r="T13">
        <f>DOC_KTperYR_NOBLS!T13*0.02</f>
        <v>0.28754600000000002</v>
      </c>
      <c r="U13">
        <f>DOC_KTperYR_NOBLS!U13*0.02</f>
        <v>0.27597239999999995</v>
      </c>
      <c r="V13">
        <f>DOC_KTperYR_NOBLS!V13*0.02</f>
        <v>0.29407800000000001</v>
      </c>
      <c r="W13">
        <f>DOC_KTperYR_NOBLS!W13*0.02</f>
        <v>0.25613719999999995</v>
      </c>
      <c r="X13">
        <f>DOC_KTperYR_NOBLS!X13*0.02</f>
        <v>0.237153</v>
      </c>
      <c r="Y13">
        <f>DOC_KTperYR_NOBLS!Y13*0.02</f>
        <v>0.26171239999999996</v>
      </c>
      <c r="Z13">
        <f>DOC_KTperYR_NOBLS!Z13*0.02</f>
        <v>0.31821879999999997</v>
      </c>
      <c r="AA13">
        <f>DOC_KTperYR_NOBLS!AA13*0.02</f>
        <v>0.2406536</v>
      </c>
      <c r="AB13">
        <f>DOC_KTperYR_NOBLS!AB13*0.02</f>
        <v>0.30714199999999997</v>
      </c>
      <c r="AC13">
        <f>DOC_KTperYR_NOBLS!AC13*0.02</f>
        <v>0.215556</v>
      </c>
      <c r="AD13">
        <f>DOC_KTperYR_NOBLS!AD13*0.02</f>
        <v>0.32571219999999995</v>
      </c>
      <c r="AE13">
        <f>DOC_KTperYR_NOBLS!AE13*0.02</f>
        <v>0.28816239999999999</v>
      </c>
      <c r="AF13">
        <f>DOC_KTperYR_NOBLS!AF13*0.02</f>
        <v>0.21917159999999997</v>
      </c>
      <c r="AG13">
        <f>DOC_KTperYR_NOBLS!AG13*0.02</f>
        <v>0.15951419999999997</v>
      </c>
      <c r="AH13">
        <f>DOC_KTperYR_NOBLS!AH13*0.02</f>
        <v>0.29769820000000002</v>
      </c>
      <c r="AI13">
        <f>DOC_KTperYR_NOBLS!AI13*0.02</f>
        <v>0.17150179999999998</v>
      </c>
      <c r="AJ13">
        <f>DOC_KTperYR_NOBLS!AJ13*0.02</f>
        <v>0.20928619999999995</v>
      </c>
      <c r="AK13">
        <f>DOC_KTperYR_NOBLS!AK13*0.02</f>
        <v>0.18492919999999999</v>
      </c>
      <c r="AL13">
        <f>DOC_KTperYR_NOBLS!AL13*0.02</f>
        <v>0.33404739999999999</v>
      </c>
      <c r="AM13">
        <f>DOC_KTperYR_NOBLS!AM13*0.02</f>
        <v>0.34236879999999997</v>
      </c>
      <c r="AN13">
        <f>DOC_KTperYR_NOBLS!AN13*0.02</f>
        <v>0.24647720000000001</v>
      </c>
      <c r="AO13">
        <f>DOC_KTperYR_NOBLS!AO13*0.02</f>
        <v>9.0035799999999999E-2</v>
      </c>
      <c r="AP13">
        <f>DOC_KTperYR_NOBLS!AP13*0.02</f>
        <v>0.21450719999999998</v>
      </c>
      <c r="AQ13">
        <f>DOC_KTperYR_NOBLS!AQ13*0.02</f>
        <v>0.33518819999999999</v>
      </c>
      <c r="AR13">
        <f>DOC_KTperYR_NOBLS!AR13*0.02</f>
        <v>0.25800479999999998</v>
      </c>
      <c r="AS13">
        <f>DOC_KTperYR_NOBLS!AS13*0.02</f>
        <v>0.24302260000000001</v>
      </c>
      <c r="AT13">
        <f>DOC_KTperYR_NOBLS!AT13*0.02</f>
        <v>0.29764760000000001</v>
      </c>
      <c r="AU13">
        <f>DOC_KTperYR_NOBLS!AU13*0.02</f>
        <v>0.32280499999999995</v>
      </c>
      <c r="AV13">
        <f>DOC_KTperYR_NOBLS!AV13*0.02</f>
        <v>0.29905519999999997</v>
      </c>
      <c r="AW13">
        <f>DOC_KTperYR_NOBLS!AW13*0.02</f>
        <v>0.33464539999999998</v>
      </c>
      <c r="AX13">
        <f>DOC_KTperYR_NOBLS!AX13*0.02</f>
        <v>0.32307639999999999</v>
      </c>
      <c r="AY13">
        <v>-999</v>
      </c>
      <c r="AZ13">
        <f t="shared" si="0"/>
        <v>0.25262447272727273</v>
      </c>
      <c r="BA13">
        <f t="shared" si="1"/>
        <v>46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f>DOC_KTperYR_NOBLS!J14*0.02</f>
        <v>0.31098300000000001</v>
      </c>
      <c r="K14">
        <f>DOC_KTperYR_NOBLS!K14*0.02</f>
        <v>0.17601899999999998</v>
      </c>
      <c r="L14">
        <f>DOC_KTperYR_NOBLS!L14*0.02</f>
        <v>0.19403719999999999</v>
      </c>
      <c r="M14">
        <f>DOC_KTperYR_NOBLS!M14*0.02</f>
        <v>0.19634179999999998</v>
      </c>
      <c r="N14">
        <f>DOC_KTperYR_NOBLS!N14*0.02</f>
        <v>0.23786599999999999</v>
      </c>
      <c r="O14">
        <f>DOC_KTperYR_NOBLS!O14*0.02</f>
        <v>0.1335702</v>
      </c>
      <c r="P14">
        <f>DOC_KTperYR_NOBLS!P14*0.02</f>
        <v>0.21144359999999995</v>
      </c>
      <c r="Q14">
        <f>DOC_KTperYR_NOBLS!Q14*0.02</f>
        <v>7.6083999999999985E-2</v>
      </c>
      <c r="R14">
        <f>DOC_KTperYR_NOBLS!R14*0.02</f>
        <v>0.13740659999999999</v>
      </c>
      <c r="S14">
        <f>DOC_KTperYR_NOBLS!S14*0.02</f>
        <v>0.1397158</v>
      </c>
      <c r="T14">
        <f>DOC_KTperYR_NOBLS!T14*0.02</f>
        <v>8.6604200000000006E-2</v>
      </c>
      <c r="U14">
        <f>DOC_KTperYR_NOBLS!U14*0.02</f>
        <v>7.7546799999999999E-2</v>
      </c>
      <c r="V14">
        <f>DOC_KTperYR_NOBLS!V14*0.02</f>
        <v>9.2018399999999986E-2</v>
      </c>
      <c r="W14">
        <f>DOC_KTperYR_NOBLS!W14*0.02</f>
        <v>0.15417359999999999</v>
      </c>
      <c r="X14">
        <f>DOC_KTperYR_NOBLS!X14*0.02</f>
        <v>0.30024199999999995</v>
      </c>
      <c r="Y14">
        <f>DOC_KTperYR_NOBLS!Y14*0.02</f>
        <v>0.15211279999999999</v>
      </c>
      <c r="Z14">
        <f>DOC_KTperYR_NOBLS!Z14*0.02</f>
        <v>0.13181299999999999</v>
      </c>
      <c r="AA14">
        <f>DOC_KTperYR_NOBLS!AA14*0.02</f>
        <v>0.124246</v>
      </c>
      <c r="AB14">
        <f>DOC_KTperYR_NOBLS!AB14*0.02</f>
        <v>0.1105656</v>
      </c>
      <c r="AC14">
        <f>DOC_KTperYR_NOBLS!AC14*0.02</f>
        <v>0.13325279999999998</v>
      </c>
      <c r="AD14">
        <f>DOC_KTperYR_NOBLS!AD14*0.02</f>
        <v>0.16036980000000001</v>
      </c>
      <c r="AE14">
        <f>DOC_KTperYR_NOBLS!AE14*0.02</f>
        <v>0.12327080000000001</v>
      </c>
      <c r="AF14">
        <f>DOC_KTperYR_NOBLS!AF14*0.02</f>
        <v>9.0022000000000005E-2</v>
      </c>
      <c r="AG14">
        <f>DOC_KTperYR_NOBLS!AG14*0.02</f>
        <v>0.10418539999999998</v>
      </c>
      <c r="AH14">
        <f>DOC_KTperYR_NOBLS!AH14*0.02</f>
        <v>9.7506200000000001E-2</v>
      </c>
      <c r="AI14">
        <f>DOC_KTperYR_NOBLS!AI14*0.02</f>
        <v>0.17087619999999998</v>
      </c>
      <c r="AJ14">
        <f>DOC_KTperYR_NOBLS!AJ14*0.02</f>
        <v>6.2684199999999995E-2</v>
      </c>
      <c r="AK14">
        <f>DOC_KTperYR_NOBLS!AK14*0.02</f>
        <v>0.1295866</v>
      </c>
      <c r="AL14">
        <f>DOC_KTperYR_NOBLS!AL14*0.02</f>
        <v>0.18426679999999998</v>
      </c>
      <c r="AM14">
        <f>DOC_KTperYR_NOBLS!AM14*0.02</f>
        <v>0.27937639999999997</v>
      </c>
      <c r="AN14">
        <f>DOC_KTperYR_NOBLS!AN14*0.02</f>
        <v>0.13133919999999999</v>
      </c>
      <c r="AO14">
        <f>DOC_KTperYR_NOBLS!AO14*0.02</f>
        <v>4.514348E-2</v>
      </c>
      <c r="AP14">
        <f>DOC_KTperYR_NOBLS!AP14*0.02</f>
        <v>0.13391520000000001</v>
      </c>
      <c r="AQ14">
        <f>DOC_KTperYR_NOBLS!AQ14*0.02</f>
        <v>0.21850459999999999</v>
      </c>
      <c r="AR14">
        <f>DOC_KTperYR_NOBLS!AR14*0.02</f>
        <v>0.1619476</v>
      </c>
      <c r="AS14">
        <f>DOC_KTperYR_NOBLS!AS14*0.02</f>
        <v>0.1404242</v>
      </c>
      <c r="AT14">
        <f>DOC_KTperYR_NOBLS!AT14*0.02</f>
        <v>0.17644220000000002</v>
      </c>
      <c r="AU14">
        <f>DOC_KTperYR_NOBLS!AU14*0.02</f>
        <v>0.17882039999999999</v>
      </c>
      <c r="AV14">
        <f>DOC_KTperYR_NOBLS!AV14*0.02</f>
        <v>0.19836119999999999</v>
      </c>
      <c r="AW14">
        <f>DOC_KTperYR_NOBLS!AW14*0.02</f>
        <v>0.21708319999999998</v>
      </c>
      <c r="AX14">
        <f>DOC_KTperYR_NOBLS!AX14*0.02</f>
        <v>0.21190819999999999</v>
      </c>
      <c r="AY14">
        <v>-999</v>
      </c>
      <c r="AZ14">
        <f t="shared" si="0"/>
        <v>0.13940759999999999</v>
      </c>
      <c r="BA14">
        <f t="shared" si="1"/>
        <v>45.999999999999993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f>DOC_KTperYR_NOBLS!J15*0.02</f>
        <v>0.524814</v>
      </c>
      <c r="K15">
        <f>DOC_KTperYR_NOBLS!K15*0.02</f>
        <v>0.32573979999999997</v>
      </c>
      <c r="L15">
        <f>DOC_KTperYR_NOBLS!L15*0.02</f>
        <v>0.25216279999999996</v>
      </c>
      <c r="M15">
        <f>DOC_KTperYR_NOBLS!M15*0.02</f>
        <v>0.21782379999999996</v>
      </c>
      <c r="N15">
        <f>DOC_KTperYR_NOBLS!N15*0.02</f>
        <v>0.46850999999999998</v>
      </c>
      <c r="O15">
        <f>DOC_KTperYR_NOBLS!O15*0.02</f>
        <v>0.24958219999999998</v>
      </c>
      <c r="P15">
        <f>DOC_KTperYR_NOBLS!P15*0.02</f>
        <v>0.34925039999999996</v>
      </c>
      <c r="Q15">
        <f>DOC_KTperYR_NOBLS!Q15*0.02</f>
        <v>0.32584099999999999</v>
      </c>
      <c r="R15">
        <f>DOC_KTperYR_NOBLS!R15*0.02</f>
        <v>0.21032580000000001</v>
      </c>
      <c r="S15">
        <f>DOC_KTperYR_NOBLS!S15*0.02</f>
        <v>0.23502779999999998</v>
      </c>
      <c r="T15">
        <f>DOC_KTperYR_NOBLS!T15*0.02</f>
        <v>0.15603199999999998</v>
      </c>
      <c r="U15">
        <f>DOC_KTperYR_NOBLS!U15*0.02</f>
        <v>0.22799440000000001</v>
      </c>
      <c r="V15">
        <f>DOC_KTperYR_NOBLS!V15*0.02</f>
        <v>0.28882479999999999</v>
      </c>
      <c r="W15">
        <f>DOC_KTperYR_NOBLS!W15*0.02</f>
        <v>0.21999960000000002</v>
      </c>
      <c r="X15">
        <f>DOC_KTperYR_NOBLS!X15*0.02</f>
        <v>0.197547</v>
      </c>
      <c r="Y15">
        <f>DOC_KTperYR_NOBLS!Y15*0.02</f>
        <v>0.16980899999999999</v>
      </c>
      <c r="Z15">
        <f>DOC_KTperYR_NOBLS!Z15*0.02</f>
        <v>0.26772459999999998</v>
      </c>
      <c r="AA15">
        <f>DOC_KTperYR_NOBLS!AA15*0.02</f>
        <v>0.20507259999999999</v>
      </c>
      <c r="AB15">
        <f>DOC_KTperYR_NOBLS!AB15*0.02</f>
        <v>0.1910288</v>
      </c>
      <c r="AC15">
        <f>DOC_KTperYR_NOBLS!AC15*0.02</f>
        <v>0.20682059999999999</v>
      </c>
      <c r="AD15">
        <f>DOC_KTperYR_NOBLS!AD15*0.02</f>
        <v>0.2781344</v>
      </c>
      <c r="AE15">
        <f>DOC_KTperYR_NOBLS!AE15*0.02</f>
        <v>0.21751559999999998</v>
      </c>
      <c r="AF15">
        <f>DOC_KTperYR_NOBLS!AF15*0.02</f>
        <v>0.16122540000000002</v>
      </c>
      <c r="AG15">
        <f>DOC_KTperYR_NOBLS!AG15*0.02</f>
        <v>0.12443</v>
      </c>
      <c r="AH15">
        <f>DOC_KTperYR_NOBLS!AH15*0.02</f>
        <v>0.28186039999999996</v>
      </c>
      <c r="AI15">
        <f>DOC_KTperYR_NOBLS!AI15*0.02</f>
        <v>0.20393639999999999</v>
      </c>
      <c r="AJ15">
        <f>DOC_KTperYR_NOBLS!AJ15*0.02</f>
        <v>0.19897299999999998</v>
      </c>
      <c r="AK15">
        <f>DOC_KTperYR_NOBLS!AK15*0.02</f>
        <v>0.18191160000000001</v>
      </c>
      <c r="AL15">
        <f>DOC_KTperYR_NOBLS!AL15*0.02</f>
        <v>0.31762999999999997</v>
      </c>
      <c r="AM15">
        <f>DOC_KTperYR_NOBLS!AM15*0.02</f>
        <v>0.37385119999999999</v>
      </c>
      <c r="AN15">
        <f>DOC_KTperYR_NOBLS!AN15*0.02</f>
        <v>0.24893359999999998</v>
      </c>
      <c r="AO15">
        <f>DOC_KTperYR_NOBLS!AO15*0.02</f>
        <v>8.4175399999999997E-2</v>
      </c>
      <c r="AP15">
        <f>DOC_KTperYR_NOBLS!AP15*0.02</f>
        <v>0.20211939999999998</v>
      </c>
      <c r="AQ15">
        <f>DOC_KTperYR_NOBLS!AQ15*0.02</f>
        <v>0.36787120000000001</v>
      </c>
      <c r="AR15">
        <f>DOC_KTperYR_NOBLS!AR15*0.02</f>
        <v>0.27201639999999999</v>
      </c>
      <c r="AS15">
        <f>DOC_KTperYR_NOBLS!AS15*0.02</f>
        <v>0.22047799999999998</v>
      </c>
      <c r="AT15">
        <f>DOC_KTperYR_NOBLS!AT15*0.02</f>
        <v>0.30022819999999995</v>
      </c>
      <c r="AU15">
        <f>DOC_KTperYR_NOBLS!AU15*0.02</f>
        <v>0.28532419999999997</v>
      </c>
      <c r="AV15">
        <f>DOC_KTperYR_NOBLS!AV15*0.02</f>
        <v>0.37479419999999997</v>
      </c>
      <c r="AW15">
        <f>DOC_KTperYR_NOBLS!AW15*0.02</f>
        <v>0.31458019999999998</v>
      </c>
      <c r="AX15">
        <f>DOC_KTperYR_NOBLS!AX15*0.02</f>
        <v>0.3191756</v>
      </c>
      <c r="AY15">
        <v>-999</v>
      </c>
      <c r="AZ15">
        <f t="shared" si="0"/>
        <v>0.23530923636363632</v>
      </c>
      <c r="BA15">
        <f t="shared" si="1"/>
        <v>45.999999999999993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f>DOC_KTperYR_NOBLS!J16*0.02</f>
        <v>0.35484399999999999</v>
      </c>
      <c r="K16">
        <f>DOC_KTperYR_NOBLS!K16*0.02</f>
        <v>0.35808700000000004</v>
      </c>
      <c r="L16">
        <f>DOC_KTperYR_NOBLS!L16*0.02</f>
        <v>0.33454879999999998</v>
      </c>
      <c r="M16">
        <f>DOC_KTperYR_NOBLS!M16*0.02</f>
        <v>0.33358280000000001</v>
      </c>
      <c r="N16">
        <f>DOC_KTperYR_NOBLS!N16*0.02</f>
        <v>0.33259839999999996</v>
      </c>
      <c r="O16">
        <f>DOC_KTperYR_NOBLS!O16*0.02</f>
        <v>0.33311819999999998</v>
      </c>
      <c r="P16">
        <f>DOC_KTperYR_NOBLS!P16*0.02</f>
        <v>0.35845500000000002</v>
      </c>
      <c r="Q16">
        <f>DOC_KTperYR_NOBLS!Q16*0.02</f>
        <v>0.21440139999999996</v>
      </c>
      <c r="R16">
        <f>DOC_KTperYR_NOBLS!R16*0.02</f>
        <v>0.31009520000000002</v>
      </c>
      <c r="S16">
        <f>DOC_KTperYR_NOBLS!S16*0.02</f>
        <v>0.34565319999999994</v>
      </c>
      <c r="T16">
        <f>DOC_KTperYR_NOBLS!T16*0.02</f>
        <v>0.25524939999999996</v>
      </c>
      <c r="U16">
        <f>DOC_KTperYR_NOBLS!U16*0.02</f>
        <v>0.33149439999999997</v>
      </c>
      <c r="V16">
        <f>DOC_KTperYR_NOBLS!V16*0.02</f>
        <v>0.32644819999999997</v>
      </c>
      <c r="W16">
        <f>DOC_KTperYR_NOBLS!W16*0.02</f>
        <v>0.36247079999999998</v>
      </c>
      <c r="X16">
        <f>DOC_KTperYR_NOBLS!X16*0.02</f>
        <v>0.32113059999999999</v>
      </c>
      <c r="Y16">
        <f>DOC_KTperYR_NOBLS!Y16*0.02</f>
        <v>0.28313919999999998</v>
      </c>
      <c r="Z16">
        <f>DOC_KTperYR_NOBLS!Z16*0.02</f>
        <v>0.30000279999999996</v>
      </c>
      <c r="AA16">
        <f>DOC_KTperYR_NOBLS!AA16*0.02</f>
        <v>0.34726319999999994</v>
      </c>
      <c r="AB16">
        <f>DOC_KTperYR_NOBLS!AB16*0.02</f>
        <v>0.37561299999999997</v>
      </c>
      <c r="AC16">
        <f>DOC_KTperYR_NOBLS!AC16*0.02</f>
        <v>0.41458880000000004</v>
      </c>
      <c r="AD16">
        <f>DOC_KTperYR_NOBLS!AD16*0.02</f>
        <v>0.46952199999999999</v>
      </c>
      <c r="AE16">
        <f>DOC_KTperYR_NOBLS!AE16*0.02</f>
        <v>0.50673599999999996</v>
      </c>
      <c r="AF16">
        <f>DOC_KTperYR_NOBLS!AF16*0.02</f>
        <v>0.40927579999999991</v>
      </c>
      <c r="AG16">
        <f>DOC_KTperYR_NOBLS!AG16*0.02</f>
        <v>0.2604474</v>
      </c>
      <c r="AH16">
        <f>DOC_KTperYR_NOBLS!AH16*0.02</f>
        <v>0.32016919999999999</v>
      </c>
      <c r="AI16">
        <f>DOC_KTperYR_NOBLS!AI16*0.02</f>
        <v>0.22687200000000002</v>
      </c>
      <c r="AJ16">
        <f>DOC_KTperYR_NOBLS!AJ16*0.02</f>
        <v>0.233519</v>
      </c>
      <c r="AK16">
        <f>DOC_KTperYR_NOBLS!AK16*0.02</f>
        <v>0.20364660000000001</v>
      </c>
      <c r="AL16">
        <f>DOC_KTperYR_NOBLS!AL16*0.02</f>
        <v>0.34775079999999997</v>
      </c>
      <c r="AM16">
        <f>DOC_KTperYR_NOBLS!AM16*0.02</f>
        <v>0.37432960000000004</v>
      </c>
      <c r="AN16">
        <f>DOC_KTperYR_NOBLS!AN16*0.02</f>
        <v>0.34634779999999998</v>
      </c>
      <c r="AO16">
        <f>DOC_KTperYR_NOBLS!AO16*0.02</f>
        <v>0.19445119999999999</v>
      </c>
      <c r="AP16">
        <f>DOC_KTperYR_NOBLS!AP16*0.02</f>
        <v>0.29537979999999997</v>
      </c>
      <c r="AQ16">
        <f>DOC_KTperYR_NOBLS!AQ16*0.02</f>
        <v>0.4404362</v>
      </c>
      <c r="AR16">
        <f>DOC_KTperYR_NOBLS!AR16*0.02</f>
        <v>0.36086079999999998</v>
      </c>
      <c r="AS16">
        <f>DOC_KTperYR_NOBLS!AS16*0.02</f>
        <v>0.3135038</v>
      </c>
      <c r="AT16">
        <f>DOC_KTperYR_NOBLS!AT16*0.02</f>
        <v>0.37910440000000001</v>
      </c>
      <c r="AU16">
        <f>DOC_KTperYR_NOBLS!AU16*0.02</f>
        <v>0.31183859999999997</v>
      </c>
      <c r="AV16">
        <f>DOC_KTperYR_NOBLS!AV16*0.02</f>
        <v>0.44495799999999996</v>
      </c>
      <c r="AW16">
        <f>DOC_KTperYR_NOBLS!AW16*0.02</f>
        <v>0.3734924</v>
      </c>
      <c r="AX16">
        <f>DOC_KTperYR_NOBLS!AX16*0.02</f>
        <v>0.41247739999999999</v>
      </c>
      <c r="AY16">
        <v>-999</v>
      </c>
      <c r="AZ16">
        <f t="shared" si="0"/>
        <v>0.33623783636363636</v>
      </c>
      <c r="BA16">
        <f t="shared" si="1"/>
        <v>45.999999999999993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f>DOC_KTperYR_NOBLS!J17*0.02</f>
        <v>0.17177319999999999</v>
      </c>
      <c r="K17">
        <f>DOC_KTperYR_NOBLS!K17*0.02</f>
        <v>0.13829440000000001</v>
      </c>
      <c r="L17">
        <f>DOC_KTperYR_NOBLS!L17*0.02</f>
        <v>0.11539099999999999</v>
      </c>
      <c r="M17">
        <f>DOC_KTperYR_NOBLS!M17*0.02</f>
        <v>0.150558</v>
      </c>
      <c r="N17">
        <f>DOC_KTperYR_NOBLS!N17*0.02</f>
        <v>0.15268319999999999</v>
      </c>
      <c r="O17">
        <f>DOC_KTperYR_NOBLS!O17*0.02</f>
        <v>0.14147299999999999</v>
      </c>
      <c r="P17">
        <f>DOC_KTperYR_NOBLS!P17*0.02</f>
        <v>0.12222659999999998</v>
      </c>
      <c r="Q17">
        <f>DOC_KTperYR_NOBLS!Q17*0.02</f>
        <v>6.1336399999999992E-2</v>
      </c>
      <c r="R17">
        <f>DOC_KTperYR_NOBLS!R17*0.02</f>
        <v>0.10056519999999999</v>
      </c>
      <c r="S17">
        <f>DOC_KTperYR_NOBLS!S17*0.02</f>
        <v>0.10551019999999998</v>
      </c>
      <c r="T17">
        <f>DOC_KTperYR_NOBLS!T17*0.02</f>
        <v>7.7316800000000005E-2</v>
      </c>
      <c r="U17">
        <f>DOC_KTperYR_NOBLS!U17*0.02</f>
        <v>6.2518599999999994E-2</v>
      </c>
      <c r="V17">
        <f>DOC_KTperYR_NOBLS!V17*0.02</f>
        <v>7.8043600000000005E-2</v>
      </c>
      <c r="W17">
        <f>DOC_KTperYR_NOBLS!W17*0.02</f>
        <v>0.11666059999999999</v>
      </c>
      <c r="X17">
        <f>DOC_KTperYR_NOBLS!X17*0.02</f>
        <v>0.13956399999999999</v>
      </c>
      <c r="Y17">
        <f>DOC_KTperYR_NOBLS!Y17*0.02</f>
        <v>0.1204648</v>
      </c>
      <c r="Z17">
        <f>DOC_KTperYR_NOBLS!Z17*0.02</f>
        <v>0.12558</v>
      </c>
      <c r="AA17">
        <f>DOC_KTperYR_NOBLS!AA17*0.02</f>
        <v>0.1291496</v>
      </c>
      <c r="AB17">
        <f>DOC_KTperYR_NOBLS!AB17*0.02</f>
        <v>0.1032838</v>
      </c>
      <c r="AC17">
        <f>DOC_KTperYR_NOBLS!AC17*0.02</f>
        <v>7.102399999999999E-2</v>
      </c>
      <c r="AD17">
        <f>DOC_KTperYR_NOBLS!AD17*0.02</f>
        <v>9.8877000000000007E-2</v>
      </c>
      <c r="AE17">
        <f>DOC_KTperYR_NOBLS!AE17*0.02</f>
        <v>0.17183760000000001</v>
      </c>
      <c r="AF17">
        <f>DOC_KTperYR_NOBLS!AF17*0.02</f>
        <v>0.10410259999999999</v>
      </c>
      <c r="AG17">
        <f>DOC_KTperYR_NOBLS!AG17*0.02</f>
        <v>0.10076300000000001</v>
      </c>
      <c r="AH17">
        <f>DOC_KTperYR_NOBLS!AH17*0.02</f>
        <v>9.36192E-2</v>
      </c>
      <c r="AI17">
        <f>DOC_KTperYR_NOBLS!AI17*0.02</f>
        <v>0.12496359999999999</v>
      </c>
      <c r="AJ17">
        <f>DOC_KTperYR_NOBLS!AJ17*0.02</f>
        <v>6.2141399999999999E-2</v>
      </c>
      <c r="AK17">
        <f>DOC_KTperYR_NOBLS!AK17*0.02</f>
        <v>0.13524919999999999</v>
      </c>
      <c r="AL17">
        <f>DOC_KTperYR_NOBLS!AL17*0.02</f>
        <v>0.14125219999999999</v>
      </c>
      <c r="AM17">
        <f>DOC_KTperYR_NOBLS!AM17*0.02</f>
        <v>0.16672699999999999</v>
      </c>
      <c r="AN17">
        <f>DOC_KTperYR_NOBLS!AN17*0.02</f>
        <v>0.1311138</v>
      </c>
      <c r="AO17">
        <f>DOC_KTperYR_NOBLS!AO17*0.02</f>
        <v>4.4665539999999997E-2</v>
      </c>
      <c r="AP17">
        <f>DOC_KTperYR_NOBLS!AP17*0.02</f>
        <v>9.6636799999999995E-2</v>
      </c>
      <c r="AQ17">
        <f>DOC_KTperYR_NOBLS!AQ17*0.02</f>
        <v>0.1466664</v>
      </c>
      <c r="AR17">
        <f>DOC_KTperYR_NOBLS!AR17*0.02</f>
        <v>5.6943399999999998E-2</v>
      </c>
      <c r="AS17">
        <f>DOC_KTperYR_NOBLS!AS17*0.02</f>
        <v>7.7730799999999989E-2</v>
      </c>
      <c r="AT17">
        <f>DOC_KTperYR_NOBLS!AT17*0.02</f>
        <v>0.11844539999999999</v>
      </c>
      <c r="AU17">
        <f>DOC_KTperYR_NOBLS!AU17*0.02</f>
        <v>0.11387760000000001</v>
      </c>
      <c r="AV17">
        <f>DOC_KTperYR_NOBLS!AV17*0.02</f>
        <v>0.14915039999999999</v>
      </c>
      <c r="AW17">
        <f>DOC_KTperYR_NOBLS!AW17*0.02</f>
        <v>9.0192200000000014E-2</v>
      </c>
      <c r="AX17">
        <f>DOC_KTperYR_NOBLS!AX17*0.02</f>
        <v>0.10121379999999999</v>
      </c>
      <c r="AY17">
        <v>-999</v>
      </c>
      <c r="AZ17">
        <f t="shared" si="0"/>
        <v>0.12096787272727273</v>
      </c>
      <c r="BA17">
        <f t="shared" si="1"/>
        <v>46.000000000000007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f>DOC_KTperYR_NOBLS!J18*0.02</f>
        <v>0.16235239999999998</v>
      </c>
      <c r="K18">
        <f>DOC_KTperYR_NOBLS!K18*0.02</f>
        <v>9.2851000000000003E-2</v>
      </c>
      <c r="L18">
        <f>DOC_KTperYR_NOBLS!L18*0.02</f>
        <v>0.10438779999999998</v>
      </c>
      <c r="M18">
        <f>DOC_KTperYR_NOBLS!M18*0.02</f>
        <v>0.19605199999999998</v>
      </c>
      <c r="N18">
        <f>DOC_KTperYR_NOBLS!N18*0.02</f>
        <v>0.20919879999999996</v>
      </c>
      <c r="O18">
        <f>DOC_KTperYR_NOBLS!O18*0.02</f>
        <v>0.16810700000000001</v>
      </c>
      <c r="P18">
        <f>DOC_KTperYR_NOBLS!P18*0.02</f>
        <v>0.12404359999999999</v>
      </c>
      <c r="Q18">
        <f>DOC_KTperYR_NOBLS!Q18*0.02</f>
        <v>3.3848179999999999E-2</v>
      </c>
      <c r="R18">
        <f>DOC_KTperYR_NOBLS!R18*0.02</f>
        <v>4.4617699999999996E-2</v>
      </c>
      <c r="S18">
        <f>DOC_KTperYR_NOBLS!S18*0.02</f>
        <v>6.9064399999999998E-2</v>
      </c>
      <c r="T18">
        <f>DOC_KTperYR_NOBLS!T18*0.02</f>
        <v>4.2234899999999999E-2</v>
      </c>
      <c r="U18">
        <f>DOC_KTperYR_NOBLS!U18*0.02</f>
        <v>7.3448199999999991E-2</v>
      </c>
      <c r="V18">
        <f>DOC_KTperYR_NOBLS!V18*0.02</f>
        <v>4.5486639999999995E-2</v>
      </c>
      <c r="W18">
        <f>DOC_KTperYR_NOBLS!W18*0.02</f>
        <v>0.15460599999999999</v>
      </c>
      <c r="X18">
        <f>DOC_KTperYR_NOBLS!X18*0.02</f>
        <v>0.18595500000000001</v>
      </c>
      <c r="Y18">
        <f>DOC_KTperYR_NOBLS!Y18*0.02</f>
        <v>0.12822039999999998</v>
      </c>
      <c r="Z18">
        <f>DOC_KTperYR_NOBLS!Z18*0.02</f>
        <v>0.14128899999999997</v>
      </c>
      <c r="AA18">
        <f>DOC_KTperYR_NOBLS!AA18*0.02</f>
        <v>9.6609199999999992E-2</v>
      </c>
      <c r="AB18">
        <f>DOC_KTperYR_NOBLS!AB18*0.02</f>
        <v>6.4229800000000004E-2</v>
      </c>
      <c r="AC18">
        <f>DOC_KTperYR_NOBLS!AC18*0.02</f>
        <v>6.6621799999999995E-2</v>
      </c>
      <c r="AD18">
        <f>DOC_KTperYR_NOBLS!AD18*0.02</f>
        <v>0.13889699999999999</v>
      </c>
      <c r="AE18">
        <f>DOC_KTperYR_NOBLS!AE18*0.02</f>
        <v>0.126891</v>
      </c>
      <c r="AF18">
        <f>DOC_KTperYR_NOBLS!AF18*0.02</f>
        <v>3.3181179999999998E-2</v>
      </c>
      <c r="AG18">
        <f>DOC_KTperYR_NOBLS!AG18*0.02</f>
        <v>3.054078E-2</v>
      </c>
      <c r="AH18">
        <f>DOC_KTperYR_NOBLS!AH18*0.02</f>
        <v>3.1734480000000002E-2</v>
      </c>
      <c r="AI18">
        <f>DOC_KTperYR_NOBLS!AI18*0.02</f>
        <v>7.1286199999999994E-2</v>
      </c>
      <c r="AJ18">
        <f>DOC_KTperYR_NOBLS!AJ18*0.02</f>
        <v>2.411044E-2</v>
      </c>
      <c r="AK18">
        <f>DOC_KTperYR_NOBLS!AK18*0.02</f>
        <v>9.4401199999999991E-2</v>
      </c>
      <c r="AL18">
        <f>DOC_KTperYR_NOBLS!AL18*0.02</f>
        <v>0.1582354</v>
      </c>
      <c r="AM18">
        <f>DOC_KTperYR_NOBLS!AM18*0.02</f>
        <v>0.24138960000000001</v>
      </c>
      <c r="AN18">
        <f>DOC_KTperYR_NOBLS!AN18*0.02</f>
        <v>0.11570839999999999</v>
      </c>
      <c r="AO18">
        <f>DOC_KTperYR_NOBLS!AO18*0.02</f>
        <v>2.3935640000000001E-2</v>
      </c>
      <c r="AP18">
        <f>DOC_KTperYR_NOBLS!AP18*0.02</f>
        <v>4.3329239999999991E-2</v>
      </c>
      <c r="AQ18">
        <f>DOC_KTperYR_NOBLS!AQ18*0.02</f>
        <v>0.10098379999999998</v>
      </c>
      <c r="AR18">
        <f>DOC_KTperYR_NOBLS!AR18*0.02</f>
        <v>4.0574300000000001E-2</v>
      </c>
      <c r="AS18">
        <f>DOC_KTperYR_NOBLS!AS18*0.02</f>
        <v>3.2703699999999995E-2</v>
      </c>
      <c r="AT18">
        <f>DOC_KTperYR_NOBLS!AT18*0.02</f>
        <v>7.9014199999999993E-2</v>
      </c>
      <c r="AU18">
        <f>DOC_KTperYR_NOBLS!AU18*0.02</f>
        <v>0.1441962</v>
      </c>
      <c r="AV18">
        <f>DOC_KTperYR_NOBLS!AV18*0.02</f>
        <v>0.1897684</v>
      </c>
      <c r="AW18">
        <f>DOC_KTperYR_NOBLS!AW18*0.02</f>
        <v>8.5693399999999989E-2</v>
      </c>
      <c r="AX18">
        <f>DOC_KTperYR_NOBLS!AX18*0.02</f>
        <v>0.1284228</v>
      </c>
      <c r="AY18">
        <v>-999</v>
      </c>
      <c r="AZ18">
        <f t="shared" si="0"/>
        <v>9.6943243636363627E-2</v>
      </c>
      <c r="BA18">
        <f t="shared" si="1"/>
        <v>46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f>DOC_KTperYR_NOBLS!J19*0.02</f>
        <v>0.12517059999999999</v>
      </c>
      <c r="K19">
        <f>DOC_KTperYR_NOBLS!K19*0.02</f>
        <v>0.1094064</v>
      </c>
      <c r="L19">
        <f>DOC_KTperYR_NOBLS!L19*0.02</f>
        <v>9.4079199999999988E-2</v>
      </c>
      <c r="M19">
        <f>DOC_KTperYR_NOBLS!M19*0.02</f>
        <v>7.584479999999999E-2</v>
      </c>
      <c r="N19">
        <f>DOC_KTperYR_NOBLS!N19*0.02</f>
        <v>0.10830240000000001</v>
      </c>
      <c r="O19">
        <f>DOC_KTperYR_NOBLS!O19*0.02</f>
        <v>7.7072999999999989E-2</v>
      </c>
      <c r="P19">
        <f>DOC_KTperYR_NOBLS!P19*0.02</f>
        <v>0.10709719999999999</v>
      </c>
      <c r="Q19">
        <f>DOC_KTperYR_NOBLS!Q19*0.02</f>
        <v>8.3632600000000001E-2</v>
      </c>
      <c r="R19">
        <f>DOC_KTperYR_NOBLS!R19*0.02</f>
        <v>6.1170799999999997E-2</v>
      </c>
      <c r="S19">
        <f>DOC_KTperYR_NOBLS!S19*0.02</f>
        <v>5.9583799999999992E-2</v>
      </c>
      <c r="T19">
        <f>DOC_KTperYR_NOBLS!T19*0.02</f>
        <v>4.4504079999999994E-2</v>
      </c>
      <c r="U19">
        <f>DOC_KTperYR_NOBLS!U19*0.02</f>
        <v>8.6116600000000001E-2</v>
      </c>
      <c r="V19">
        <f>DOC_KTperYR_NOBLS!V19*0.02</f>
        <v>7.2325799999999996E-2</v>
      </c>
      <c r="W19">
        <f>DOC_KTperYR_NOBLS!W19*0.02</f>
        <v>7.89406E-2</v>
      </c>
      <c r="X19">
        <f>DOC_KTperYR_NOBLS!X19*0.02</f>
        <v>7.5228400000000001E-2</v>
      </c>
      <c r="Y19">
        <f>DOC_KTperYR_NOBLS!Y19*0.02</f>
        <v>9.220239999999999E-2</v>
      </c>
      <c r="Z19">
        <f>DOC_KTperYR_NOBLS!Z19*0.02</f>
        <v>0.11635239999999998</v>
      </c>
      <c r="AA19">
        <f>DOC_KTperYR_NOBLS!AA19*0.02</f>
        <v>6.7307199999999998E-2</v>
      </c>
      <c r="AB19">
        <f>DOC_KTperYR_NOBLS!AB19*0.02</f>
        <v>7.5214599999999993E-2</v>
      </c>
      <c r="AC19">
        <f>DOC_KTperYR_NOBLS!AC19*0.02</f>
        <v>4.4038559999999997E-2</v>
      </c>
      <c r="AD19">
        <f>DOC_KTperYR_NOBLS!AD19*0.02</f>
        <v>7.5136399999999992E-2</v>
      </c>
      <c r="AE19">
        <f>DOC_KTperYR_NOBLS!AE19*0.02</f>
        <v>0.11207439999999999</v>
      </c>
      <c r="AF19">
        <f>DOC_KTperYR_NOBLS!AF19*0.02</f>
        <v>6.5761600000000003E-2</v>
      </c>
      <c r="AG19">
        <f>DOC_KTperYR_NOBLS!AG19*0.02</f>
        <v>6.8613599999999997E-2</v>
      </c>
      <c r="AH19">
        <f>DOC_KTperYR_NOBLS!AH19*0.02</f>
        <v>7.6576199999999997E-2</v>
      </c>
      <c r="AI19">
        <f>DOC_KTperYR_NOBLS!AI19*0.02</f>
        <v>8.423979999999999E-2</v>
      </c>
      <c r="AJ19">
        <f>DOC_KTperYR_NOBLS!AJ19*0.02</f>
        <v>3.4707459999999996E-2</v>
      </c>
      <c r="AK19">
        <f>DOC_KTperYR_NOBLS!AK19*0.02</f>
        <v>9.5877799999999985E-2</v>
      </c>
      <c r="AL19">
        <f>DOC_KTperYR_NOBLS!AL19*0.02</f>
        <v>0.10947079999999998</v>
      </c>
      <c r="AM19">
        <f>DOC_KTperYR_NOBLS!AM19*0.02</f>
        <v>9.1355999999999979E-2</v>
      </c>
      <c r="AN19">
        <f>DOC_KTperYR_NOBLS!AN19*0.02</f>
        <v>9.6075599999999997E-2</v>
      </c>
      <c r="AO19">
        <f>DOC_KTperYR_NOBLS!AO19*0.02</f>
        <v>2.2590140000000002E-2</v>
      </c>
      <c r="AP19">
        <f>DOC_KTperYR_NOBLS!AP19*0.02</f>
        <v>7.2468399999999988E-2</v>
      </c>
      <c r="AQ19">
        <f>DOC_KTperYR_NOBLS!AQ19*0.02</f>
        <v>0.10123219999999998</v>
      </c>
      <c r="AR19">
        <f>DOC_KTperYR_NOBLS!AR19*0.02</f>
        <v>2.4864839999999999E-2</v>
      </c>
      <c r="AS19">
        <f>DOC_KTperYR_NOBLS!AS19*0.02</f>
        <v>5.4344399999999994E-2</v>
      </c>
      <c r="AT19">
        <f>DOC_KTperYR_NOBLS!AT19*0.02</f>
        <v>8.7146999999999988E-2</v>
      </c>
      <c r="AU19">
        <f>DOC_KTperYR_NOBLS!AU19*0.02</f>
        <v>9.1061599999999993E-2</v>
      </c>
      <c r="AV19">
        <f>DOC_KTperYR_NOBLS!AV19*0.02</f>
        <v>9.3232800000000005E-2</v>
      </c>
      <c r="AW19">
        <f>DOC_KTperYR_NOBLS!AW19*0.02</f>
        <v>5.7311399999999998E-2</v>
      </c>
      <c r="AX19">
        <f>DOC_KTperYR_NOBLS!AX19*0.02</f>
        <v>6.97406E-2</v>
      </c>
      <c r="AY19">
        <v>-999</v>
      </c>
      <c r="AZ19">
        <f t="shared" si="0"/>
        <v>8.2717241818181811E-2</v>
      </c>
      <c r="BA19">
        <f t="shared" si="1"/>
        <v>46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f>DOC_KTperYR_NOBLS!J20*0.02</f>
        <v>0.1601766</v>
      </c>
      <c r="K20">
        <f>DOC_KTperYR_NOBLS!K20*0.02</f>
        <v>0.1258928</v>
      </c>
      <c r="L20">
        <f>DOC_KTperYR_NOBLS!L20*0.02</f>
        <v>0.1250694</v>
      </c>
      <c r="M20">
        <f>DOC_KTperYR_NOBLS!M20*0.02</f>
        <v>0.109986</v>
      </c>
      <c r="N20">
        <f>DOC_KTperYR_NOBLS!N20*0.02</f>
        <v>0.1578444</v>
      </c>
      <c r="O20">
        <f>DOC_KTperYR_NOBLS!O20*0.02</f>
        <v>0.13247539999999999</v>
      </c>
      <c r="P20">
        <f>DOC_KTperYR_NOBLS!P20*0.02</f>
        <v>0.14687339999999999</v>
      </c>
      <c r="Q20">
        <f>DOC_KTperYR_NOBLS!Q20*0.02</f>
        <v>0.1480832</v>
      </c>
      <c r="R20">
        <f>DOC_KTperYR_NOBLS!R20*0.02</f>
        <v>0.11508739999999999</v>
      </c>
      <c r="S20">
        <f>DOC_KTperYR_NOBLS!S20*0.02</f>
        <v>6.60192E-2</v>
      </c>
      <c r="T20">
        <f>DOC_KTperYR_NOBLS!T20*0.02</f>
        <v>7.8126399999999999E-2</v>
      </c>
      <c r="U20">
        <f>DOC_KTperYR_NOBLS!U20*0.02</f>
        <v>0.16244899999999998</v>
      </c>
      <c r="V20">
        <f>DOC_KTperYR_NOBLS!V20*0.02</f>
        <v>0.18307999999999999</v>
      </c>
      <c r="W20">
        <f>DOC_KTperYR_NOBLS!W20*0.02</f>
        <v>0.1256168</v>
      </c>
      <c r="X20">
        <f>DOC_KTperYR_NOBLS!X20*0.02</f>
        <v>0.1103954</v>
      </c>
      <c r="Y20">
        <f>DOC_KTperYR_NOBLS!Y20*0.02</f>
        <v>0.116656</v>
      </c>
      <c r="Z20">
        <f>DOC_KTperYR_NOBLS!Z20*0.02</f>
        <v>0.16435340000000001</v>
      </c>
      <c r="AA20">
        <f>DOC_KTperYR_NOBLS!AA20*0.02</f>
        <v>0.12291659999999999</v>
      </c>
      <c r="AB20">
        <f>DOC_KTperYR_NOBLS!AB20*0.02</f>
        <v>9.9070199999999997E-2</v>
      </c>
      <c r="AC20">
        <f>DOC_KTperYR_NOBLS!AC20*0.02</f>
        <v>0.12176659999999999</v>
      </c>
      <c r="AD20">
        <f>DOC_KTperYR_NOBLS!AD20*0.02</f>
        <v>0.120267</v>
      </c>
      <c r="AE20">
        <f>DOC_KTperYR_NOBLS!AE20*0.02</f>
        <v>0.12405279999999999</v>
      </c>
      <c r="AF20">
        <f>DOC_KTperYR_NOBLS!AF20*0.02</f>
        <v>9.2519799999999985E-2</v>
      </c>
      <c r="AG20">
        <f>DOC_KTperYR_NOBLS!AG20*0.02</f>
        <v>9.2156399999999986E-2</v>
      </c>
      <c r="AH20">
        <f>DOC_KTperYR_NOBLS!AH20*0.02</f>
        <v>0.19094599999999998</v>
      </c>
      <c r="AI20">
        <f>DOC_KTperYR_NOBLS!AI20*0.02</f>
        <v>0.20241379999999998</v>
      </c>
      <c r="AJ20">
        <f>DOC_KTperYR_NOBLS!AJ20*0.02</f>
        <v>0.1332988</v>
      </c>
      <c r="AK20">
        <f>DOC_KTperYR_NOBLS!AK20*0.02</f>
        <v>6.9119599999999989E-2</v>
      </c>
      <c r="AL20">
        <f>DOC_KTperYR_NOBLS!AL20*0.02</f>
        <v>0.1107312</v>
      </c>
      <c r="AM20">
        <f>DOC_KTperYR_NOBLS!AM20*0.02</f>
        <v>0.13165199999999999</v>
      </c>
      <c r="AN20">
        <f>DOC_KTperYR_NOBLS!AN20*0.02</f>
        <v>0.13741119999999998</v>
      </c>
      <c r="AO20">
        <f>DOC_KTperYR_NOBLS!AO20*0.02</f>
        <v>2.5227779999999998E-2</v>
      </c>
      <c r="AP20">
        <f>DOC_KTperYR_NOBLS!AP20*0.02</f>
        <v>6.1713599999999993E-2</v>
      </c>
      <c r="AQ20">
        <f>DOC_KTperYR_NOBLS!AQ20*0.02</f>
        <v>0.15984079999999998</v>
      </c>
      <c r="AR20">
        <f>DOC_KTperYR_NOBLS!AR20*0.02</f>
        <v>6.3967599999999999E-2</v>
      </c>
      <c r="AS20">
        <f>DOC_KTperYR_NOBLS!AS20*0.02</f>
        <v>6.8664199999999995E-2</v>
      </c>
      <c r="AT20">
        <f>DOC_KTperYR_NOBLS!AT20*0.02</f>
        <v>0.10566200000000001</v>
      </c>
      <c r="AU20">
        <f>DOC_KTperYR_NOBLS!AU20*0.02</f>
        <v>0.18983280000000002</v>
      </c>
      <c r="AV20">
        <f>DOC_KTperYR_NOBLS!AV20*0.02</f>
        <v>0.25579679999999999</v>
      </c>
      <c r="AW20">
        <f>DOC_KTperYR_NOBLS!AW20*0.02</f>
        <v>0.10747899999999999</v>
      </c>
      <c r="AX20">
        <f>DOC_KTperYR_NOBLS!AX20*0.02</f>
        <v>0.16867279999999998</v>
      </c>
      <c r="AY20">
        <v>-999</v>
      </c>
      <c r="AZ20">
        <f t="shared" si="0"/>
        <v>0.12768805454545454</v>
      </c>
      <c r="BA20">
        <f t="shared" si="1"/>
        <v>46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f>DOC_KTperYR_NOBLS!J21*0.02</f>
        <v>0.56994</v>
      </c>
      <c r="K21">
        <f>DOC_KTperYR_NOBLS!K21*0.02</f>
        <v>0.44035800000000003</v>
      </c>
      <c r="L21">
        <f>DOC_KTperYR_NOBLS!L21*0.02</f>
        <v>0.3808938</v>
      </c>
      <c r="M21">
        <f>DOC_KTperYR_NOBLS!M21*0.02</f>
        <v>0.53884399999999999</v>
      </c>
      <c r="N21">
        <f>DOC_KTperYR_NOBLS!N21*0.02</f>
        <v>0.52168599999999987</v>
      </c>
      <c r="O21">
        <f>DOC_KTperYR_NOBLS!O21*0.02</f>
        <v>0.40370059999999997</v>
      </c>
      <c r="P21">
        <f>DOC_KTperYR_NOBLS!P21*0.02</f>
        <v>0.30008560000000001</v>
      </c>
      <c r="Q21">
        <f>DOC_KTperYR_NOBLS!Q21*0.02</f>
        <v>0.22049180000000002</v>
      </c>
      <c r="R21">
        <f>DOC_KTperYR_NOBLS!R21*0.02</f>
        <v>0.24125159999999998</v>
      </c>
      <c r="S21">
        <f>DOC_KTperYR_NOBLS!S21*0.02</f>
        <v>0.33284219999999998</v>
      </c>
      <c r="T21">
        <f>DOC_KTperYR_NOBLS!T21*0.02</f>
        <v>0.29227479999999995</v>
      </c>
      <c r="U21">
        <f>DOC_KTperYR_NOBLS!U21*0.02</f>
        <v>0.20277719999999999</v>
      </c>
      <c r="V21">
        <f>DOC_KTperYR_NOBLS!V21*0.02</f>
        <v>0.282302</v>
      </c>
      <c r="W21">
        <f>DOC_KTperYR_NOBLS!W21*0.02</f>
        <v>0.40716439999999998</v>
      </c>
      <c r="X21">
        <f>DOC_KTperYR_NOBLS!X21*0.02</f>
        <v>0.47747999999999996</v>
      </c>
      <c r="Y21">
        <f>DOC_KTperYR_NOBLS!Y21*0.02</f>
        <v>0.43147539999999995</v>
      </c>
      <c r="Z21">
        <f>DOC_KTperYR_NOBLS!Z21*0.02</f>
        <v>0.34230439999999995</v>
      </c>
      <c r="AA21">
        <f>DOC_KTperYR_NOBLS!AA21*0.02</f>
        <v>0.34302199999999999</v>
      </c>
      <c r="AB21">
        <f>DOC_KTperYR_NOBLS!AB21*0.02</f>
        <v>0.33107579999999998</v>
      </c>
      <c r="AC21">
        <f>DOC_KTperYR_NOBLS!AC21*0.02</f>
        <v>0.29603759999999996</v>
      </c>
      <c r="AD21">
        <f>DOC_KTperYR_NOBLS!AD21*0.02</f>
        <v>0.26909999999999995</v>
      </c>
      <c r="AE21">
        <f>DOC_KTperYR_NOBLS!AE21*0.02</f>
        <v>0.39578399999999997</v>
      </c>
      <c r="AF21">
        <f>DOC_KTperYR_NOBLS!AF21*0.02</f>
        <v>0.25992299999999996</v>
      </c>
      <c r="AG21">
        <f>DOC_KTperYR_NOBLS!AG21*0.02</f>
        <v>0.36096199999999995</v>
      </c>
      <c r="AH21">
        <f>DOC_KTperYR_NOBLS!AH21*0.02</f>
        <v>0.34414899999999998</v>
      </c>
      <c r="AI21">
        <f>DOC_KTperYR_NOBLS!AI21*0.02</f>
        <v>0.36259960000000002</v>
      </c>
      <c r="AJ21">
        <f>DOC_KTperYR_NOBLS!AJ21*0.02</f>
        <v>0.21421279999999995</v>
      </c>
      <c r="AK21">
        <f>DOC_KTperYR_NOBLS!AK21*0.02</f>
        <v>0.34781979999999996</v>
      </c>
      <c r="AL21">
        <f>DOC_KTperYR_NOBLS!AL21*0.02</f>
        <v>0.46482999999999997</v>
      </c>
      <c r="AM21">
        <f>DOC_KTperYR_NOBLS!AM21*0.02</f>
        <v>0.34192720000000004</v>
      </c>
      <c r="AN21">
        <f>DOC_KTperYR_NOBLS!AN21*0.02</f>
        <v>0.44290179999999996</v>
      </c>
      <c r="AO21">
        <f>DOC_KTperYR_NOBLS!AO21*0.02</f>
        <v>0.13736520000000002</v>
      </c>
      <c r="AP21">
        <f>DOC_KTperYR_NOBLS!AP21*0.02</f>
        <v>0.31073459999999997</v>
      </c>
      <c r="AQ21">
        <f>DOC_KTperYR_NOBLS!AQ21*0.02</f>
        <v>0.37485399999999991</v>
      </c>
      <c r="AR21">
        <f>DOC_KTperYR_NOBLS!AR21*0.02</f>
        <v>0.13426479999999999</v>
      </c>
      <c r="AS21">
        <f>DOC_KTperYR_NOBLS!AS21*0.02</f>
        <v>0.20785100000000001</v>
      </c>
      <c r="AT21">
        <f>DOC_KTperYR_NOBLS!AT21*0.02</f>
        <v>0.35143079999999999</v>
      </c>
      <c r="AU21">
        <f>DOC_KTperYR_NOBLS!AU21*0.02</f>
        <v>0.35098459999999998</v>
      </c>
      <c r="AV21">
        <f>DOC_KTperYR_NOBLS!AV21*0.02</f>
        <v>0.39951000000000003</v>
      </c>
      <c r="AW21">
        <f>DOC_KTperYR_NOBLS!AW21*0.02</f>
        <v>0.30179680000000003</v>
      </c>
      <c r="AX21">
        <f>DOC_KTperYR_NOBLS!AX21*0.02</f>
        <v>0.39543900000000004</v>
      </c>
      <c r="AY21">
        <v>-999</v>
      </c>
      <c r="AZ21">
        <f t="shared" si="0"/>
        <v>0.34583720000000001</v>
      </c>
      <c r="BA21">
        <f t="shared" si="1"/>
        <v>46.000000000000007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f>DOC_KTperYR_NOBLS!J22*0.02</f>
        <v>9.8035200000000003E-2</v>
      </c>
      <c r="K22">
        <f>DOC_KTperYR_NOBLS!K22*0.02</f>
        <v>0.1546796</v>
      </c>
      <c r="L22">
        <f>DOC_KTperYR_NOBLS!L22*0.02</f>
        <v>0.13302739999999999</v>
      </c>
      <c r="M22">
        <f>DOC_KTperYR_NOBLS!M22*0.02</f>
        <v>6.0756799999999993E-2</v>
      </c>
      <c r="N22">
        <f>DOC_KTperYR_NOBLS!N22*0.02</f>
        <v>7.5541200000000003E-2</v>
      </c>
      <c r="O22">
        <f>DOC_KTperYR_NOBLS!O22*0.02</f>
        <v>7.6659000000000005E-2</v>
      </c>
      <c r="P22">
        <f>DOC_KTperYR_NOBLS!P22*0.02</f>
        <v>8.2873599999999992E-2</v>
      </c>
      <c r="Q22">
        <f>DOC_KTperYR_NOBLS!Q22*0.02</f>
        <v>7.9193599999999989E-2</v>
      </c>
      <c r="R22">
        <f>DOC_KTperYR_NOBLS!R22*0.02</f>
        <v>0.10004539999999999</v>
      </c>
      <c r="S22">
        <f>DOC_KTperYR_NOBLS!S22*0.02</f>
        <v>3.0501219999999999E-2</v>
      </c>
      <c r="T22">
        <f>DOC_KTperYR_NOBLS!T22*0.02</f>
        <v>4.0454239999999995E-2</v>
      </c>
      <c r="U22">
        <f>DOC_KTperYR_NOBLS!U22*0.02</f>
        <v>9.6673599999999985E-2</v>
      </c>
      <c r="V22">
        <f>DOC_KTperYR_NOBLS!V22*0.02</f>
        <v>0.15132619999999997</v>
      </c>
      <c r="W22">
        <f>DOC_KTperYR_NOBLS!W22*0.02</f>
        <v>9.8688399999999996E-2</v>
      </c>
      <c r="X22">
        <f>DOC_KTperYR_NOBLS!X22*0.02</f>
        <v>9.2266799999999982E-2</v>
      </c>
      <c r="Y22">
        <f>DOC_KTperYR_NOBLS!Y22*0.02</f>
        <v>5.8916799999999991E-2</v>
      </c>
      <c r="Z22">
        <f>DOC_KTperYR_NOBLS!Z22*0.02</f>
        <v>0.14852019999999999</v>
      </c>
      <c r="AA22">
        <f>DOC_KTperYR_NOBLS!AA22*0.02</f>
        <v>6.6322800000000001E-2</v>
      </c>
      <c r="AB22">
        <f>DOC_KTperYR_NOBLS!AB22*0.02</f>
        <v>4.9449999999999994E-2</v>
      </c>
      <c r="AC22">
        <f>DOC_KTperYR_NOBLS!AC22*0.02</f>
        <v>8.1746599999999989E-2</v>
      </c>
      <c r="AD22">
        <f>DOC_KTperYR_NOBLS!AD22*0.02</f>
        <v>8.7441400000000002E-2</v>
      </c>
      <c r="AE22">
        <f>DOC_KTperYR_NOBLS!AE22*0.02</f>
        <v>6.9298999999999986E-2</v>
      </c>
      <c r="AF22">
        <f>DOC_KTperYR_NOBLS!AF22*0.02</f>
        <v>7.9119999999999996E-2</v>
      </c>
      <c r="AG22">
        <f>DOC_KTperYR_NOBLS!AG22*0.02</f>
        <v>8.8559199999999991E-2</v>
      </c>
      <c r="AH22">
        <f>DOC_KTperYR_NOBLS!AH22*0.02</f>
        <v>0.1115684</v>
      </c>
      <c r="AI22">
        <f>DOC_KTperYR_NOBLS!AI22*0.02</f>
        <v>7.7279999999999988E-2</v>
      </c>
      <c r="AJ22">
        <f>DOC_KTperYR_NOBLS!AJ22*0.02</f>
        <v>2.2460879999999999E-2</v>
      </c>
      <c r="AK22">
        <f>DOC_KTperYR_NOBLS!AK22*0.02</f>
        <v>0.14256779999999999</v>
      </c>
      <c r="AL22">
        <f>DOC_KTperYR_NOBLS!AL22*0.02</f>
        <v>4.2493879999999998E-2</v>
      </c>
      <c r="AM22">
        <f>DOC_KTperYR_NOBLS!AM22*0.02</f>
        <v>8.4156999999999996E-2</v>
      </c>
      <c r="AN22">
        <f>DOC_KTperYR_NOBLS!AN22*0.02</f>
        <v>0.13609099999999999</v>
      </c>
      <c r="AO22">
        <f>DOC_KTperYR_NOBLS!AO22*0.02</f>
        <v>0.1595096</v>
      </c>
      <c r="AP22">
        <f>DOC_KTperYR_NOBLS!AP22*0.02</f>
        <v>7.843E-2</v>
      </c>
      <c r="AQ22">
        <f>DOC_KTperYR_NOBLS!AQ22*0.02</f>
        <v>0.11276439999999999</v>
      </c>
      <c r="AR22">
        <f>DOC_KTperYR_NOBLS!AR22*0.02</f>
        <v>4.0543939999999994E-2</v>
      </c>
      <c r="AS22">
        <f>DOC_KTperYR_NOBLS!AS22*0.02</f>
        <v>5.8603999999999996E-2</v>
      </c>
      <c r="AT22">
        <f>DOC_KTperYR_NOBLS!AT22*0.02</f>
        <v>9.0288799999999989E-2</v>
      </c>
      <c r="AU22">
        <f>DOC_KTperYR_NOBLS!AU22*0.02</f>
        <v>0.11239179999999997</v>
      </c>
      <c r="AV22">
        <f>DOC_KTperYR_NOBLS!AV22*0.02</f>
        <v>0.23247939999999997</v>
      </c>
      <c r="AW22">
        <f>DOC_KTperYR_NOBLS!AW22*0.02</f>
        <v>8.0568999999999988E-2</v>
      </c>
      <c r="AX22">
        <f>DOC_KTperYR_NOBLS!AX22*0.02</f>
        <v>0.12356059999999999</v>
      </c>
      <c r="AY22">
        <v>-999</v>
      </c>
      <c r="AZ22">
        <f t="shared" si="0"/>
        <v>8.5548959999999993E-2</v>
      </c>
      <c r="BA22">
        <f t="shared" si="1"/>
        <v>45.999999999999993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f>DOC_KTperYR_NOBLS!J23*0.02</f>
        <v>0.22869820000000002</v>
      </c>
      <c r="K23">
        <f>DOC_KTperYR_NOBLS!K23*0.02</f>
        <v>0.18365959999999998</v>
      </c>
      <c r="L23">
        <f>DOC_KTperYR_NOBLS!L23*0.02</f>
        <v>0.17293699999999998</v>
      </c>
      <c r="M23">
        <f>DOC_KTperYR_NOBLS!M23*0.02</f>
        <v>0.19704559999999999</v>
      </c>
      <c r="N23">
        <f>DOC_KTperYR_NOBLS!N23*0.02</f>
        <v>0.2178928</v>
      </c>
      <c r="O23">
        <f>DOC_KTperYR_NOBLS!O23*0.02</f>
        <v>0.17259660000000002</v>
      </c>
      <c r="P23">
        <f>DOC_KTperYR_NOBLS!P23*0.02</f>
        <v>0.12378599999999999</v>
      </c>
      <c r="Q23">
        <f>DOC_KTperYR_NOBLS!Q23*0.02</f>
        <v>9.5845600000000003E-2</v>
      </c>
      <c r="R23">
        <f>DOC_KTperYR_NOBLS!R23*0.02</f>
        <v>9.9405999999999994E-2</v>
      </c>
      <c r="S23">
        <f>DOC_KTperYR_NOBLS!S23*0.02</f>
        <v>0.1475726</v>
      </c>
      <c r="T23">
        <f>DOC_KTperYR_NOBLS!T23*0.02</f>
        <v>0.11385000000000001</v>
      </c>
      <c r="U23">
        <f>DOC_KTperYR_NOBLS!U23*0.02</f>
        <v>8.5371399999999986E-2</v>
      </c>
      <c r="V23">
        <f>DOC_KTperYR_NOBLS!V23*0.02</f>
        <v>0.11539099999999999</v>
      </c>
      <c r="W23">
        <f>DOC_KTperYR_NOBLS!W23*0.02</f>
        <v>0.16971699999999998</v>
      </c>
      <c r="X23">
        <f>DOC_KTperYR_NOBLS!X23*0.02</f>
        <v>0.21357339999999997</v>
      </c>
      <c r="Y23">
        <f>DOC_KTperYR_NOBLS!Y23*0.02</f>
        <v>0.20289219999999999</v>
      </c>
      <c r="Z23">
        <f>DOC_KTperYR_NOBLS!Z23*0.02</f>
        <v>0.13985839999999999</v>
      </c>
      <c r="AA23">
        <f>DOC_KTperYR_NOBLS!AA23*0.02</f>
        <v>0.11651339999999999</v>
      </c>
      <c r="AB23">
        <f>DOC_KTperYR_NOBLS!AB23*0.02</f>
        <v>0.1391868</v>
      </c>
      <c r="AC23">
        <f>DOC_KTperYR_NOBLS!AC23*0.02</f>
        <v>0.1238688</v>
      </c>
      <c r="AD23">
        <f>DOC_KTperYR_NOBLS!AD23*0.02</f>
        <v>9.8886199999999994E-2</v>
      </c>
      <c r="AE23">
        <f>DOC_KTperYR_NOBLS!AE23*0.02</f>
        <v>0.1466296</v>
      </c>
      <c r="AF23">
        <f>DOC_KTperYR_NOBLS!AF23*0.02</f>
        <v>9.5877799999999985E-2</v>
      </c>
      <c r="AG23">
        <f>DOC_KTperYR_NOBLS!AG23*0.02</f>
        <v>0.16124379999999999</v>
      </c>
      <c r="AH23">
        <f>DOC_KTperYR_NOBLS!AH23*0.02</f>
        <v>0.15274760000000001</v>
      </c>
      <c r="AI23">
        <f>DOC_KTperYR_NOBLS!AI23*0.02</f>
        <v>0.12886440000000002</v>
      </c>
      <c r="AJ23">
        <f>DOC_KTperYR_NOBLS!AJ23*0.02</f>
        <v>7.8545000000000004E-2</v>
      </c>
      <c r="AK23">
        <f>DOC_KTperYR_NOBLS!AK23*0.02</f>
        <v>0.14966560000000001</v>
      </c>
      <c r="AL23">
        <f>DOC_KTperYR_NOBLS!AL23*0.02</f>
        <v>0.17150179999999998</v>
      </c>
      <c r="AM23">
        <f>DOC_KTperYR_NOBLS!AM23*0.02</f>
        <v>0.12257619999999998</v>
      </c>
      <c r="AN23">
        <f>DOC_KTperYR_NOBLS!AN23*0.02</f>
        <v>0.17732539999999999</v>
      </c>
      <c r="AO23">
        <f>DOC_KTperYR_NOBLS!AO23*0.02</f>
        <v>6.3732999999999998E-2</v>
      </c>
      <c r="AP23">
        <f>DOC_KTperYR_NOBLS!AP23*0.02</f>
        <v>0.109802</v>
      </c>
      <c r="AQ23">
        <f>DOC_KTperYR_NOBLS!AQ23*0.02</f>
        <v>0.14546119999999998</v>
      </c>
      <c r="AR23">
        <f>DOC_KTperYR_NOBLS!AR23*0.02</f>
        <v>4.5884539999999994E-2</v>
      </c>
      <c r="AS23">
        <f>DOC_KTperYR_NOBLS!AS23*0.02</f>
        <v>7.2160199999999994E-2</v>
      </c>
      <c r="AT23">
        <f>DOC_KTperYR_NOBLS!AT23*0.02</f>
        <v>0.1386762</v>
      </c>
      <c r="AU23">
        <f>DOC_KTperYR_NOBLS!AU23*0.02</f>
        <v>0.14408119999999999</v>
      </c>
      <c r="AV23">
        <f>DOC_KTperYR_NOBLS!AV23*0.02</f>
        <v>0.16676379999999999</v>
      </c>
      <c r="AW23">
        <f>DOC_KTperYR_NOBLS!AW23*0.02</f>
        <v>0.14113719999999999</v>
      </c>
      <c r="AX23">
        <f>DOC_KTperYR_NOBLS!AX23*0.02</f>
        <v>0.1719618</v>
      </c>
      <c r="AY23">
        <v>-999</v>
      </c>
      <c r="AZ23">
        <f t="shared" si="0"/>
        <v>0.13489667272727271</v>
      </c>
      <c r="BA23">
        <f t="shared" si="1"/>
        <v>46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f>DOC_KTperYR_NOBLS!J24*0.02</f>
        <v>0.22764019999999996</v>
      </c>
      <c r="K24">
        <f>DOC_KTperYR_NOBLS!K24*0.02</f>
        <v>0.16698460000000001</v>
      </c>
      <c r="L24">
        <f>DOC_KTperYR_NOBLS!L24*0.02</f>
        <v>0.15391139999999998</v>
      </c>
      <c r="M24">
        <f>DOC_KTperYR_NOBLS!M24*0.02</f>
        <v>0.14758640000000001</v>
      </c>
      <c r="N24">
        <f>DOC_KTperYR_NOBLS!N24*0.02</f>
        <v>0.17328199999999999</v>
      </c>
      <c r="O24">
        <f>DOC_KTperYR_NOBLS!O24*0.02</f>
        <v>0.13703859999999998</v>
      </c>
      <c r="P24">
        <f>DOC_KTperYR_NOBLS!P24*0.02</f>
        <v>0.18211399999999997</v>
      </c>
      <c r="Q24">
        <f>DOC_KTperYR_NOBLS!Q24*0.02</f>
        <v>0.14387419999999998</v>
      </c>
      <c r="R24">
        <f>DOC_KTperYR_NOBLS!R24*0.02</f>
        <v>0.12966939999999999</v>
      </c>
      <c r="S24">
        <f>DOC_KTperYR_NOBLS!S24*0.02</f>
        <v>9.4516199999999981E-2</v>
      </c>
      <c r="T24">
        <f>DOC_KTperYR_NOBLS!T24*0.02</f>
        <v>9.4332199999999991E-2</v>
      </c>
      <c r="U24">
        <f>DOC_KTperYR_NOBLS!U24*0.02</f>
        <v>0.18390799999999999</v>
      </c>
      <c r="V24">
        <f>DOC_KTperYR_NOBLS!V24*0.02</f>
        <v>0.13874980000000001</v>
      </c>
      <c r="W24">
        <f>DOC_KTperYR_NOBLS!W24*0.02</f>
        <v>0.118979</v>
      </c>
      <c r="X24">
        <f>DOC_KTperYR_NOBLS!X24*0.02</f>
        <v>0.12682659999999998</v>
      </c>
      <c r="Y24">
        <f>DOC_KTperYR_NOBLS!Y24*0.02</f>
        <v>9.0164599999999984E-2</v>
      </c>
      <c r="Z24">
        <f>DOC_KTperYR_NOBLS!Z24*0.02</f>
        <v>0.13232819999999998</v>
      </c>
      <c r="AA24">
        <f>DOC_KTperYR_NOBLS!AA24*0.02</f>
        <v>0.1692294</v>
      </c>
      <c r="AB24">
        <f>DOC_KTperYR_NOBLS!AB24*0.02</f>
        <v>0.13664760000000001</v>
      </c>
      <c r="AC24">
        <f>DOC_KTperYR_NOBLS!AC24*0.02</f>
        <v>0.12879079999999998</v>
      </c>
      <c r="AD24">
        <f>DOC_KTperYR_NOBLS!AD24*0.02</f>
        <v>0.20550039999999997</v>
      </c>
      <c r="AE24">
        <f>DOC_KTperYR_NOBLS!AE24*0.02</f>
        <v>0.12383200000000001</v>
      </c>
      <c r="AF24">
        <f>DOC_KTperYR_NOBLS!AF24*0.02</f>
        <v>9.695419999999999E-2</v>
      </c>
      <c r="AG24">
        <f>DOC_KTperYR_NOBLS!AG24*0.02</f>
        <v>0.10660499999999999</v>
      </c>
      <c r="AH24">
        <f>DOC_KTperYR_NOBLS!AH24*0.02</f>
        <v>0.14369479999999998</v>
      </c>
      <c r="AI24">
        <f>DOC_KTperYR_NOBLS!AI24*0.02</f>
        <v>0.14632599999999998</v>
      </c>
      <c r="AJ24">
        <f>DOC_KTperYR_NOBLS!AJ24*0.02</f>
        <v>0.11985759999999999</v>
      </c>
      <c r="AK24">
        <f>DOC_KTperYR_NOBLS!AK24*0.02</f>
        <v>7.5702199999999997E-2</v>
      </c>
      <c r="AL24">
        <f>DOC_KTperYR_NOBLS!AL24*0.02</f>
        <v>0.10353679999999998</v>
      </c>
      <c r="AM24">
        <f>DOC_KTperYR_NOBLS!AM24*0.02</f>
        <v>0.22210639999999998</v>
      </c>
      <c r="AN24">
        <f>DOC_KTperYR_NOBLS!AN24*0.02</f>
        <v>0.10006380000000001</v>
      </c>
      <c r="AO24">
        <f>DOC_KTperYR_NOBLS!AO24*0.02</f>
        <v>5.2435399999999993E-2</v>
      </c>
      <c r="AP24">
        <f>DOC_KTperYR_NOBLS!AP24*0.02</f>
        <v>0.10493520000000001</v>
      </c>
      <c r="AQ24">
        <f>DOC_KTperYR_NOBLS!AQ24*0.02</f>
        <v>0.1354194</v>
      </c>
      <c r="AR24">
        <f>DOC_KTperYR_NOBLS!AR24*0.02</f>
        <v>3.8965219999999995E-2</v>
      </c>
      <c r="AS24">
        <f>DOC_KTperYR_NOBLS!AS24*0.02</f>
        <v>0.1145446</v>
      </c>
      <c r="AT24">
        <f>DOC_KTperYR_NOBLS!AT24*0.02</f>
        <v>9.556039999999999E-2</v>
      </c>
      <c r="AU24">
        <f>DOC_KTperYR_NOBLS!AU24*0.02</f>
        <v>0.1592382</v>
      </c>
      <c r="AV24">
        <f>DOC_KTperYR_NOBLS!AV24*0.02</f>
        <v>0.32058779999999998</v>
      </c>
      <c r="AW24">
        <f>DOC_KTperYR_NOBLS!AW24*0.02</f>
        <v>9.524299999999998E-2</v>
      </c>
      <c r="AX24">
        <f>DOC_KTperYR_NOBLS!AX24*0.02</f>
        <v>0.1533456</v>
      </c>
      <c r="AY24">
        <v>-999</v>
      </c>
      <c r="AZ24">
        <f t="shared" si="0"/>
        <v>0.13128901818181815</v>
      </c>
      <c r="BA24">
        <f t="shared" si="1"/>
        <v>45.999999999999986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f>DOC_KTperYR_NOBLS!J25*0.02</f>
        <v>0.22764019999999996</v>
      </c>
      <c r="K25">
        <f>DOC_KTperYR_NOBLS!K25*0.02</f>
        <v>0.16698460000000001</v>
      </c>
      <c r="L25">
        <f>DOC_KTperYR_NOBLS!L25*0.02</f>
        <v>0.15391139999999998</v>
      </c>
      <c r="M25">
        <f>DOC_KTperYR_NOBLS!M25*0.02</f>
        <v>0.14758640000000001</v>
      </c>
      <c r="N25">
        <f>DOC_KTperYR_NOBLS!N25*0.02</f>
        <v>0.17328199999999999</v>
      </c>
      <c r="O25">
        <f>DOC_KTperYR_NOBLS!O25*0.02</f>
        <v>0.13703859999999998</v>
      </c>
      <c r="P25">
        <f>DOC_KTperYR_NOBLS!P25*0.02</f>
        <v>0.18211399999999997</v>
      </c>
      <c r="Q25">
        <f>DOC_KTperYR_NOBLS!Q25*0.02</f>
        <v>0.14387419999999998</v>
      </c>
      <c r="R25">
        <f>DOC_KTperYR_NOBLS!R25*0.02</f>
        <v>0.12966939999999999</v>
      </c>
      <c r="S25">
        <f>DOC_KTperYR_NOBLS!S25*0.02</f>
        <v>9.4516199999999981E-2</v>
      </c>
      <c r="T25">
        <f>DOC_KTperYR_NOBLS!T25*0.02</f>
        <v>9.4332199999999991E-2</v>
      </c>
      <c r="U25">
        <f>DOC_KTperYR_NOBLS!U25*0.02</f>
        <v>0.18390799999999999</v>
      </c>
      <c r="V25">
        <f>DOC_KTperYR_NOBLS!V25*0.02</f>
        <v>0.13874980000000001</v>
      </c>
      <c r="W25">
        <f>DOC_KTperYR_NOBLS!W25*0.02</f>
        <v>0.118979</v>
      </c>
      <c r="X25">
        <f>DOC_KTperYR_NOBLS!X25*0.02</f>
        <v>0.12682659999999998</v>
      </c>
      <c r="Y25">
        <f>DOC_KTperYR_NOBLS!Y25*0.02</f>
        <v>9.0164599999999984E-2</v>
      </c>
      <c r="Z25">
        <f>DOC_KTperYR_NOBLS!Z25*0.02</f>
        <v>0.13232819999999998</v>
      </c>
      <c r="AA25">
        <f>DOC_KTperYR_NOBLS!AA25*0.02</f>
        <v>0.1692294</v>
      </c>
      <c r="AB25">
        <f>DOC_KTperYR_NOBLS!AB25*0.02</f>
        <v>0.13664760000000001</v>
      </c>
      <c r="AC25">
        <f>DOC_KTperYR_NOBLS!AC25*0.02</f>
        <v>0.12879079999999998</v>
      </c>
      <c r="AD25">
        <f>DOC_KTperYR_NOBLS!AD25*0.02</f>
        <v>0.20550039999999997</v>
      </c>
      <c r="AE25">
        <f>DOC_KTperYR_NOBLS!AE25*0.02</f>
        <v>0.12383200000000001</v>
      </c>
      <c r="AF25">
        <f>DOC_KTperYR_NOBLS!AF25*0.02</f>
        <v>9.695419999999999E-2</v>
      </c>
      <c r="AG25">
        <f>DOC_KTperYR_NOBLS!AG25*0.02</f>
        <v>0.10660499999999999</v>
      </c>
      <c r="AH25">
        <f>DOC_KTperYR_NOBLS!AH25*0.02</f>
        <v>0.14369479999999998</v>
      </c>
      <c r="AI25">
        <f>DOC_KTperYR_NOBLS!AI25*0.02</f>
        <v>0.14632599999999998</v>
      </c>
      <c r="AJ25">
        <f>DOC_KTperYR_NOBLS!AJ25*0.02</f>
        <v>0.11985759999999999</v>
      </c>
      <c r="AK25">
        <f>DOC_KTperYR_NOBLS!AK25*0.02</f>
        <v>7.5702199999999997E-2</v>
      </c>
      <c r="AL25">
        <f>DOC_KTperYR_NOBLS!AL25*0.02</f>
        <v>0.10353679999999998</v>
      </c>
      <c r="AM25">
        <f>DOC_KTperYR_NOBLS!AM25*0.02</f>
        <v>0.22210639999999998</v>
      </c>
      <c r="AN25">
        <f>DOC_KTperYR_NOBLS!AN25*0.02</f>
        <v>0.10006380000000001</v>
      </c>
      <c r="AO25">
        <f>DOC_KTperYR_NOBLS!AO25*0.02</f>
        <v>5.2435399999999993E-2</v>
      </c>
      <c r="AP25">
        <f>DOC_KTperYR_NOBLS!AP25*0.02</f>
        <v>0.10493520000000001</v>
      </c>
      <c r="AQ25">
        <f>DOC_KTperYR_NOBLS!AQ25*0.02</f>
        <v>0.1354194</v>
      </c>
      <c r="AR25">
        <f>DOC_KTperYR_NOBLS!AR25*0.02</f>
        <v>3.8965219999999995E-2</v>
      </c>
      <c r="AS25">
        <f>DOC_KTperYR_NOBLS!AS25*0.02</f>
        <v>0.1145446</v>
      </c>
      <c r="AT25">
        <f>DOC_KTperYR_NOBLS!AT25*0.02</f>
        <v>9.556039999999999E-2</v>
      </c>
      <c r="AU25">
        <f>DOC_KTperYR_NOBLS!AU25*0.02</f>
        <v>0.1592382</v>
      </c>
      <c r="AV25">
        <f>DOC_KTperYR_NOBLS!AV25*0.02</f>
        <v>0.32058779999999998</v>
      </c>
      <c r="AW25">
        <f>DOC_KTperYR_NOBLS!AW25*0.02</f>
        <v>9.524299999999998E-2</v>
      </c>
      <c r="AX25">
        <f>DOC_KTperYR_NOBLS!AX25*0.02</f>
        <v>0.1533456</v>
      </c>
      <c r="AY25">
        <v>-999</v>
      </c>
      <c r="AZ25">
        <f t="shared" si="0"/>
        <v>0.13128901818181815</v>
      </c>
      <c r="BA25">
        <f t="shared" si="1"/>
        <v>45.999999999999986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f>DOC_KTperYR_NOBLS!J26*0.02</f>
        <v>0.19464439999999997</v>
      </c>
      <c r="K26">
        <f>DOC_KTperYR_NOBLS!K26*0.02</f>
        <v>0.17957020000000001</v>
      </c>
      <c r="L26">
        <f>DOC_KTperYR_NOBLS!L26*0.02</f>
        <v>0.17306580000000002</v>
      </c>
      <c r="M26">
        <f>DOC_KTperYR_NOBLS!M26*0.02</f>
        <v>0.20843519999999999</v>
      </c>
      <c r="N26">
        <f>DOC_KTperYR_NOBLS!N26*0.02</f>
        <v>0.32309479999999996</v>
      </c>
      <c r="O26">
        <f>DOC_KTperYR_NOBLS!O26*0.02</f>
        <v>0.23508759999999998</v>
      </c>
      <c r="P26">
        <f>DOC_KTperYR_NOBLS!P26*0.02</f>
        <v>0.16735719999999998</v>
      </c>
      <c r="Q26">
        <f>DOC_KTperYR_NOBLS!Q26*0.02</f>
        <v>9.7257800000000005E-2</v>
      </c>
      <c r="R26">
        <f>DOC_KTperYR_NOBLS!R26*0.02</f>
        <v>9.3844599999999986E-2</v>
      </c>
      <c r="S26">
        <f>DOC_KTperYR_NOBLS!S26*0.02</f>
        <v>0.18349399999999999</v>
      </c>
      <c r="T26">
        <f>DOC_KTperYR_NOBLS!T26*0.02</f>
        <v>0.10018799999999999</v>
      </c>
      <c r="U26">
        <f>DOC_KTperYR_NOBLS!U26*0.02</f>
        <v>8.3282999999999982E-2</v>
      </c>
      <c r="V26">
        <f>DOC_KTperYR_NOBLS!V26*0.02</f>
        <v>9.8568799999999984E-2</v>
      </c>
      <c r="W26">
        <f>DOC_KTperYR_NOBLS!W26*0.02</f>
        <v>0.14019419999999999</v>
      </c>
      <c r="X26">
        <f>DOC_KTperYR_NOBLS!X26*0.02</f>
        <v>0.24607239999999997</v>
      </c>
      <c r="Y26">
        <f>DOC_KTperYR_NOBLS!Y26*0.02</f>
        <v>0.20694479999999998</v>
      </c>
      <c r="Z26">
        <f>DOC_KTperYR_NOBLS!Z26*0.02</f>
        <v>0.11828440000000001</v>
      </c>
      <c r="AA26">
        <f>DOC_KTperYR_NOBLS!AA26*0.02</f>
        <v>6.8185799999999991E-2</v>
      </c>
      <c r="AB26">
        <f>DOC_KTperYR_NOBLS!AB26*0.02</f>
        <v>0.1701908</v>
      </c>
      <c r="AC26">
        <f>DOC_KTperYR_NOBLS!AC26*0.02</f>
        <v>9.2873999999999998E-2</v>
      </c>
      <c r="AD26">
        <f>DOC_KTperYR_NOBLS!AD26*0.02</f>
        <v>0.1042728</v>
      </c>
      <c r="AE26">
        <f>DOC_KTperYR_NOBLS!AE26*0.02</f>
        <v>0.15019459999999998</v>
      </c>
      <c r="AF26">
        <f>DOC_KTperYR_NOBLS!AF26*0.02</f>
        <v>0.110055</v>
      </c>
      <c r="AG26">
        <f>DOC_KTperYR_NOBLS!AG26*0.02</f>
        <v>0.16161179999999997</v>
      </c>
      <c r="AH26">
        <f>DOC_KTperYR_NOBLS!AH26*0.02</f>
        <v>0.16853480000000001</v>
      </c>
      <c r="AI26">
        <f>DOC_KTperYR_NOBLS!AI26*0.02</f>
        <v>0.14480800000000002</v>
      </c>
      <c r="AJ26">
        <f>DOC_KTperYR_NOBLS!AJ26*0.02</f>
        <v>8.4888400000000003E-2</v>
      </c>
      <c r="AK26">
        <f>DOC_KTperYR_NOBLS!AK26*0.02</f>
        <v>0.17892160000000001</v>
      </c>
      <c r="AL26">
        <f>DOC_KTperYR_NOBLS!AL26*0.02</f>
        <v>0.19287799999999997</v>
      </c>
      <c r="AM26">
        <f>DOC_KTperYR_NOBLS!AM26*0.02</f>
        <v>0.12273259999999998</v>
      </c>
      <c r="AN26">
        <f>DOC_KTperYR_NOBLS!AN26*0.02</f>
        <v>0.15695199999999998</v>
      </c>
      <c r="AO26">
        <f>DOC_KTperYR_NOBLS!AO26*0.02</f>
        <v>7.2114200000000003E-2</v>
      </c>
      <c r="AP26">
        <f>DOC_KTperYR_NOBLS!AP26*0.02</f>
        <v>0.1068718</v>
      </c>
      <c r="AQ26">
        <f>DOC_KTperYR_NOBLS!AQ26*0.02</f>
        <v>0.10663259999999998</v>
      </c>
      <c r="AR26">
        <f>DOC_KTperYR_NOBLS!AR26*0.02</f>
        <v>3.1007679999999999E-2</v>
      </c>
      <c r="AS26">
        <f>DOC_KTperYR_NOBLS!AS26*0.02</f>
        <v>7.1520799999999995E-2</v>
      </c>
      <c r="AT26">
        <f>DOC_KTperYR_NOBLS!AT26*0.02</f>
        <v>0.12440699999999998</v>
      </c>
      <c r="AU26">
        <f>DOC_KTperYR_NOBLS!AU26*0.02</f>
        <v>0.24256260000000002</v>
      </c>
      <c r="AV26">
        <f>DOC_KTperYR_NOBLS!AV26*0.02</f>
        <v>0.18368719999999999</v>
      </c>
      <c r="AW26">
        <f>DOC_KTperYR_NOBLS!AW26*0.02</f>
        <v>0.13729619999999998</v>
      </c>
      <c r="AX26">
        <f>DOC_KTperYR_NOBLS!AX26*0.02</f>
        <v>0.22079080000000001</v>
      </c>
      <c r="AY26">
        <v>-999</v>
      </c>
      <c r="AZ26">
        <f t="shared" si="0"/>
        <v>0.14325905454545451</v>
      </c>
      <c r="BA26">
        <f t="shared" si="1"/>
        <v>45.999999999999986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f>DOC_KTperYR_NOBLS!J27*0.02</f>
        <v>0.20227119999999996</v>
      </c>
      <c r="K27">
        <f>DOC_KTperYR_NOBLS!K27*0.02</f>
        <v>0.101798</v>
      </c>
      <c r="L27">
        <f>DOC_KTperYR_NOBLS!L27*0.02</f>
        <v>6.6773599999999989E-2</v>
      </c>
      <c r="M27">
        <f>DOC_KTperYR_NOBLS!M27*0.02</f>
        <v>0.19186599999999998</v>
      </c>
      <c r="N27">
        <f>DOC_KTperYR_NOBLS!N27*0.02</f>
        <v>0.14610979999999998</v>
      </c>
      <c r="O27">
        <f>DOC_KTperYR_NOBLS!O27*0.02</f>
        <v>0.19857279999999997</v>
      </c>
      <c r="P27">
        <f>DOC_KTperYR_NOBLS!P27*0.02</f>
        <v>9.1815999999999995E-2</v>
      </c>
      <c r="Q27">
        <f>DOC_KTperYR_NOBLS!Q27*0.02</f>
        <v>6.3953800000000005E-2</v>
      </c>
      <c r="R27">
        <f>DOC_KTperYR_NOBLS!R27*0.02</f>
        <v>5.5935999999999993E-2</v>
      </c>
      <c r="S27">
        <f>DOC_KTperYR_NOBLS!S27*0.02</f>
        <v>6.3562799999999989E-2</v>
      </c>
      <c r="T27">
        <f>DOC_KTperYR_NOBLS!T27*0.02</f>
        <v>6.6125000000000003E-2</v>
      </c>
      <c r="U27">
        <f>DOC_KTperYR_NOBLS!U27*0.02</f>
        <v>3.7144079999999996E-2</v>
      </c>
      <c r="V27">
        <f>DOC_KTperYR_NOBLS!V27*0.02</f>
        <v>9.3821599999999991E-2</v>
      </c>
      <c r="W27">
        <f>DOC_KTperYR_NOBLS!W27*0.02</f>
        <v>9.4217199999999987E-2</v>
      </c>
      <c r="X27">
        <f>DOC_KTperYR_NOBLS!X27*0.02</f>
        <v>0.11243779999999999</v>
      </c>
      <c r="Y27">
        <f>DOC_KTperYR_NOBLS!Y27*0.02</f>
        <v>0.1159752</v>
      </c>
      <c r="Z27">
        <f>DOC_KTperYR_NOBLS!Z27*0.02</f>
        <v>7.43452E-2</v>
      </c>
      <c r="AA27">
        <f>DOC_KTperYR_NOBLS!AA27*0.02</f>
        <v>8.7376999999999982E-2</v>
      </c>
      <c r="AB27">
        <f>DOC_KTperYR_NOBLS!AB27*0.02</f>
        <v>9.4189599999999998E-2</v>
      </c>
      <c r="AC27">
        <f>DOC_KTperYR_NOBLS!AC27*0.02</f>
        <v>0.14477119999999999</v>
      </c>
      <c r="AD27">
        <f>DOC_KTperYR_NOBLS!AD27*0.02</f>
        <v>0.10283759999999999</v>
      </c>
      <c r="AE27">
        <f>DOC_KTperYR_NOBLS!AE27*0.02</f>
        <v>6.6603399999999993E-2</v>
      </c>
      <c r="AF27">
        <f>DOC_KTperYR_NOBLS!AF27*0.02</f>
        <v>3.2588239999999997E-2</v>
      </c>
      <c r="AG27">
        <f>DOC_KTperYR_NOBLS!AG27*0.02</f>
        <v>0.10463620000000001</v>
      </c>
      <c r="AH27">
        <f>DOC_KTperYR_NOBLS!AH27*0.02</f>
        <v>6.3153399999999998E-2</v>
      </c>
      <c r="AI27">
        <f>DOC_KTperYR_NOBLS!AI27*0.02</f>
        <v>6.9763599999999995E-2</v>
      </c>
      <c r="AJ27">
        <f>DOC_KTperYR_NOBLS!AJ27*0.02</f>
        <v>3.2009559999999999E-2</v>
      </c>
      <c r="AK27">
        <f>DOC_KTperYR_NOBLS!AK27*0.02</f>
        <v>0.11499539999999998</v>
      </c>
      <c r="AL27">
        <f>DOC_KTperYR_NOBLS!AL27*0.02</f>
        <v>0.19324599999999997</v>
      </c>
      <c r="AM27">
        <f>DOC_KTperYR_NOBLS!AM27*0.02</f>
        <v>0.16192459999999997</v>
      </c>
      <c r="AN27">
        <f>DOC_KTperYR_NOBLS!AN27*0.02</f>
        <v>5.9317000000000002E-2</v>
      </c>
      <c r="AO27">
        <f>DOC_KTperYR_NOBLS!AO27*0.02</f>
        <v>2.7450499999999999E-2</v>
      </c>
      <c r="AP27">
        <f>DOC_KTperYR_NOBLS!AP27*0.02</f>
        <v>7.4929399999999993E-2</v>
      </c>
      <c r="AQ27">
        <f>DOC_KTperYR_NOBLS!AQ27*0.02</f>
        <v>9.1783799999999985E-2</v>
      </c>
      <c r="AR27">
        <f>DOC_KTperYR_NOBLS!AR27*0.02</f>
        <v>2.4115499999999998E-2</v>
      </c>
      <c r="AS27">
        <f>DOC_KTperYR_NOBLS!AS27*0.02</f>
        <v>4.36379E-2</v>
      </c>
      <c r="AT27">
        <f>DOC_KTperYR_NOBLS!AT27*0.02</f>
        <v>3.1757479999999998E-2</v>
      </c>
      <c r="AU27">
        <f>DOC_KTperYR_NOBLS!AU27*0.02</f>
        <v>7.1166599999999983E-2</v>
      </c>
      <c r="AV27">
        <f>DOC_KTperYR_NOBLS!AV27*0.02</f>
        <v>0.16260539999999998</v>
      </c>
      <c r="AW27">
        <f>DOC_KTperYR_NOBLS!AW27*0.02</f>
        <v>7.6392200000000007E-2</v>
      </c>
      <c r="AX27">
        <f>DOC_KTperYR_NOBLS!AX27*0.02</f>
        <v>6.5490199999999998E-2</v>
      </c>
      <c r="AY27">
        <v>-999</v>
      </c>
      <c r="AZ27">
        <f t="shared" si="0"/>
        <v>9.1006818181818175E-2</v>
      </c>
      <c r="BA27">
        <f t="shared" si="1"/>
        <v>46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f>DOC_KTperYR_NOBLS!J28*0.02</f>
        <v>0.14058979999999999</v>
      </c>
      <c r="K28">
        <f>DOC_KTperYR_NOBLS!K28*0.02</f>
        <v>0.13861180000000001</v>
      </c>
      <c r="L28">
        <f>DOC_KTperYR_NOBLS!L28*0.02</f>
        <v>8.2593E-2</v>
      </c>
      <c r="M28">
        <f>DOC_KTperYR_NOBLS!M28*0.02</f>
        <v>9.3964199999999998E-2</v>
      </c>
      <c r="N28">
        <f>DOC_KTperYR_NOBLS!N28*0.02</f>
        <v>0.10306760000000001</v>
      </c>
      <c r="O28">
        <f>DOC_KTperYR_NOBLS!O28*0.02</f>
        <v>0.10007759999999999</v>
      </c>
      <c r="P28">
        <f>DOC_KTperYR_NOBLS!P28*0.02</f>
        <v>0.10174279999999999</v>
      </c>
      <c r="Q28">
        <f>DOC_KTperYR_NOBLS!Q28*0.02</f>
        <v>9.468639999999999E-2</v>
      </c>
      <c r="R28">
        <f>DOC_KTperYR_NOBLS!R28*0.02</f>
        <v>8.7988799999999992E-2</v>
      </c>
      <c r="S28">
        <f>DOC_KTperYR_NOBLS!S28*0.02</f>
        <v>8.4837799999999991E-2</v>
      </c>
      <c r="T28">
        <f>DOC_KTperYR_NOBLS!T28*0.02</f>
        <v>6.9910799999999995E-2</v>
      </c>
      <c r="U28">
        <f>DOC_KTperYR_NOBLS!U28*0.02</f>
        <v>4.5260779999999994E-2</v>
      </c>
      <c r="V28">
        <f>DOC_KTperYR_NOBLS!V28*0.02</f>
        <v>4.9638599999999998E-2</v>
      </c>
      <c r="W28">
        <f>DOC_KTperYR_NOBLS!W28*0.02</f>
        <v>7.2169399999999995E-2</v>
      </c>
      <c r="X28">
        <f>DOC_KTperYR_NOBLS!X28*0.02</f>
        <v>0.13216259999999999</v>
      </c>
      <c r="Y28">
        <f>DOC_KTperYR_NOBLS!Y28*0.02</f>
        <v>0.11915839999999998</v>
      </c>
      <c r="Z28">
        <f>DOC_KTperYR_NOBLS!Z28*0.02</f>
        <v>7.0228199999999991E-2</v>
      </c>
      <c r="AA28">
        <f>DOC_KTperYR_NOBLS!AA28*0.02</f>
        <v>2.8963899999999997E-2</v>
      </c>
      <c r="AB28">
        <f>DOC_KTperYR_NOBLS!AB28*0.02</f>
        <v>9.4451800000000002E-2</v>
      </c>
      <c r="AC28">
        <f>DOC_KTperYR_NOBLS!AC28*0.02</f>
        <v>4.5407519999999993E-2</v>
      </c>
      <c r="AD28">
        <f>DOC_KTperYR_NOBLS!AD28*0.02</f>
        <v>5.5820999999999996E-2</v>
      </c>
      <c r="AE28">
        <f>DOC_KTperYR_NOBLS!AE28*0.02</f>
        <v>8.0044600000000007E-2</v>
      </c>
      <c r="AF28">
        <f>DOC_KTperYR_NOBLS!AF28*0.02</f>
        <v>5.576579999999999E-2</v>
      </c>
      <c r="AG28">
        <f>DOC_KTperYR_NOBLS!AG28*0.02</f>
        <v>8.6254599999999987E-2</v>
      </c>
      <c r="AH28">
        <f>DOC_KTperYR_NOBLS!AH28*0.02</f>
        <v>8.5573800000000005E-2</v>
      </c>
      <c r="AI28">
        <f>DOC_KTperYR_NOBLS!AI28*0.02</f>
        <v>7.9492599999999997E-2</v>
      </c>
      <c r="AJ28">
        <f>DOC_KTperYR_NOBLS!AJ28*0.02</f>
        <v>3.4303579999999993E-2</v>
      </c>
      <c r="AK28">
        <f>DOC_KTperYR_NOBLS!AK28*0.02</f>
        <v>0.10151740000000001</v>
      </c>
      <c r="AL28">
        <f>DOC_KTperYR_NOBLS!AL28*0.02</f>
        <v>0.11123720000000001</v>
      </c>
      <c r="AM28">
        <f>DOC_KTperYR_NOBLS!AM28*0.02</f>
        <v>7.6056399999999996E-2</v>
      </c>
      <c r="AN28">
        <f>DOC_KTperYR_NOBLS!AN28*0.02</f>
        <v>8.7583999999999981E-2</v>
      </c>
      <c r="AO28">
        <f>DOC_KTperYR_NOBLS!AO28*0.02</f>
        <v>4.3011380000000002E-2</v>
      </c>
      <c r="AP28">
        <f>DOC_KTperYR_NOBLS!AP28*0.02</f>
        <v>6.7610799999999999E-2</v>
      </c>
      <c r="AQ28">
        <f>DOC_KTperYR_NOBLS!AQ28*0.02</f>
        <v>3.9524580000000004E-2</v>
      </c>
      <c r="AR28">
        <f>DOC_KTperYR_NOBLS!AR28*0.02</f>
        <v>1.4462859999999999E-2</v>
      </c>
      <c r="AS28">
        <f>DOC_KTperYR_NOBLS!AS28*0.02</f>
        <v>3.0971799999999997E-2</v>
      </c>
      <c r="AT28">
        <f>DOC_KTperYR_NOBLS!AT28*0.02</f>
        <v>7.2146399999999999E-2</v>
      </c>
      <c r="AU28">
        <f>DOC_KTperYR_NOBLS!AU28*0.02</f>
        <v>0.16108739999999996</v>
      </c>
      <c r="AV28">
        <f>DOC_KTperYR_NOBLS!AV28*0.02</f>
        <v>9.4631199999999985E-2</v>
      </c>
      <c r="AW28">
        <f>DOC_KTperYR_NOBLS!AW28*0.02</f>
        <v>8.6319000000000007E-2</v>
      </c>
      <c r="AX28">
        <f>DOC_KTperYR_NOBLS!AX28*0.02</f>
        <v>0.11433299999999999</v>
      </c>
      <c r="AY28">
        <v>-999</v>
      </c>
      <c r="AZ28">
        <f t="shared" si="0"/>
        <v>7.7604634545454548E-2</v>
      </c>
      <c r="BA28">
        <f t="shared" si="1"/>
        <v>46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f>DOC_KTperYR_NOBLS!J29*0.02</f>
        <v>0.23453099999999996</v>
      </c>
      <c r="K29">
        <f>DOC_KTperYR_NOBLS!K29*0.02</f>
        <v>0.183724</v>
      </c>
      <c r="L29">
        <f>DOC_KTperYR_NOBLS!L29*0.02</f>
        <v>0.16147379999999997</v>
      </c>
      <c r="M29">
        <f>DOC_KTperYR_NOBLS!M29*0.02</f>
        <v>0.1406404</v>
      </c>
      <c r="N29">
        <f>DOC_KTperYR_NOBLS!N29*0.02</f>
        <v>0.14205719999999999</v>
      </c>
      <c r="O29">
        <f>DOC_KTperYR_NOBLS!O29*0.02</f>
        <v>7.95294E-2</v>
      </c>
      <c r="P29">
        <f>DOC_KTperYR_NOBLS!P29*0.02</f>
        <v>0.12493139999999998</v>
      </c>
      <c r="Q29">
        <f>DOC_KTperYR_NOBLS!Q29*0.02</f>
        <v>8.8209599999999999E-2</v>
      </c>
      <c r="R29">
        <f>DOC_KTperYR_NOBLS!R29*0.02</f>
        <v>5.0038799999999994E-2</v>
      </c>
      <c r="S29">
        <f>DOC_KTperYR_NOBLS!S29*0.02</f>
        <v>0.1582354</v>
      </c>
      <c r="T29">
        <f>DOC_KTperYR_NOBLS!T29*0.02</f>
        <v>0.10071239999999999</v>
      </c>
      <c r="U29">
        <f>DOC_KTperYR_NOBLS!U29*0.02</f>
        <v>7.153459999999999E-2</v>
      </c>
      <c r="V29">
        <f>DOC_KTperYR_NOBLS!V29*0.02</f>
        <v>7.7579000000000009E-2</v>
      </c>
      <c r="W29">
        <f>DOC_KTperYR_NOBLS!W29*0.02</f>
        <v>8.5753200000000002E-2</v>
      </c>
      <c r="X29">
        <f>DOC_KTperYR_NOBLS!X29*0.02</f>
        <v>0.14909059999999999</v>
      </c>
      <c r="Y29">
        <f>DOC_KTperYR_NOBLS!Y29*0.02</f>
        <v>0.18074319999999996</v>
      </c>
      <c r="Z29">
        <f>DOC_KTperYR_NOBLS!Z29*0.02</f>
        <v>0.1083254</v>
      </c>
      <c r="AA29">
        <f>DOC_KTperYR_NOBLS!AA29*0.02</f>
        <v>6.8664199999999995E-2</v>
      </c>
      <c r="AB29">
        <f>DOC_KTperYR_NOBLS!AB29*0.02</f>
        <v>0.16585759999999997</v>
      </c>
      <c r="AC29">
        <f>DOC_KTperYR_NOBLS!AC29*0.02</f>
        <v>3.3439699999999996E-2</v>
      </c>
      <c r="AD29">
        <f>DOC_KTperYR_NOBLS!AD29*0.02</f>
        <v>4.1381599999999991E-2</v>
      </c>
      <c r="AE29">
        <f>DOC_KTperYR_NOBLS!AE29*0.02</f>
        <v>0.1067338</v>
      </c>
      <c r="AF29">
        <f>DOC_KTperYR_NOBLS!AF29*0.02</f>
        <v>7.7583600000000003E-2</v>
      </c>
      <c r="AG29">
        <f>DOC_KTperYR_NOBLS!AG29*0.02</f>
        <v>0.184115</v>
      </c>
      <c r="AH29">
        <f>DOC_KTperYR_NOBLS!AH29*0.02</f>
        <v>9.37664E-2</v>
      </c>
      <c r="AI29">
        <f>DOC_KTperYR_NOBLS!AI29*0.02</f>
        <v>0.11522999999999999</v>
      </c>
      <c r="AJ29">
        <f>DOC_KTperYR_NOBLS!AJ29*0.02</f>
        <v>6.8443400000000001E-2</v>
      </c>
      <c r="AK29">
        <f>DOC_KTperYR_NOBLS!AK29*0.02</f>
        <v>0.13532279999999999</v>
      </c>
      <c r="AL29">
        <f>DOC_KTperYR_NOBLS!AL29*0.02</f>
        <v>0.18204039999999999</v>
      </c>
      <c r="AM29">
        <f>DOC_KTperYR_NOBLS!AM29*0.02</f>
        <v>0.16633139999999999</v>
      </c>
      <c r="AN29">
        <f>DOC_KTperYR_NOBLS!AN29*0.02</f>
        <v>0.12472899999999999</v>
      </c>
      <c r="AO29">
        <f>DOC_KTperYR_NOBLS!AO29*0.02</f>
        <v>4.7527199999999992E-2</v>
      </c>
      <c r="AP29">
        <f>DOC_KTperYR_NOBLS!AP29*0.02</f>
        <v>8.1120999999999999E-2</v>
      </c>
      <c r="AQ29">
        <f>DOC_KTperYR_NOBLS!AQ29*0.02</f>
        <v>5.0475799999999994E-2</v>
      </c>
      <c r="AR29">
        <f>DOC_KTperYR_NOBLS!AR29*0.02</f>
        <v>2.4903479999999995E-2</v>
      </c>
      <c r="AS29">
        <f>DOC_KTperYR_NOBLS!AS29*0.02</f>
        <v>4.0662620000000003E-2</v>
      </c>
      <c r="AT29">
        <f>DOC_KTperYR_NOBLS!AT29*0.02</f>
        <v>0.1842944</v>
      </c>
      <c r="AU29">
        <f>DOC_KTperYR_NOBLS!AU29*0.02</f>
        <v>0.19007199999999999</v>
      </c>
      <c r="AV29">
        <f>DOC_KTperYR_NOBLS!AV29*0.02</f>
        <v>9.2423199999999997E-2</v>
      </c>
      <c r="AW29">
        <f>DOC_KTperYR_NOBLS!AW29*0.02</f>
        <v>8.9663199999999998E-2</v>
      </c>
      <c r="AX29">
        <f>DOC_KTperYR_NOBLS!AX29*0.02</f>
        <v>0.1496104</v>
      </c>
      <c r="AY29">
        <v>-999</v>
      </c>
      <c r="AZ29">
        <f t="shared" si="0"/>
        <v>0.11778885454545457</v>
      </c>
      <c r="BA29">
        <f t="shared" si="1"/>
        <v>46.000000000000007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f>DOC_KTperYR_NOBLS!J30*0.02</f>
        <v>0.49298200000000003</v>
      </c>
      <c r="K30">
        <f>DOC_KTperYR_NOBLS!K30*0.02</f>
        <v>0.44207380000000002</v>
      </c>
      <c r="L30">
        <f>DOC_KTperYR_NOBLS!L30*0.02</f>
        <v>0.31642939999999997</v>
      </c>
      <c r="M30">
        <f>DOC_KTperYR_NOBLS!M30*0.02</f>
        <v>0.32311320000000004</v>
      </c>
      <c r="N30">
        <f>DOC_KTperYR_NOBLS!N30*0.02</f>
        <v>0.44298460000000001</v>
      </c>
      <c r="O30">
        <f>DOC_KTperYR_NOBLS!O30*0.02</f>
        <v>0.21324679999999999</v>
      </c>
      <c r="P30">
        <f>DOC_KTperYR_NOBLS!P30*0.02</f>
        <v>0.21431859999999997</v>
      </c>
      <c r="Q30">
        <f>DOC_KTperYR_NOBLS!Q30*0.02</f>
        <v>0.24515699999999999</v>
      </c>
      <c r="R30">
        <f>DOC_KTperYR_NOBLS!R30*0.02</f>
        <v>0.22715260000000001</v>
      </c>
      <c r="S30">
        <f>DOC_KTperYR_NOBLS!S30*0.02</f>
        <v>0.19398199999999996</v>
      </c>
      <c r="T30">
        <f>DOC_KTperYR_NOBLS!T30*0.02</f>
        <v>0.15873219999999999</v>
      </c>
      <c r="U30">
        <f>DOC_KTperYR_NOBLS!U30*0.02</f>
        <v>0.22539999999999999</v>
      </c>
      <c r="V30">
        <f>DOC_KTperYR_NOBLS!V30*0.02</f>
        <v>0.22832559999999999</v>
      </c>
      <c r="W30">
        <f>DOC_KTperYR_NOBLS!W30*0.02</f>
        <v>0.16572419999999999</v>
      </c>
      <c r="X30">
        <f>DOC_KTperYR_NOBLS!X30*0.02</f>
        <v>0.152145</v>
      </c>
      <c r="Y30">
        <f>DOC_KTperYR_NOBLS!Y30*0.02</f>
        <v>0.21357339999999997</v>
      </c>
      <c r="Z30">
        <f>DOC_KTperYR_NOBLS!Z30*0.02</f>
        <v>0.34856039999999999</v>
      </c>
      <c r="AA30">
        <f>DOC_KTperYR_NOBLS!AA30*0.02</f>
        <v>0.33588279999999998</v>
      </c>
      <c r="AB30">
        <f>DOC_KTperYR_NOBLS!AB30*0.02</f>
        <v>0.28218699999999997</v>
      </c>
      <c r="AC30">
        <f>DOC_KTperYR_NOBLS!AC30*0.02</f>
        <v>7.63876E-2</v>
      </c>
      <c r="AD30">
        <f>DOC_KTperYR_NOBLS!AD30*0.02</f>
        <v>0.10524339999999999</v>
      </c>
      <c r="AE30">
        <f>DOC_KTperYR_NOBLS!AE30*0.02</f>
        <v>0.12498659999999999</v>
      </c>
      <c r="AF30">
        <f>DOC_KTperYR_NOBLS!AF30*0.02</f>
        <v>0.25265499999999996</v>
      </c>
      <c r="AG30">
        <f>DOC_KTperYR_NOBLS!AG30*0.02</f>
        <v>0.46662399999999998</v>
      </c>
      <c r="AH30">
        <f>DOC_KTperYR_NOBLS!AH30*0.02</f>
        <v>0.25477559999999999</v>
      </c>
      <c r="AI30">
        <f>DOC_KTperYR_NOBLS!AI30*0.02</f>
        <v>0.19861879999999998</v>
      </c>
      <c r="AJ30">
        <f>DOC_KTperYR_NOBLS!AJ30*0.02</f>
        <v>0.30227519999999997</v>
      </c>
      <c r="AK30">
        <f>DOC_KTperYR_NOBLS!AK30*0.02</f>
        <v>0.1962314</v>
      </c>
      <c r="AL30">
        <f>DOC_KTperYR_NOBLS!AL30*0.02</f>
        <v>0.27667619999999998</v>
      </c>
      <c r="AM30">
        <f>DOC_KTperYR_NOBLS!AM30*0.02</f>
        <v>0.27329979999999998</v>
      </c>
      <c r="AN30">
        <f>DOC_KTperYR_NOBLS!AN30*0.02</f>
        <v>0.18573879999999998</v>
      </c>
      <c r="AO30">
        <f>DOC_KTperYR_NOBLS!AO30*0.02</f>
        <v>0.19590479999999999</v>
      </c>
      <c r="AP30">
        <f>DOC_KTperYR_NOBLS!AP30*0.02</f>
        <v>0.27101360000000002</v>
      </c>
      <c r="AQ30">
        <f>DOC_KTperYR_NOBLS!AQ30*0.02</f>
        <v>7.9906600000000008E-2</v>
      </c>
      <c r="AR30">
        <f>DOC_KTperYR_NOBLS!AR30*0.02</f>
        <v>0.15661619999999998</v>
      </c>
      <c r="AS30">
        <f>DOC_KTperYR_NOBLS!AS30*0.02</f>
        <v>0.11217559999999999</v>
      </c>
      <c r="AT30">
        <f>DOC_KTperYR_NOBLS!AT30*0.02</f>
        <v>0.30434060000000002</v>
      </c>
      <c r="AU30">
        <f>DOC_KTperYR_NOBLS!AU30*0.02</f>
        <v>0.3409934</v>
      </c>
      <c r="AV30">
        <f>DOC_KTperYR_NOBLS!AV30*0.02</f>
        <v>0.21757079999999998</v>
      </c>
      <c r="AW30">
        <f>DOC_KTperYR_NOBLS!AW30*0.02</f>
        <v>0.19657639999999998</v>
      </c>
      <c r="AX30">
        <f>DOC_KTperYR_NOBLS!AX30*0.02</f>
        <v>0.12343639999999999</v>
      </c>
      <c r="AY30">
        <v>-999</v>
      </c>
      <c r="AZ30">
        <f t="shared" si="0"/>
        <v>0.23973861818181816</v>
      </c>
      <c r="BA30">
        <f t="shared" si="1"/>
        <v>46.000000000000007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f>DOC_KTperYR_NOBLS!J31*0.02</f>
        <v>0.23590179999999999</v>
      </c>
      <c r="K31">
        <f>DOC_KTperYR_NOBLS!K31*0.02</f>
        <v>0.26153759999999998</v>
      </c>
      <c r="L31">
        <f>DOC_KTperYR_NOBLS!L31*0.02</f>
        <v>0.2089596</v>
      </c>
      <c r="M31">
        <f>DOC_KTperYR_NOBLS!M31*0.02</f>
        <v>0.1336484</v>
      </c>
      <c r="N31">
        <f>DOC_KTperYR_NOBLS!N31*0.02</f>
        <v>0.20818219999999998</v>
      </c>
      <c r="O31">
        <f>DOC_KTperYR_NOBLS!O31*0.02</f>
        <v>0.121624</v>
      </c>
      <c r="P31">
        <f>DOC_KTperYR_NOBLS!P31*0.02</f>
        <v>0.21657259999999998</v>
      </c>
      <c r="Q31">
        <f>DOC_KTperYR_NOBLS!Q31*0.02</f>
        <v>0.16018580000000002</v>
      </c>
      <c r="R31">
        <f>DOC_KTperYR_NOBLS!R31*0.02</f>
        <v>6.7606199999999991E-2</v>
      </c>
      <c r="S31">
        <f>DOC_KTperYR_NOBLS!S31*0.02</f>
        <v>0.1157958</v>
      </c>
      <c r="T31">
        <f>DOC_KTperYR_NOBLS!T31*0.02</f>
        <v>4.8442599999999995E-2</v>
      </c>
      <c r="U31">
        <f>DOC_KTperYR_NOBLS!U31*0.02</f>
        <v>0.1316474</v>
      </c>
      <c r="V31">
        <f>DOC_KTperYR_NOBLS!V31*0.02</f>
        <v>8.366019999999999E-2</v>
      </c>
      <c r="W31">
        <f>DOC_KTperYR_NOBLS!W31*0.02</f>
        <v>5.3060999999999997E-2</v>
      </c>
      <c r="X31">
        <f>DOC_KTperYR_NOBLS!X31*0.02</f>
        <v>6.102359999999999E-2</v>
      </c>
      <c r="Y31">
        <f>DOC_KTperYR_NOBLS!Y31*0.02</f>
        <v>0.10618179999999999</v>
      </c>
      <c r="Z31">
        <f>DOC_KTperYR_NOBLS!Z31*0.02</f>
        <v>0.20447460000000001</v>
      </c>
      <c r="AA31">
        <f>DOC_KTperYR_NOBLS!AA31*0.02</f>
        <v>0.14777499999999999</v>
      </c>
      <c r="AB31">
        <f>DOC_KTperYR_NOBLS!AB31*0.02</f>
        <v>0.12706119999999999</v>
      </c>
      <c r="AC31">
        <f>DOC_KTperYR_NOBLS!AC31*0.02</f>
        <v>0.16932139999999998</v>
      </c>
      <c r="AD31">
        <f>DOC_KTperYR_NOBLS!AD31*0.02</f>
        <v>0.12480720000000001</v>
      </c>
      <c r="AE31">
        <f>DOC_KTperYR_NOBLS!AE31*0.02</f>
        <v>0.1371214</v>
      </c>
      <c r="AF31">
        <f>DOC_KTperYR_NOBLS!AF31*0.02</f>
        <v>8.2156000000000007E-2</v>
      </c>
      <c r="AG31">
        <f>DOC_KTperYR_NOBLS!AG31*0.02</f>
        <v>0.21458079999999996</v>
      </c>
      <c r="AH31">
        <f>DOC_KTperYR_NOBLS!AH31*0.02</f>
        <v>0.10844499999999999</v>
      </c>
      <c r="AI31">
        <f>DOC_KTperYR_NOBLS!AI31*0.02</f>
        <v>0.1080402</v>
      </c>
      <c r="AJ31">
        <f>DOC_KTperYR_NOBLS!AJ31*0.02</f>
        <v>0.10562519999999997</v>
      </c>
      <c r="AK31">
        <f>DOC_KTperYR_NOBLS!AK31*0.02</f>
        <v>0.15455539999999998</v>
      </c>
      <c r="AL31">
        <f>DOC_KTperYR_NOBLS!AL31*0.02</f>
        <v>0.20963579999999998</v>
      </c>
      <c r="AM31">
        <f>DOC_KTperYR_NOBLS!AM31*0.02</f>
        <v>0.12627920000000001</v>
      </c>
      <c r="AN31">
        <f>DOC_KTperYR_NOBLS!AN31*0.02</f>
        <v>0.16611519999999999</v>
      </c>
      <c r="AO31">
        <f>DOC_KTperYR_NOBLS!AO31*0.02</f>
        <v>5.6414399999999996E-2</v>
      </c>
      <c r="AP31">
        <f>DOC_KTperYR_NOBLS!AP31*0.02</f>
        <v>8.9134199999999983E-2</v>
      </c>
      <c r="AQ31">
        <f>DOC_KTperYR_NOBLS!AQ31*0.02</f>
        <v>4.6869399999999992E-2</v>
      </c>
      <c r="AR31">
        <f>DOC_KTperYR_NOBLS!AR31*0.02</f>
        <v>1.9887639999999998E-2</v>
      </c>
      <c r="AS31">
        <f>DOC_KTperYR_NOBLS!AS31*0.02</f>
        <v>4.2716519999999994E-2</v>
      </c>
      <c r="AT31">
        <f>DOC_KTperYR_NOBLS!AT31*0.02</f>
        <v>0.16679599999999997</v>
      </c>
      <c r="AU31">
        <f>DOC_KTperYR_NOBLS!AU31*0.02</f>
        <v>0.21022459999999998</v>
      </c>
      <c r="AV31">
        <f>DOC_KTperYR_NOBLS!AV31*0.02</f>
        <v>0.12064419999999999</v>
      </c>
      <c r="AW31">
        <f>DOC_KTperYR_NOBLS!AW31*0.02</f>
        <v>0.12943479999999999</v>
      </c>
      <c r="AX31">
        <f>DOC_KTperYR_NOBLS!AX31*0.02</f>
        <v>0.18380679999999999</v>
      </c>
      <c r="AY31">
        <v>-999</v>
      </c>
      <c r="AZ31">
        <f t="shared" si="0"/>
        <v>0.13976012727272724</v>
      </c>
      <c r="BA31">
        <f t="shared" si="1"/>
        <v>45.999999999999993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f>DOC_KTperYR_NOBLS!J32*0.02</f>
        <v>0.17997039999999997</v>
      </c>
      <c r="K32">
        <f>DOC_KTperYR_NOBLS!K32*0.02</f>
        <v>9.8453799999999994E-2</v>
      </c>
      <c r="L32">
        <f>DOC_KTperYR_NOBLS!L32*0.02</f>
        <v>9.8499800000000012E-2</v>
      </c>
      <c r="M32">
        <f>DOC_KTperYR_NOBLS!M32*0.02</f>
        <v>0.18613899999999997</v>
      </c>
      <c r="N32">
        <f>DOC_KTperYR_NOBLS!N32*0.02</f>
        <v>0.26171699999999998</v>
      </c>
      <c r="O32">
        <f>DOC_KTperYR_NOBLS!O32*0.02</f>
        <v>0.17425719999999997</v>
      </c>
      <c r="P32">
        <f>DOC_KTperYR_NOBLS!P32*0.02</f>
        <v>0.18133199999999999</v>
      </c>
      <c r="Q32">
        <f>DOC_KTperYR_NOBLS!Q32*0.02</f>
        <v>9.2593400000000006E-2</v>
      </c>
      <c r="R32">
        <f>DOC_KTperYR_NOBLS!R32*0.02</f>
        <v>8.5168999999999995E-2</v>
      </c>
      <c r="S32">
        <f>DOC_KTperYR_NOBLS!S32*0.02</f>
        <v>0.13935699999999998</v>
      </c>
      <c r="T32">
        <f>DOC_KTperYR_NOBLS!T32*0.02</f>
        <v>7.1327599999999991E-2</v>
      </c>
      <c r="U32">
        <f>DOC_KTperYR_NOBLS!U32*0.02</f>
        <v>9.8113399999999976E-2</v>
      </c>
      <c r="V32">
        <f>DOC_KTperYR_NOBLS!V32*0.02</f>
        <v>0.13055719999999998</v>
      </c>
      <c r="W32">
        <f>DOC_KTperYR_NOBLS!W32*0.02</f>
        <v>8.927220000000001E-2</v>
      </c>
      <c r="X32">
        <f>DOC_KTperYR_NOBLS!X32*0.02</f>
        <v>0.1629688</v>
      </c>
      <c r="Y32">
        <f>DOC_KTperYR_NOBLS!Y32*0.02</f>
        <v>0.1059794</v>
      </c>
      <c r="Z32">
        <f>DOC_KTperYR_NOBLS!Z32*0.02</f>
        <v>9.7501599999999994E-2</v>
      </c>
      <c r="AA32">
        <f>DOC_KTperYR_NOBLS!AA32*0.02</f>
        <v>4.5359219999999992E-2</v>
      </c>
      <c r="AB32">
        <f>DOC_KTperYR_NOBLS!AB32*0.02</f>
        <v>0.14955519999999997</v>
      </c>
      <c r="AC32">
        <f>DOC_KTperYR_NOBLS!AC32*0.02</f>
        <v>7.3001999999999997E-2</v>
      </c>
      <c r="AD32">
        <f>DOC_KTperYR_NOBLS!AD32*0.02</f>
        <v>8.687099999999999E-2</v>
      </c>
      <c r="AE32">
        <f>DOC_KTperYR_NOBLS!AE32*0.02</f>
        <v>0.10123219999999998</v>
      </c>
      <c r="AF32">
        <f>DOC_KTperYR_NOBLS!AF32*0.02</f>
        <v>6.7541799999999985E-2</v>
      </c>
      <c r="AG32">
        <f>DOC_KTperYR_NOBLS!AG32*0.02</f>
        <v>0.1395962</v>
      </c>
      <c r="AH32">
        <f>DOC_KTperYR_NOBLS!AH32*0.02</f>
        <v>8.8163599999999995E-2</v>
      </c>
      <c r="AI32">
        <f>DOC_KTperYR_NOBLS!AI32*0.02</f>
        <v>9.4893399999999989E-2</v>
      </c>
      <c r="AJ32">
        <f>DOC_KTperYR_NOBLS!AJ32*0.02</f>
        <v>5.1685599999999998E-2</v>
      </c>
      <c r="AK32">
        <f>DOC_KTperYR_NOBLS!AK32*0.02</f>
        <v>0.17226079999999999</v>
      </c>
      <c r="AL32">
        <f>DOC_KTperYR_NOBLS!AL32*0.02</f>
        <v>0.1471402</v>
      </c>
      <c r="AM32">
        <f>DOC_KTperYR_NOBLS!AM32*0.02</f>
        <v>0.12087880000000001</v>
      </c>
      <c r="AN32">
        <f>DOC_KTperYR_NOBLS!AN32*0.02</f>
        <v>0.12270499999999998</v>
      </c>
      <c r="AO32">
        <f>DOC_KTperYR_NOBLS!AO32*0.02</f>
        <v>9.4166599999999989E-2</v>
      </c>
      <c r="AP32">
        <f>DOC_KTperYR_NOBLS!AP32*0.02</f>
        <v>8.2174399999999995E-2</v>
      </c>
      <c r="AQ32">
        <f>DOC_KTperYR_NOBLS!AQ32*0.02</f>
        <v>3.1547720000000001E-2</v>
      </c>
      <c r="AR32">
        <f>DOC_KTperYR_NOBLS!AR32*0.02</f>
        <v>3.8446799999999996E-2</v>
      </c>
      <c r="AS32">
        <f>DOC_KTperYR_NOBLS!AS32*0.02</f>
        <v>5.6409799999999989E-2</v>
      </c>
      <c r="AT32">
        <f>DOC_KTperYR_NOBLS!AT32*0.02</f>
        <v>0.1125022</v>
      </c>
      <c r="AU32">
        <f>DOC_KTperYR_NOBLS!AU32*0.02</f>
        <v>0.20404219999999998</v>
      </c>
      <c r="AV32">
        <f>DOC_KTperYR_NOBLS!AV32*0.02</f>
        <v>6.8080000000000002E-2</v>
      </c>
      <c r="AW32">
        <f>DOC_KTperYR_NOBLS!AW32*0.02</f>
        <v>0.13231439999999997</v>
      </c>
      <c r="AX32">
        <f>DOC_KTperYR_NOBLS!AX32*0.02</f>
        <v>0.152559</v>
      </c>
      <c r="AY32">
        <v>-999</v>
      </c>
      <c r="AZ32">
        <f t="shared" si="0"/>
        <v>0.10845169090909092</v>
      </c>
      <c r="BA32">
        <f t="shared" si="1"/>
        <v>46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f>DOC_KTperYR_NOBLS!J33*0.02</f>
        <v>0.21881739999999997</v>
      </c>
      <c r="K33">
        <f>DOC_KTperYR_NOBLS!K33*0.02</f>
        <v>6.569259999999999E-2</v>
      </c>
      <c r="L33">
        <f>DOC_KTperYR_NOBLS!L33*0.02</f>
        <v>0.13008339999999999</v>
      </c>
      <c r="M33">
        <f>DOC_KTperYR_NOBLS!M33*0.02</f>
        <v>0.18018659999999997</v>
      </c>
      <c r="N33">
        <f>DOC_KTperYR_NOBLS!N33*0.02</f>
        <v>0.30381159999999996</v>
      </c>
      <c r="O33">
        <f>DOC_KTperYR_NOBLS!O33*0.02</f>
        <v>0.19351740000000001</v>
      </c>
      <c r="P33">
        <f>DOC_KTperYR_NOBLS!P33*0.02</f>
        <v>0.2362882</v>
      </c>
      <c r="Q33">
        <f>DOC_KTperYR_NOBLS!Q33*0.02</f>
        <v>0.12550639999999999</v>
      </c>
      <c r="R33">
        <f>DOC_KTperYR_NOBLS!R33*0.02</f>
        <v>6.1216799999999995E-2</v>
      </c>
      <c r="S33">
        <f>DOC_KTperYR_NOBLS!S33*0.02</f>
        <v>0.15283959999999999</v>
      </c>
      <c r="T33">
        <f>DOC_KTperYR_NOBLS!T33*0.02</f>
        <v>8.7294199999999988E-2</v>
      </c>
      <c r="U33">
        <f>DOC_KTperYR_NOBLS!U33*0.02</f>
        <v>0.11661920000000001</v>
      </c>
      <c r="V33">
        <f>DOC_KTperYR_NOBLS!V33*0.02</f>
        <v>0.1147608</v>
      </c>
      <c r="W33">
        <f>DOC_KTperYR_NOBLS!W33*0.02</f>
        <v>7.0375400000000005E-2</v>
      </c>
      <c r="X33">
        <f>DOC_KTperYR_NOBLS!X33*0.02</f>
        <v>9.9129999999999982E-2</v>
      </c>
      <c r="Y33">
        <f>DOC_KTperYR_NOBLS!Y33*0.02</f>
        <v>5.1428000000000001E-2</v>
      </c>
      <c r="Z33">
        <f>DOC_KTperYR_NOBLS!Z33*0.02</f>
        <v>0.1117616</v>
      </c>
      <c r="AA33">
        <f>DOC_KTperYR_NOBLS!AA33*0.02</f>
        <v>7.3839199999999994E-2</v>
      </c>
      <c r="AB33">
        <f>DOC_KTperYR_NOBLS!AB33*0.02</f>
        <v>0.1309574</v>
      </c>
      <c r="AC33">
        <f>DOC_KTperYR_NOBLS!AC33*0.02</f>
        <v>7.47086E-2</v>
      </c>
      <c r="AD33">
        <f>DOC_KTperYR_NOBLS!AD33*0.02</f>
        <v>6.9975200000000001E-2</v>
      </c>
      <c r="AE33">
        <f>DOC_KTperYR_NOBLS!AE33*0.02</f>
        <v>3.6870840000000002E-2</v>
      </c>
      <c r="AF33">
        <f>DOC_KTperYR_NOBLS!AF33*0.02</f>
        <v>5.5209199999999993E-2</v>
      </c>
      <c r="AG33">
        <f>DOC_KTperYR_NOBLS!AG33*0.02</f>
        <v>0.17307039999999999</v>
      </c>
      <c r="AH33">
        <f>DOC_KTperYR_NOBLS!AH33*0.02</f>
        <v>7.0260400000000001E-2</v>
      </c>
      <c r="AI33">
        <f>DOC_KTperYR_NOBLS!AI33*0.02</f>
        <v>8.5058599999999984E-2</v>
      </c>
      <c r="AJ33">
        <f>DOC_KTperYR_NOBLS!AJ33*0.02</f>
        <v>6.7721199999999995E-2</v>
      </c>
      <c r="AK33">
        <f>DOC_KTperYR_NOBLS!AK33*0.02</f>
        <v>0.17934939999999996</v>
      </c>
      <c r="AL33">
        <f>DOC_KTperYR_NOBLS!AL33*0.02</f>
        <v>0.13506980000000002</v>
      </c>
      <c r="AM33">
        <f>DOC_KTperYR_NOBLS!AM33*0.02</f>
        <v>0.1094248</v>
      </c>
      <c r="AN33">
        <f>DOC_KTperYR_NOBLS!AN33*0.02</f>
        <v>7.6980999999999994E-2</v>
      </c>
      <c r="AO33">
        <f>DOC_KTperYR_NOBLS!AO33*0.02</f>
        <v>7.7197199999999994E-2</v>
      </c>
      <c r="AP33">
        <f>DOC_KTperYR_NOBLS!AP33*0.02</f>
        <v>5.17086E-2</v>
      </c>
      <c r="AQ33">
        <f>DOC_KTperYR_NOBLS!AQ33*0.02</f>
        <v>1.5257739999999997E-2</v>
      </c>
      <c r="AR33">
        <f>DOC_KTperYR_NOBLS!AR33*0.02</f>
        <v>5.0779400000000002E-2</v>
      </c>
      <c r="AS33">
        <f>DOC_KTperYR_NOBLS!AS33*0.02</f>
        <v>4.1211399999999995E-2</v>
      </c>
      <c r="AT33">
        <f>DOC_KTperYR_NOBLS!AT33*0.02</f>
        <v>0.14954599999999998</v>
      </c>
      <c r="AU33">
        <f>DOC_KTperYR_NOBLS!AU33*0.02</f>
        <v>0.14943100000000001</v>
      </c>
      <c r="AV33">
        <f>DOC_KTperYR_NOBLS!AV33*0.02</f>
        <v>3.4456759999999996E-2</v>
      </c>
      <c r="AW33">
        <f>DOC_KTperYR_NOBLS!AW33*0.02</f>
        <v>0.10204179999999999</v>
      </c>
      <c r="AX33">
        <f>DOC_KTperYR_NOBLS!AX33*0.02</f>
        <v>0.11764039999999998</v>
      </c>
      <c r="AY33">
        <v>-999</v>
      </c>
      <c r="AZ33">
        <f t="shared" si="0"/>
        <v>9.6271894545454553E-2</v>
      </c>
      <c r="BA33">
        <f t="shared" si="1"/>
        <v>46.000000000000014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f>DOC_KTperYR_NOBLS!J34*0.02</f>
        <v>0.33043639999999996</v>
      </c>
      <c r="K34">
        <f>DOC_KTperYR_NOBLS!K34*0.02</f>
        <v>0.1338278</v>
      </c>
      <c r="L34">
        <f>DOC_KTperYR_NOBLS!L34*0.02</f>
        <v>0.13839100000000001</v>
      </c>
      <c r="M34">
        <f>DOC_KTperYR_NOBLS!M34*0.02</f>
        <v>0.32668739999999991</v>
      </c>
      <c r="N34">
        <f>DOC_KTperYR_NOBLS!N34*0.02</f>
        <v>0.42823240000000001</v>
      </c>
      <c r="O34">
        <f>DOC_KTperYR_NOBLS!O34*0.02</f>
        <v>0.22918119999999997</v>
      </c>
      <c r="P34">
        <f>DOC_KTperYR_NOBLS!P34*0.02</f>
        <v>0.33747899999999997</v>
      </c>
      <c r="Q34">
        <f>DOC_KTperYR_NOBLS!Q34*0.02</f>
        <v>0.1379494</v>
      </c>
      <c r="R34">
        <f>DOC_KTperYR_NOBLS!R34*0.02</f>
        <v>0.106789</v>
      </c>
      <c r="S34">
        <f>DOC_KTperYR_NOBLS!S34*0.02</f>
        <v>0.221858</v>
      </c>
      <c r="T34">
        <f>DOC_KTperYR_NOBLS!T34*0.02</f>
        <v>9.1539999999999996E-2</v>
      </c>
      <c r="U34">
        <f>DOC_KTperYR_NOBLS!U34*0.02</f>
        <v>0.17240340000000001</v>
      </c>
      <c r="V34">
        <f>DOC_KTperYR_NOBLS!V34*0.02</f>
        <v>0.2176766</v>
      </c>
      <c r="W34">
        <f>DOC_KTperYR_NOBLS!W34*0.02</f>
        <v>0.13229599999999997</v>
      </c>
      <c r="X34">
        <f>DOC_KTperYR_NOBLS!X34*0.02</f>
        <v>0.25361639999999996</v>
      </c>
      <c r="Y34">
        <f>DOC_KTperYR_NOBLS!Y34*0.02</f>
        <v>0.11577279999999998</v>
      </c>
      <c r="Z34">
        <f>DOC_KTperYR_NOBLS!Z34*0.02</f>
        <v>0.12201499999999998</v>
      </c>
      <c r="AA34">
        <f>DOC_KTperYR_NOBLS!AA34*0.02</f>
        <v>7.1773799999999999E-2</v>
      </c>
      <c r="AB34">
        <f>DOC_KTperYR_NOBLS!AB34*0.02</f>
        <v>0.25947219999999999</v>
      </c>
      <c r="AC34">
        <f>DOC_KTperYR_NOBLS!AC34*0.02</f>
        <v>9.8233000000000001E-2</v>
      </c>
      <c r="AD34">
        <f>DOC_KTperYR_NOBLS!AD34*0.02</f>
        <v>0.13037779999999999</v>
      </c>
      <c r="AE34">
        <f>DOC_KTperYR_NOBLS!AE34*0.02</f>
        <v>0.10354139999999999</v>
      </c>
      <c r="AF34">
        <f>DOC_KTperYR_NOBLS!AF34*0.02</f>
        <v>8.6535199999999993E-2</v>
      </c>
      <c r="AG34">
        <f>DOC_KTperYR_NOBLS!AG34*0.02</f>
        <v>0.22079539999999998</v>
      </c>
      <c r="AH34">
        <f>DOC_KTperYR_NOBLS!AH34*0.02</f>
        <v>0.111757</v>
      </c>
      <c r="AI34">
        <f>DOC_KTperYR_NOBLS!AI34*0.02</f>
        <v>0.13212119999999999</v>
      </c>
      <c r="AJ34">
        <f>DOC_KTperYR_NOBLS!AJ34*0.02</f>
        <v>9.2331200000000002E-2</v>
      </c>
      <c r="AK34">
        <f>DOC_KTperYR_NOBLS!AK34*0.02</f>
        <v>0.2624438</v>
      </c>
      <c r="AL34">
        <f>DOC_KTperYR_NOBLS!AL34*0.02</f>
        <v>0.23123279999999999</v>
      </c>
      <c r="AM34">
        <f>DOC_KTperYR_NOBLS!AM34*0.02</f>
        <v>0.18684279999999998</v>
      </c>
      <c r="AN34">
        <f>DOC_KTperYR_NOBLS!AN34*0.02</f>
        <v>0.16841980000000001</v>
      </c>
      <c r="AO34">
        <f>DOC_KTperYR_NOBLS!AO34*0.02</f>
        <v>0.12040039999999999</v>
      </c>
      <c r="AP34">
        <f>DOC_KTperYR_NOBLS!AP34*0.02</f>
        <v>0.13480299999999998</v>
      </c>
      <c r="AQ34">
        <f>DOC_KTperYR_NOBLS!AQ34*0.02</f>
        <v>3.2653099999999997E-2</v>
      </c>
      <c r="AR34">
        <f>DOC_KTperYR_NOBLS!AR34*0.02</f>
        <v>7.8563399999999992E-2</v>
      </c>
      <c r="AS34">
        <f>DOC_KTperYR_NOBLS!AS34*0.02</f>
        <v>8.5380600000000001E-2</v>
      </c>
      <c r="AT34">
        <f>DOC_KTperYR_NOBLS!AT34*0.02</f>
        <v>0.15134459999999997</v>
      </c>
      <c r="AU34">
        <f>DOC_KTperYR_NOBLS!AU34*0.02</f>
        <v>0.27014879999999997</v>
      </c>
      <c r="AV34">
        <f>DOC_KTperYR_NOBLS!AV34*0.02</f>
        <v>7.292839999999999E-2</v>
      </c>
      <c r="AW34">
        <f>DOC_KTperYR_NOBLS!AW34*0.02</f>
        <v>0.1836458</v>
      </c>
      <c r="AX34">
        <f>DOC_KTperYR_NOBLS!AX34*0.02</f>
        <v>0.23126499999999997</v>
      </c>
      <c r="AY34">
        <v>-999</v>
      </c>
      <c r="AZ34">
        <f t="shared" si="0"/>
        <v>0.15694530909090909</v>
      </c>
      <c r="BA34">
        <f t="shared" si="1"/>
        <v>46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f>DOC_KTperYR_NOBLS!J35*0.02</f>
        <v>8.9124999999999996E-2</v>
      </c>
      <c r="K35">
        <f>DOC_KTperYR_NOBLS!K35*0.02</f>
        <v>0.15346979999999999</v>
      </c>
      <c r="L35">
        <f>DOC_KTperYR_NOBLS!L35*0.02</f>
        <v>6.3723799999999997E-2</v>
      </c>
      <c r="M35">
        <f>DOC_KTperYR_NOBLS!M35*0.02</f>
        <v>0.22264</v>
      </c>
      <c r="N35">
        <f>DOC_KTperYR_NOBLS!N35*0.02</f>
        <v>0.1306446</v>
      </c>
      <c r="O35">
        <f>DOC_KTperYR_NOBLS!O35*0.02</f>
        <v>4.2153940000000001E-2</v>
      </c>
      <c r="P35">
        <f>DOC_KTperYR_NOBLS!P35*0.02</f>
        <v>0.21793879999999999</v>
      </c>
      <c r="Q35">
        <f>DOC_KTperYR_NOBLS!Q35*0.02</f>
        <v>0.1003168</v>
      </c>
      <c r="R35">
        <f>DOC_KTperYR_NOBLS!R35*0.02</f>
        <v>5.9289399999999992E-2</v>
      </c>
      <c r="S35">
        <f>DOC_KTperYR_NOBLS!S35*0.02</f>
        <v>9.3444400000000011E-2</v>
      </c>
      <c r="T35">
        <f>DOC_KTperYR_NOBLS!T35*0.02</f>
        <v>2.379442E-2</v>
      </c>
      <c r="U35">
        <f>DOC_KTperYR_NOBLS!U35*0.02</f>
        <v>0.21318239999999999</v>
      </c>
      <c r="V35">
        <f>DOC_KTperYR_NOBLS!V35*0.02</f>
        <v>0.1216424</v>
      </c>
      <c r="W35">
        <f>DOC_KTperYR_NOBLS!W35*0.02</f>
        <v>7.5959799999999994E-2</v>
      </c>
      <c r="X35">
        <f>DOC_KTperYR_NOBLS!X35*0.02</f>
        <v>9.9291000000000004E-2</v>
      </c>
      <c r="Y35">
        <f>DOC_KTperYR_NOBLS!Y35*0.02</f>
        <v>0.1317256</v>
      </c>
      <c r="Z35">
        <f>DOC_KTperYR_NOBLS!Z35*0.02</f>
        <v>9.1227199999999994E-2</v>
      </c>
      <c r="AA35">
        <f>DOC_KTperYR_NOBLS!AA35*0.02</f>
        <v>2.9834219999999995E-2</v>
      </c>
      <c r="AB35">
        <f>DOC_KTperYR_NOBLS!AB35*0.02</f>
        <v>0.13019839999999999</v>
      </c>
      <c r="AC35">
        <f>DOC_KTperYR_NOBLS!AC35*0.02</f>
        <v>9.607099999999999E-2</v>
      </c>
      <c r="AD35">
        <f>DOC_KTperYR_NOBLS!AD35*0.02</f>
        <v>9.7152000000000002E-2</v>
      </c>
      <c r="AE35">
        <f>DOC_KTperYR_NOBLS!AE35*0.02</f>
        <v>3.0827359999999998E-2</v>
      </c>
      <c r="AF35">
        <f>DOC_KTperYR_NOBLS!AF35*0.02</f>
        <v>6.9321999999999995E-2</v>
      </c>
      <c r="AG35">
        <f>DOC_KTperYR_NOBLS!AG35*0.02</f>
        <v>8.1686800000000004E-2</v>
      </c>
      <c r="AH35">
        <f>DOC_KTperYR_NOBLS!AH35*0.02</f>
        <v>6.3985999999999987E-2</v>
      </c>
      <c r="AI35">
        <f>DOC_KTperYR_NOBLS!AI35*0.02</f>
        <v>8.8876599999999986E-2</v>
      </c>
      <c r="AJ35">
        <f>DOC_KTperYR_NOBLS!AJ35*0.02</f>
        <v>0.11179840000000001</v>
      </c>
      <c r="AK35">
        <f>DOC_KTperYR_NOBLS!AK35*0.02</f>
        <v>4.4903360000000003E-2</v>
      </c>
      <c r="AL35">
        <f>DOC_KTperYR_NOBLS!AL35*0.02</f>
        <v>8.9667800000000006E-2</v>
      </c>
      <c r="AM35">
        <f>DOC_KTperYR_NOBLS!AM35*0.02</f>
        <v>8.0527599999999991E-2</v>
      </c>
      <c r="AN35">
        <f>DOC_KTperYR_NOBLS!AN35*0.02</f>
        <v>7.8650799999999993E-2</v>
      </c>
      <c r="AO35">
        <f>DOC_KTperYR_NOBLS!AO35*0.02</f>
        <v>4.069068E-2</v>
      </c>
      <c r="AP35">
        <f>DOC_KTperYR_NOBLS!AP35*0.02</f>
        <v>9.6011200000000005E-2</v>
      </c>
      <c r="AQ35">
        <f>DOC_KTperYR_NOBLS!AQ35*0.02</f>
        <v>4.9555799999999997E-2</v>
      </c>
      <c r="AR35">
        <f>DOC_KTperYR_NOBLS!AR35*0.02</f>
        <v>7.4156600000000003E-2</v>
      </c>
      <c r="AS35">
        <f>DOC_KTperYR_NOBLS!AS35*0.02</f>
        <v>1.6695699999999997E-2</v>
      </c>
      <c r="AT35">
        <f>DOC_KTperYR_NOBLS!AT35*0.02</f>
        <v>7.4699399999999999E-2</v>
      </c>
      <c r="AU35">
        <f>DOC_KTperYR_NOBLS!AU35*0.02</f>
        <v>0.1148758</v>
      </c>
      <c r="AV35">
        <f>DOC_KTperYR_NOBLS!AV35*0.02</f>
        <v>6.8033999999999997E-2</v>
      </c>
      <c r="AW35">
        <f>DOC_KTperYR_NOBLS!AW35*0.02</f>
        <v>0.20501739999999999</v>
      </c>
      <c r="AX35">
        <f>DOC_KTperYR_NOBLS!AX35*0.02</f>
        <v>9.5992800000000003E-2</v>
      </c>
      <c r="AY35">
        <v>-999</v>
      </c>
      <c r="AZ35">
        <f t="shared" si="0"/>
        <v>7.6127156363636359E-2</v>
      </c>
      <c r="BA35">
        <f t="shared" si="1"/>
        <v>46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f>DOC_KTperYR_NOBLS!J36*0.02</f>
        <v>0.18832860000000001</v>
      </c>
      <c r="K36">
        <f>DOC_KTperYR_NOBLS!K36*0.02</f>
        <v>0.25521260000000001</v>
      </c>
      <c r="L36">
        <f>DOC_KTperYR_NOBLS!L36*0.02</f>
        <v>0.1601812</v>
      </c>
      <c r="M36">
        <f>DOC_KTperYR_NOBLS!M36*0.02</f>
        <v>0.44802159999999996</v>
      </c>
      <c r="N36">
        <f>DOC_KTperYR_NOBLS!N36*0.02</f>
        <v>0.26285320000000001</v>
      </c>
      <c r="O36">
        <f>DOC_KTperYR_NOBLS!O36*0.02</f>
        <v>0.11810039999999999</v>
      </c>
      <c r="P36">
        <f>DOC_KTperYR_NOBLS!P36*0.02</f>
        <v>0.49841000000000002</v>
      </c>
      <c r="Q36">
        <f>DOC_KTperYR_NOBLS!Q36*0.02</f>
        <v>0.18735800000000002</v>
      </c>
      <c r="R36">
        <f>DOC_KTperYR_NOBLS!R36*0.02</f>
        <v>0.15046599999999999</v>
      </c>
      <c r="S36">
        <f>DOC_KTperYR_NOBLS!S36*0.02</f>
        <v>0.16904539999999998</v>
      </c>
      <c r="T36">
        <f>DOC_KTperYR_NOBLS!T36*0.02</f>
        <v>6.5062400000000006E-2</v>
      </c>
      <c r="U36">
        <f>DOC_KTperYR_NOBLS!U36*0.02</f>
        <v>0.46446199999999999</v>
      </c>
      <c r="V36">
        <f>DOC_KTperYR_NOBLS!V36*0.02</f>
        <v>0.2929464</v>
      </c>
      <c r="W36">
        <f>DOC_KTperYR_NOBLS!W36*0.02</f>
        <v>0.16236159999999999</v>
      </c>
      <c r="X36">
        <f>DOC_KTperYR_NOBLS!X36*0.02</f>
        <v>0.19729859999999999</v>
      </c>
      <c r="Y36">
        <f>DOC_KTperYR_NOBLS!Y36*0.02</f>
        <v>0.24149079999999998</v>
      </c>
      <c r="Z36">
        <f>DOC_KTperYR_NOBLS!Z36*0.02</f>
        <v>0.19953879999999999</v>
      </c>
      <c r="AA36">
        <f>DOC_KTperYR_NOBLS!AA36*0.02</f>
        <v>6.8641199999999999E-2</v>
      </c>
      <c r="AB36">
        <f>DOC_KTperYR_NOBLS!AB36*0.02</f>
        <v>0.24134819999999998</v>
      </c>
      <c r="AC36">
        <f>DOC_KTperYR_NOBLS!AC36*0.02</f>
        <v>0.13544239999999999</v>
      </c>
      <c r="AD36">
        <f>DOC_KTperYR_NOBLS!AD36*0.02</f>
        <v>0.19953879999999999</v>
      </c>
      <c r="AE36">
        <f>DOC_KTperYR_NOBLS!AE36*0.02</f>
        <v>8.1314200000000003E-2</v>
      </c>
      <c r="AF36">
        <f>DOC_KTperYR_NOBLS!AF36*0.02</f>
        <v>0.1954448</v>
      </c>
      <c r="AG36">
        <f>DOC_KTperYR_NOBLS!AG36*0.02</f>
        <v>0.18211399999999997</v>
      </c>
      <c r="AH36">
        <f>DOC_KTperYR_NOBLS!AH36*0.02</f>
        <v>0.10952599999999998</v>
      </c>
      <c r="AI36">
        <f>DOC_KTperYR_NOBLS!AI36*0.02</f>
        <v>0.20762099999999997</v>
      </c>
      <c r="AJ36">
        <f>DOC_KTperYR_NOBLS!AJ36*0.02</f>
        <v>0.16417860000000001</v>
      </c>
      <c r="AK36">
        <f>DOC_KTperYR_NOBLS!AK36*0.02</f>
        <v>7.1957799999999988E-2</v>
      </c>
      <c r="AL36">
        <f>DOC_KTperYR_NOBLS!AL36*0.02</f>
        <v>0.18440939999999997</v>
      </c>
      <c r="AM36">
        <f>DOC_KTperYR_NOBLS!AM36*0.02</f>
        <v>0.16418779999999999</v>
      </c>
      <c r="AN36">
        <f>DOC_KTperYR_NOBLS!AN36*0.02</f>
        <v>0.13173019999999999</v>
      </c>
      <c r="AO36">
        <f>DOC_KTperYR_NOBLS!AO36*0.02</f>
        <v>0.12609979999999998</v>
      </c>
      <c r="AP36">
        <f>DOC_KTperYR_NOBLS!AP36*0.02</f>
        <v>0.23533139999999997</v>
      </c>
      <c r="AQ36">
        <f>DOC_KTperYR_NOBLS!AQ36*0.02</f>
        <v>0.126362</v>
      </c>
      <c r="AR36">
        <f>DOC_KTperYR_NOBLS!AR36*0.02</f>
        <v>0.16917880000000002</v>
      </c>
      <c r="AS36">
        <f>DOC_KTperYR_NOBLS!AS36*0.02</f>
        <v>3.3878079999999998E-2</v>
      </c>
      <c r="AT36">
        <f>DOC_KTperYR_NOBLS!AT36*0.02</f>
        <v>0.1652412</v>
      </c>
      <c r="AU36">
        <f>DOC_KTperYR_NOBLS!AU36*0.02</f>
        <v>0.25621079999999996</v>
      </c>
      <c r="AV36">
        <f>DOC_KTperYR_NOBLS!AV36*0.02</f>
        <v>0.16277099999999997</v>
      </c>
      <c r="AW36">
        <f>DOC_KTperYR_NOBLS!AW36*0.02</f>
        <v>0.33026620000000001</v>
      </c>
      <c r="AX36">
        <f>DOC_KTperYR_NOBLS!AX36*0.02</f>
        <v>0.17273460000000002</v>
      </c>
      <c r="AY36">
        <v>-999</v>
      </c>
      <c r="AZ36">
        <f t="shared" si="0"/>
        <v>0.1538202363636364</v>
      </c>
      <c r="BA36">
        <f t="shared" si="1"/>
        <v>46.000000000000014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f>DOC_KTperYR_NOBLS!J37*0.02</f>
        <v>0.15478999999999998</v>
      </c>
      <c r="K37">
        <f>DOC_KTperYR_NOBLS!K37*0.02</f>
        <v>0.11647200000000001</v>
      </c>
      <c r="L37">
        <f>DOC_KTperYR_NOBLS!L37*0.02</f>
        <v>7.1920999999999999E-2</v>
      </c>
      <c r="M37">
        <f>DOC_KTperYR_NOBLS!M37*0.02</f>
        <v>0.32437820000000001</v>
      </c>
      <c r="N37">
        <f>DOC_KTperYR_NOBLS!N37*0.02</f>
        <v>0.12873099999999998</v>
      </c>
      <c r="O37">
        <f>DOC_KTperYR_NOBLS!O37*0.02</f>
        <v>0.10705579999999999</v>
      </c>
      <c r="P37">
        <f>DOC_KTperYR_NOBLS!P37*0.02</f>
        <v>0.24443939999999997</v>
      </c>
      <c r="Q37">
        <f>DOC_KTperYR_NOBLS!Q37*0.02</f>
        <v>0.23517959999999996</v>
      </c>
      <c r="R37">
        <f>DOC_KTperYR_NOBLS!R37*0.02</f>
        <v>0.17925739999999998</v>
      </c>
      <c r="S37">
        <f>DOC_KTperYR_NOBLS!S37*0.02</f>
        <v>5.9873599999999999E-2</v>
      </c>
      <c r="T37">
        <f>DOC_KTperYR_NOBLS!T37*0.02</f>
        <v>3.4745640000000001E-2</v>
      </c>
      <c r="U37">
        <f>DOC_KTperYR_NOBLS!U37*0.02</f>
        <v>0.52196199999999993</v>
      </c>
      <c r="V37">
        <f>DOC_KTperYR_NOBLS!V37*0.02</f>
        <v>0.20546359999999997</v>
      </c>
      <c r="W37">
        <f>DOC_KTperYR_NOBLS!W37*0.02</f>
        <v>0.12446679999999999</v>
      </c>
      <c r="X37">
        <f>DOC_KTperYR_NOBLS!X37*0.02</f>
        <v>0.1708624</v>
      </c>
      <c r="Y37">
        <f>DOC_KTperYR_NOBLS!Y37*0.02</f>
        <v>0.14969319999999997</v>
      </c>
      <c r="Z37">
        <f>DOC_KTperYR_NOBLS!Z37*0.02</f>
        <v>0.1170654</v>
      </c>
      <c r="AA37">
        <f>DOC_KTperYR_NOBLS!AA37*0.02</f>
        <v>5.1956999999999996E-2</v>
      </c>
      <c r="AB37">
        <f>DOC_KTperYR_NOBLS!AB37*0.02</f>
        <v>0.2148108</v>
      </c>
      <c r="AC37">
        <f>DOC_KTperYR_NOBLS!AC37*0.02</f>
        <v>0.12875399999999998</v>
      </c>
      <c r="AD37">
        <f>DOC_KTperYR_NOBLS!AD37*0.02</f>
        <v>0.12547879999999997</v>
      </c>
      <c r="AE37">
        <f>DOC_KTperYR_NOBLS!AE37*0.02</f>
        <v>3.4325660000000001E-2</v>
      </c>
      <c r="AF37">
        <f>DOC_KTperYR_NOBLS!AF37*0.02</f>
        <v>0.21599759999999996</v>
      </c>
      <c r="AG37">
        <f>DOC_KTperYR_NOBLS!AG37*0.02</f>
        <v>0.13386000000000001</v>
      </c>
      <c r="AH37">
        <f>DOC_KTperYR_NOBLS!AH37*0.02</f>
        <v>0.12690020000000002</v>
      </c>
      <c r="AI37">
        <f>DOC_KTperYR_NOBLS!AI37*0.02</f>
        <v>0.13961460000000001</v>
      </c>
      <c r="AJ37">
        <f>DOC_KTperYR_NOBLS!AJ37*0.02</f>
        <v>0.1025432</v>
      </c>
      <c r="AK37">
        <f>DOC_KTperYR_NOBLS!AK37*0.02</f>
        <v>7.94512E-2</v>
      </c>
      <c r="AL37">
        <f>DOC_KTperYR_NOBLS!AL37*0.02</f>
        <v>0.1603974</v>
      </c>
      <c r="AM37">
        <f>DOC_KTperYR_NOBLS!AM37*0.02</f>
        <v>0.10238679999999999</v>
      </c>
      <c r="AN37">
        <f>DOC_KTperYR_NOBLS!AN37*0.02</f>
        <v>0.13273759999999998</v>
      </c>
      <c r="AO37">
        <f>DOC_KTperYR_NOBLS!AO37*0.02</f>
        <v>0.10915339999999998</v>
      </c>
      <c r="AP37">
        <f>DOC_KTperYR_NOBLS!AP37*0.02</f>
        <v>0.22103919999999999</v>
      </c>
      <c r="AQ37">
        <f>DOC_KTperYR_NOBLS!AQ37*0.02</f>
        <v>0.14241600000000001</v>
      </c>
      <c r="AR37">
        <f>DOC_KTperYR_NOBLS!AR37*0.02</f>
        <v>0.1780108</v>
      </c>
      <c r="AS37">
        <f>DOC_KTperYR_NOBLS!AS37*0.02</f>
        <v>4.4680259999999999E-2</v>
      </c>
      <c r="AT37">
        <f>DOC_KTperYR_NOBLS!AT37*0.02</f>
        <v>8.5067799999999999E-2</v>
      </c>
      <c r="AU37">
        <f>DOC_KTperYR_NOBLS!AU37*0.02</f>
        <v>0.2428662</v>
      </c>
      <c r="AV37">
        <f>DOC_KTperYR_NOBLS!AV37*0.02</f>
        <v>0.16482260000000001</v>
      </c>
      <c r="AW37">
        <f>DOC_KTperYR_NOBLS!AW37*0.02</f>
        <v>0.28174540000000003</v>
      </c>
      <c r="AX37">
        <f>DOC_KTperYR_NOBLS!AX37*0.02</f>
        <v>0.1081782</v>
      </c>
      <c r="AY37">
        <v>-999</v>
      </c>
      <c r="AZ37">
        <f t="shared" si="0"/>
        <v>0.12306300545454545</v>
      </c>
      <c r="BA37">
        <f t="shared" si="1"/>
        <v>46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f>DOC_KTperYR_NOBLS!J38*0.02</f>
        <v>0.20613059999999997</v>
      </c>
      <c r="K38">
        <f>DOC_KTperYR_NOBLS!K38*0.02</f>
        <v>0.18544439999999998</v>
      </c>
      <c r="L38">
        <f>DOC_KTperYR_NOBLS!L38*0.02</f>
        <v>9.7427999999999987E-2</v>
      </c>
      <c r="M38">
        <f>DOC_KTperYR_NOBLS!M38*0.02</f>
        <v>0.45971019999999996</v>
      </c>
      <c r="N38">
        <f>DOC_KTperYR_NOBLS!N38*0.02</f>
        <v>0.22258939999999997</v>
      </c>
      <c r="O38">
        <f>DOC_KTperYR_NOBLS!O38*0.02</f>
        <v>0.132825</v>
      </c>
      <c r="P38">
        <f>DOC_KTperYR_NOBLS!P38*0.02</f>
        <v>0.38886559999999998</v>
      </c>
      <c r="Q38">
        <f>DOC_KTperYR_NOBLS!Q38*0.02</f>
        <v>0.36434299999999992</v>
      </c>
      <c r="R38">
        <f>DOC_KTperYR_NOBLS!R38*0.02</f>
        <v>0.26137660000000001</v>
      </c>
      <c r="S38">
        <f>DOC_KTperYR_NOBLS!S38*0.02</f>
        <v>0.11439739999999998</v>
      </c>
      <c r="T38">
        <f>DOC_KTperYR_NOBLS!T38*0.02</f>
        <v>2.824722E-2</v>
      </c>
      <c r="U38">
        <f>DOC_KTperYR_NOBLS!U38*0.02</f>
        <v>0.78678399999999993</v>
      </c>
      <c r="V38">
        <f>DOC_KTperYR_NOBLS!V38*0.02</f>
        <v>0.29084879999999996</v>
      </c>
      <c r="W38">
        <f>DOC_KTperYR_NOBLS!W38*0.02</f>
        <v>0.1966454</v>
      </c>
      <c r="X38">
        <f>DOC_KTperYR_NOBLS!X38*0.02</f>
        <v>0.2993634</v>
      </c>
      <c r="Y38">
        <f>DOC_KTperYR_NOBLS!Y38*0.02</f>
        <v>0.24728220000000001</v>
      </c>
      <c r="Z38">
        <f>DOC_KTperYR_NOBLS!Z38*0.02</f>
        <v>0.18992020000000001</v>
      </c>
      <c r="AA38">
        <f>DOC_KTperYR_NOBLS!AA38*0.02</f>
        <v>8.7671399999999997E-2</v>
      </c>
      <c r="AB38">
        <f>DOC_KTperYR_NOBLS!AB38*0.02</f>
        <v>0.33530779999999999</v>
      </c>
      <c r="AC38">
        <f>DOC_KTperYR_NOBLS!AC38*0.02</f>
        <v>0.223054</v>
      </c>
      <c r="AD38">
        <f>DOC_KTperYR_NOBLS!AD38*0.02</f>
        <v>0.19484680000000001</v>
      </c>
      <c r="AE38">
        <f>DOC_KTperYR_NOBLS!AE38*0.02</f>
        <v>4.0544860000000002E-2</v>
      </c>
      <c r="AF38">
        <f>DOC_KTperYR_NOBLS!AF38*0.02</f>
        <v>0.33243739999999994</v>
      </c>
      <c r="AG38">
        <f>DOC_KTperYR_NOBLS!AG38*0.02</f>
        <v>0.18535239999999997</v>
      </c>
      <c r="AH38">
        <f>DOC_KTperYR_NOBLS!AH38*0.02</f>
        <v>0.18485099999999999</v>
      </c>
      <c r="AI38">
        <f>DOC_KTperYR_NOBLS!AI38*0.02</f>
        <v>0.224526</v>
      </c>
      <c r="AJ38">
        <f>DOC_KTperYR_NOBLS!AJ38*0.02</f>
        <v>0.13139899999999999</v>
      </c>
      <c r="AK38">
        <f>DOC_KTperYR_NOBLS!AK38*0.02</f>
        <v>0.10706039999999999</v>
      </c>
      <c r="AL38">
        <f>DOC_KTperYR_NOBLS!AL38*0.02</f>
        <v>0.20757959999999998</v>
      </c>
      <c r="AM38">
        <f>DOC_KTperYR_NOBLS!AM38*0.02</f>
        <v>0.14853859999999997</v>
      </c>
      <c r="AN38">
        <f>DOC_KTperYR_NOBLS!AN38*0.02</f>
        <v>0.1780292</v>
      </c>
      <c r="AO38">
        <f>DOC_KTperYR_NOBLS!AO38*0.02</f>
        <v>0.16733879999999998</v>
      </c>
      <c r="AP38">
        <f>DOC_KTperYR_NOBLS!AP38*0.02</f>
        <v>0.33672460000000004</v>
      </c>
      <c r="AQ38">
        <f>DOC_KTperYR_NOBLS!AQ38*0.02</f>
        <v>0.20154440000000001</v>
      </c>
      <c r="AR38">
        <f>DOC_KTperYR_NOBLS!AR38*0.02</f>
        <v>0.23355119999999999</v>
      </c>
      <c r="AS38">
        <f>DOC_KTperYR_NOBLS!AS38*0.02</f>
        <v>5.7757599999999999E-2</v>
      </c>
      <c r="AT38">
        <f>DOC_KTperYR_NOBLS!AT38*0.02</f>
        <v>0.11526679999999999</v>
      </c>
      <c r="AU38">
        <f>DOC_KTperYR_NOBLS!AU38*0.02</f>
        <v>0.37552560000000001</v>
      </c>
      <c r="AV38">
        <f>DOC_KTperYR_NOBLS!AV38*0.02</f>
        <v>0.25076439999999994</v>
      </c>
      <c r="AW38">
        <f>DOC_KTperYR_NOBLS!AW38*0.02</f>
        <v>0.48727799999999993</v>
      </c>
      <c r="AX38">
        <f>DOC_KTperYR_NOBLS!AX38*0.02</f>
        <v>0.14709420000000001</v>
      </c>
      <c r="AY38">
        <v>-999</v>
      </c>
      <c r="AZ38">
        <f t="shared" si="0"/>
        <v>0.17592411454545454</v>
      </c>
      <c r="BA38">
        <f t="shared" si="1"/>
        <v>46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f>DOC_KTperYR_NOBLS!J39*0.02</f>
        <v>0.553288</v>
      </c>
      <c r="K39">
        <f>DOC_KTperYR_NOBLS!K39*0.02</f>
        <v>0.4537716</v>
      </c>
      <c r="L39">
        <f>DOC_KTperYR_NOBLS!L39*0.02</f>
        <v>0.34540019999999999</v>
      </c>
      <c r="M39">
        <f>DOC_KTperYR_NOBLS!M39*0.02</f>
        <v>0.3312138</v>
      </c>
      <c r="N39">
        <f>DOC_KTperYR_NOBLS!N39*0.02</f>
        <v>0.29561899999999997</v>
      </c>
      <c r="O39">
        <f>DOC_KTperYR_NOBLS!O39*0.02</f>
        <v>0.232323</v>
      </c>
      <c r="P39">
        <f>DOC_KTperYR_NOBLS!P39*0.02</f>
        <v>0.2124694</v>
      </c>
      <c r="Q39">
        <f>DOC_KTperYR_NOBLS!Q39*0.02</f>
        <v>0.43380299999999999</v>
      </c>
      <c r="R39">
        <f>DOC_KTperYR_NOBLS!R39*0.02</f>
        <v>0.36870379999999997</v>
      </c>
      <c r="S39">
        <f>DOC_KTperYR_NOBLS!S39*0.02</f>
        <v>0.4032636</v>
      </c>
      <c r="T39">
        <f>DOC_KTperYR_NOBLS!T39*0.02</f>
        <v>5.0181400000000001E-2</v>
      </c>
      <c r="U39">
        <f>DOC_KTperYR_NOBLS!U39*0.02</f>
        <v>0.76272600000000002</v>
      </c>
      <c r="V39">
        <f>DOC_KTperYR_NOBLS!V39*0.02</f>
        <v>0.21470959999999997</v>
      </c>
      <c r="W39">
        <f>DOC_KTperYR_NOBLS!W39*0.02</f>
        <v>0.22449379999999999</v>
      </c>
      <c r="X39">
        <f>DOC_KTperYR_NOBLS!X39*0.02</f>
        <v>0.29378359999999998</v>
      </c>
      <c r="Y39">
        <f>DOC_KTperYR_NOBLS!Y39*0.02</f>
        <v>0.357512</v>
      </c>
      <c r="Z39">
        <f>DOC_KTperYR_NOBLS!Z39*0.02</f>
        <v>0.19578980000000001</v>
      </c>
      <c r="AA39">
        <f>DOC_KTperYR_NOBLS!AA39*0.02</f>
        <v>0.11403859999999999</v>
      </c>
      <c r="AB39">
        <f>DOC_KTperYR_NOBLS!AB39*0.02</f>
        <v>0.49532800000000005</v>
      </c>
      <c r="AC39">
        <f>DOC_KTperYR_NOBLS!AC39*0.02</f>
        <v>0.457953</v>
      </c>
      <c r="AD39">
        <f>DOC_KTperYR_NOBLS!AD39*0.02</f>
        <v>0.213923</v>
      </c>
      <c r="AE39">
        <f>DOC_KTperYR_NOBLS!AE39*0.02</f>
        <v>5.5144800000000001E-2</v>
      </c>
      <c r="AF39">
        <f>DOC_KTperYR_NOBLS!AF39*0.02</f>
        <v>0.51437199999999994</v>
      </c>
      <c r="AG39">
        <f>DOC_KTperYR_NOBLS!AG39*0.02</f>
        <v>0.17902739999999998</v>
      </c>
      <c r="AH39">
        <f>DOC_KTperYR_NOBLS!AH39*0.02</f>
        <v>0.46758999999999995</v>
      </c>
      <c r="AI39">
        <f>DOC_KTperYR_NOBLS!AI39*0.02</f>
        <v>0.45067580000000002</v>
      </c>
      <c r="AJ39">
        <f>DOC_KTperYR_NOBLS!AJ39*0.02</f>
        <v>0.12328459999999998</v>
      </c>
      <c r="AK39">
        <f>DOC_KTperYR_NOBLS!AK39*0.02</f>
        <v>0.32408380000000003</v>
      </c>
      <c r="AL39">
        <f>DOC_KTperYR_NOBLS!AL39*0.02</f>
        <v>0.29475420000000002</v>
      </c>
      <c r="AM39">
        <f>DOC_KTperYR_NOBLS!AM39*0.02</f>
        <v>0.36196019999999995</v>
      </c>
      <c r="AN39">
        <f>DOC_KTperYR_NOBLS!AN39*0.02</f>
        <v>0.20084060000000001</v>
      </c>
      <c r="AO39">
        <f>DOC_KTperYR_NOBLS!AO39*0.02</f>
        <v>0.23239199999999996</v>
      </c>
      <c r="AP39">
        <f>DOC_KTperYR_NOBLS!AP39*0.02</f>
        <v>0.30718799999999996</v>
      </c>
      <c r="AQ39">
        <f>DOC_KTperYR_NOBLS!AQ39*0.02</f>
        <v>0.46446199999999999</v>
      </c>
      <c r="AR39">
        <f>DOC_KTperYR_NOBLS!AR39*0.02</f>
        <v>0.27788139999999995</v>
      </c>
      <c r="AS39">
        <f>DOC_KTperYR_NOBLS!AS39*0.02</f>
        <v>0.22310920000000001</v>
      </c>
      <c r="AT39">
        <f>DOC_KTperYR_NOBLS!AT39*0.02</f>
        <v>9.0840799999999999E-2</v>
      </c>
      <c r="AU39">
        <f>DOC_KTperYR_NOBLS!AU39*0.02</f>
        <v>0.3256984</v>
      </c>
      <c r="AV39">
        <f>DOC_KTperYR_NOBLS!AV39*0.02</f>
        <v>0.10863819999999999</v>
      </c>
      <c r="AW39">
        <f>DOC_KTperYR_NOBLS!AW39*0.02</f>
        <v>0.62454199999999993</v>
      </c>
      <c r="AX39">
        <f>DOC_KTperYR_NOBLS!AX39*0.02</f>
        <v>0.14690099999999998</v>
      </c>
      <c r="AY39">
        <v>-999</v>
      </c>
      <c r="AZ39">
        <f t="shared" si="0"/>
        <v>0.28960512727272719</v>
      </c>
      <c r="BA39">
        <f t="shared" si="1"/>
        <v>45.999999999999986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f>DOC_KTperYR_NOBLS!J40*0.02</f>
        <v>0.54266199999999998</v>
      </c>
      <c r="K40">
        <f>DOC_KTperYR_NOBLS!K40*0.02</f>
        <v>0.45304940000000005</v>
      </c>
      <c r="L40">
        <f>DOC_KTperYR_NOBLS!L40*0.02</f>
        <v>0.30560100000000001</v>
      </c>
      <c r="M40">
        <f>DOC_KTperYR_NOBLS!M40*0.02</f>
        <v>0.26936680000000002</v>
      </c>
      <c r="N40">
        <f>DOC_KTperYR_NOBLS!N40*0.02</f>
        <v>0.25876379999999999</v>
      </c>
      <c r="O40">
        <f>DOC_KTperYR_NOBLS!O40*0.02</f>
        <v>0.22532179999999996</v>
      </c>
      <c r="P40">
        <f>DOC_KTperYR_NOBLS!P40*0.02</f>
        <v>0.70913599999999999</v>
      </c>
      <c r="Q40">
        <f>DOC_KTperYR_NOBLS!Q40*0.02</f>
        <v>0.68038600000000005</v>
      </c>
      <c r="R40">
        <f>DOC_KTperYR_NOBLS!R40*0.02</f>
        <v>0.36799999999999999</v>
      </c>
      <c r="S40">
        <f>DOC_KTperYR_NOBLS!S40*0.02</f>
        <v>0.44525700000000001</v>
      </c>
      <c r="T40">
        <f>DOC_KTperYR_NOBLS!T40*0.02</f>
        <v>4.6165600000000001E-2</v>
      </c>
      <c r="U40">
        <f>DOC_KTperYR_NOBLS!U40*0.02</f>
        <v>0.73167599999999999</v>
      </c>
      <c r="V40">
        <f>DOC_KTperYR_NOBLS!V40*0.02</f>
        <v>0.23177559999999997</v>
      </c>
      <c r="W40">
        <f>DOC_KTperYR_NOBLS!W40*0.02</f>
        <v>0.22770919999999997</v>
      </c>
      <c r="X40">
        <f>DOC_KTperYR_NOBLS!X40*0.02</f>
        <v>0.3124228</v>
      </c>
      <c r="Y40">
        <f>DOC_KTperYR_NOBLS!Y40*0.02</f>
        <v>0.31967239999999997</v>
      </c>
      <c r="Z40">
        <f>DOC_KTperYR_NOBLS!Z40*0.02</f>
        <v>0.2440898</v>
      </c>
      <c r="AA40">
        <f>DOC_KTperYR_NOBLS!AA40*0.02</f>
        <v>0.11257579999999999</v>
      </c>
      <c r="AB40">
        <f>DOC_KTperYR_NOBLS!AB40*0.02</f>
        <v>0.48410399999999998</v>
      </c>
      <c r="AC40">
        <f>DOC_KTperYR_NOBLS!AC40*0.02</f>
        <v>0.61290399999999989</v>
      </c>
      <c r="AD40">
        <f>DOC_KTperYR_NOBLS!AD40*0.02</f>
        <v>0.31742759999999998</v>
      </c>
      <c r="AE40">
        <f>DOC_KTperYR_NOBLS!AE40*0.02</f>
        <v>5.2416999999999998E-2</v>
      </c>
      <c r="AF40">
        <f>DOC_KTperYR_NOBLS!AF40*0.02</f>
        <v>0.68503199999999997</v>
      </c>
      <c r="AG40">
        <f>DOC_KTperYR_NOBLS!AG40*0.02</f>
        <v>0.12513379999999999</v>
      </c>
      <c r="AH40">
        <f>DOC_KTperYR_NOBLS!AH40*0.02</f>
        <v>0.51041599999999998</v>
      </c>
      <c r="AI40">
        <f>DOC_KTperYR_NOBLS!AI40*0.02</f>
        <v>0.45828419999999997</v>
      </c>
      <c r="AJ40">
        <f>DOC_KTperYR_NOBLS!AJ40*0.02</f>
        <v>0.13041</v>
      </c>
      <c r="AK40">
        <f>DOC_KTperYR_NOBLS!AK40*0.02</f>
        <v>0.38015779999999999</v>
      </c>
      <c r="AL40">
        <f>DOC_KTperYR_NOBLS!AL40*0.02</f>
        <v>0.40552679999999997</v>
      </c>
      <c r="AM40">
        <f>DOC_KTperYR_NOBLS!AM40*0.02</f>
        <v>0.40405019999999991</v>
      </c>
      <c r="AN40">
        <f>DOC_KTperYR_NOBLS!AN40*0.02</f>
        <v>0.21046380000000001</v>
      </c>
      <c r="AO40">
        <f>DOC_KTperYR_NOBLS!AO40*0.02</f>
        <v>0.2466428</v>
      </c>
      <c r="AP40">
        <f>DOC_KTperYR_NOBLS!AP40*0.02</f>
        <v>0.33818739999999997</v>
      </c>
      <c r="AQ40">
        <f>DOC_KTperYR_NOBLS!AQ40*0.02</f>
        <v>0.44460379999999999</v>
      </c>
      <c r="AR40">
        <f>DOC_KTperYR_NOBLS!AR40*0.02</f>
        <v>0.33427739999999995</v>
      </c>
      <c r="AS40">
        <f>DOC_KTperYR_NOBLS!AS40*0.02</f>
        <v>0.27783540000000001</v>
      </c>
      <c r="AT40">
        <f>DOC_KTperYR_NOBLS!AT40*0.02</f>
        <v>0.11564859999999999</v>
      </c>
      <c r="AU40">
        <f>DOC_KTperYR_NOBLS!AU40*0.02</f>
        <v>0.35454499999999994</v>
      </c>
      <c r="AV40">
        <f>DOC_KTperYR_NOBLS!AV40*0.02</f>
        <v>9.6664399999999998E-2</v>
      </c>
      <c r="AW40">
        <f>DOC_KTperYR_NOBLS!AW40*0.02</f>
        <v>0.7417959999999999</v>
      </c>
      <c r="AX40">
        <f>DOC_KTperYR_NOBLS!AX40*0.02</f>
        <v>0.15351120000000001</v>
      </c>
      <c r="AY40">
        <v>-999</v>
      </c>
      <c r="AZ40">
        <f t="shared" si="0"/>
        <v>0.33448356363636361</v>
      </c>
      <c r="BA40">
        <f t="shared" si="1"/>
        <v>46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f>DOC_KTperYR_NOBLS!J41*0.02</f>
        <v>0.22930079999999997</v>
      </c>
      <c r="K41">
        <f>DOC_KTperYR_NOBLS!K41*0.02</f>
        <v>0.28844299999999995</v>
      </c>
      <c r="L41">
        <f>DOC_KTperYR_NOBLS!L41*0.02</f>
        <v>0.16351619999999997</v>
      </c>
      <c r="M41">
        <f>DOC_KTperYR_NOBLS!M41*0.02</f>
        <v>0.66368799999999994</v>
      </c>
      <c r="N41">
        <f>DOC_KTperYR_NOBLS!N41*0.02</f>
        <v>0.31450660000000003</v>
      </c>
      <c r="O41">
        <f>DOC_KTperYR_NOBLS!O41*0.02</f>
        <v>0.26076939999999998</v>
      </c>
      <c r="P41">
        <f>DOC_KTperYR_NOBLS!P41*0.02</f>
        <v>0.61308799999999997</v>
      </c>
      <c r="Q41">
        <f>DOC_KTperYR_NOBLS!Q41*0.02</f>
        <v>0.60508399999999996</v>
      </c>
      <c r="R41">
        <f>DOC_KTperYR_NOBLS!R41*0.02</f>
        <v>0.42526999999999993</v>
      </c>
      <c r="S41">
        <f>DOC_KTperYR_NOBLS!S41*0.02</f>
        <v>0.28619359999999999</v>
      </c>
      <c r="T41">
        <f>DOC_KTperYR_NOBLS!T41*0.02</f>
        <v>3.7577859999999998E-2</v>
      </c>
      <c r="U41">
        <f>DOC_KTperYR_NOBLS!U41*0.02</f>
        <v>1.034724</v>
      </c>
      <c r="V41">
        <f>DOC_KTperYR_NOBLS!V41*0.02</f>
        <v>0.32233579999999995</v>
      </c>
      <c r="W41">
        <f>DOC_KTperYR_NOBLS!W41*0.02</f>
        <v>0.34399719999999995</v>
      </c>
      <c r="X41">
        <f>DOC_KTperYR_NOBLS!X41*0.02</f>
        <v>0.38763279999999994</v>
      </c>
      <c r="Y41">
        <f>DOC_KTperYR_NOBLS!Y41*0.02</f>
        <v>0.40835119999999997</v>
      </c>
      <c r="Z41">
        <f>DOC_KTperYR_NOBLS!Z41*0.02</f>
        <v>0.25371759999999999</v>
      </c>
      <c r="AA41">
        <f>DOC_KTperYR_NOBLS!AA41*0.02</f>
        <v>0.14925160000000001</v>
      </c>
      <c r="AB41">
        <f>DOC_KTperYR_NOBLS!AB41*0.02</f>
        <v>0.44165979999999999</v>
      </c>
      <c r="AC41">
        <f>DOC_KTperYR_NOBLS!AC41*0.02</f>
        <v>0.43598799999999999</v>
      </c>
      <c r="AD41">
        <f>DOC_KTperYR_NOBLS!AD41*0.02</f>
        <v>0.3172528</v>
      </c>
      <c r="AE41">
        <f>DOC_KTperYR_NOBLS!AE41*0.02</f>
        <v>6.3765200000000008E-2</v>
      </c>
      <c r="AF41">
        <f>DOC_KTperYR_NOBLS!AF41*0.02</f>
        <v>0.57187199999999994</v>
      </c>
      <c r="AG41">
        <f>DOC_KTperYR_NOBLS!AG41*0.02</f>
        <v>0.21226699999999998</v>
      </c>
      <c r="AH41">
        <f>DOC_KTperYR_NOBLS!AH41*0.02</f>
        <v>0.3568634</v>
      </c>
      <c r="AI41">
        <f>DOC_KTperYR_NOBLS!AI41*0.02</f>
        <v>0.50848399999999994</v>
      </c>
      <c r="AJ41">
        <f>DOC_KTperYR_NOBLS!AJ41*0.02</f>
        <v>0.11106699999999999</v>
      </c>
      <c r="AK41">
        <f>DOC_KTperYR_NOBLS!AK41*0.02</f>
        <v>0.2370748</v>
      </c>
      <c r="AL41">
        <f>DOC_KTperYR_NOBLS!AL41*0.02</f>
        <v>0.32309939999999998</v>
      </c>
      <c r="AM41">
        <f>DOC_KTperYR_NOBLS!AM41*0.02</f>
        <v>0.25629819999999998</v>
      </c>
      <c r="AN41">
        <f>DOC_KTperYR_NOBLS!AN41*0.02</f>
        <v>0.27133099999999999</v>
      </c>
      <c r="AO41">
        <f>DOC_KTperYR_NOBLS!AO41*0.02</f>
        <v>0.30627260000000001</v>
      </c>
      <c r="AP41">
        <f>DOC_KTperYR_NOBLS!AP41*0.02</f>
        <v>0.41532020000000003</v>
      </c>
      <c r="AQ41">
        <f>DOC_KTperYR_NOBLS!AQ41*0.02</f>
        <v>0.33625539999999993</v>
      </c>
      <c r="AR41">
        <f>DOC_KTperYR_NOBLS!AR41*0.02</f>
        <v>0.38495099999999993</v>
      </c>
      <c r="AS41">
        <f>DOC_KTperYR_NOBLS!AS41*0.02</f>
        <v>0.10890959999999998</v>
      </c>
      <c r="AT41">
        <f>DOC_KTperYR_NOBLS!AT41*0.02</f>
        <v>0.1062232</v>
      </c>
      <c r="AU41">
        <f>DOC_KTperYR_NOBLS!AU41*0.02</f>
        <v>0.68815999999999999</v>
      </c>
      <c r="AV41">
        <f>DOC_KTperYR_NOBLS!AV41*0.02</f>
        <v>0.33597479999999996</v>
      </c>
      <c r="AW41">
        <f>DOC_KTperYR_NOBLS!AW41*0.02</f>
        <v>0.97418799999999994</v>
      </c>
      <c r="AX41">
        <f>DOC_KTperYR_NOBLS!AX41*0.02</f>
        <v>0.13069059999999999</v>
      </c>
      <c r="AY41">
        <v>-999</v>
      </c>
      <c r="AZ41">
        <f t="shared" si="0"/>
        <v>0.29357952727272718</v>
      </c>
      <c r="BA41">
        <f t="shared" si="1"/>
        <v>46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f>DOC_KTperYR_NOBLS!J42*0.02</f>
        <v>0.2297148</v>
      </c>
      <c r="K42">
        <f>DOC_KTperYR_NOBLS!K42*0.02</f>
        <v>0.10338959999999998</v>
      </c>
      <c r="L42">
        <f>DOC_KTperYR_NOBLS!L42*0.02</f>
        <v>6.0273800000000002E-2</v>
      </c>
      <c r="M42">
        <f>DOC_KTperYR_NOBLS!M42*0.02</f>
        <v>0.10717539999999998</v>
      </c>
      <c r="N42">
        <f>DOC_KTperYR_NOBLS!N42*0.02</f>
        <v>0.36526759999999997</v>
      </c>
      <c r="O42">
        <f>DOC_KTperYR_NOBLS!O42*0.02</f>
        <v>0.2606406</v>
      </c>
      <c r="P42">
        <f>DOC_KTperYR_NOBLS!P42*0.02</f>
        <v>0.30082159999999997</v>
      </c>
      <c r="Q42">
        <f>DOC_KTperYR_NOBLS!Q42*0.02</f>
        <v>5.5080399999999995E-2</v>
      </c>
      <c r="R42">
        <f>DOC_KTperYR_NOBLS!R42*0.02</f>
        <v>0.1816632</v>
      </c>
      <c r="S42">
        <f>DOC_KTperYR_NOBLS!S42*0.02</f>
        <v>0.15987299999999999</v>
      </c>
      <c r="T42">
        <f>DOC_KTperYR_NOBLS!T42*0.02</f>
        <v>0.18321799999999999</v>
      </c>
      <c r="U42">
        <f>DOC_KTperYR_NOBLS!U42*0.02</f>
        <v>0.21484760000000003</v>
      </c>
      <c r="V42">
        <f>DOC_KTperYR_NOBLS!V42*0.02</f>
        <v>0.1002662</v>
      </c>
      <c r="W42">
        <f>DOC_KTperYR_NOBLS!W42*0.02</f>
        <v>0.41237160000000006</v>
      </c>
      <c r="X42">
        <f>DOC_KTperYR_NOBLS!X42*0.02</f>
        <v>0.12680819999999998</v>
      </c>
      <c r="Y42">
        <f>DOC_KTperYR_NOBLS!Y42*0.02</f>
        <v>0.1024236</v>
      </c>
      <c r="Z42">
        <f>DOC_KTperYR_NOBLS!Z42*0.02</f>
        <v>0.11735979999999999</v>
      </c>
      <c r="AA42">
        <f>DOC_KTperYR_NOBLS!AA42*0.02</f>
        <v>8.7027399999999991E-2</v>
      </c>
      <c r="AB42">
        <f>DOC_KTperYR_NOBLS!AB42*0.02</f>
        <v>0.1320016</v>
      </c>
      <c r="AC42">
        <f>DOC_KTperYR_NOBLS!AC42*0.02</f>
        <v>8.6682399999999993E-2</v>
      </c>
      <c r="AD42">
        <f>DOC_KTperYR_NOBLS!AD42*0.02</f>
        <v>2.7087099999999996E-2</v>
      </c>
      <c r="AE42">
        <f>DOC_KTperYR_NOBLS!AE42*0.02</f>
        <v>5.0967999999999999E-2</v>
      </c>
      <c r="AF42">
        <f>DOC_KTperYR_NOBLS!AF42*0.02</f>
        <v>1.731624E-2</v>
      </c>
      <c r="AG42">
        <f>DOC_KTperYR_NOBLS!AG42*0.02</f>
        <v>4.1553179999999995E-2</v>
      </c>
      <c r="AH42">
        <f>DOC_KTperYR_NOBLS!AH42*0.02</f>
        <v>5.1754599999999991E-2</v>
      </c>
      <c r="AI42">
        <f>DOC_KTperYR_NOBLS!AI42*0.02</f>
        <v>6.9795799999999991E-2</v>
      </c>
      <c r="AJ42">
        <f>DOC_KTperYR_NOBLS!AJ42*0.02</f>
        <v>7.0412199999999994E-2</v>
      </c>
      <c r="AK42">
        <f>DOC_KTperYR_NOBLS!AK42*0.02</f>
        <v>0.22919039999999999</v>
      </c>
      <c r="AL42">
        <f>DOC_KTperYR_NOBLS!AL42*0.02</f>
        <v>0.11799460000000001</v>
      </c>
      <c r="AM42">
        <f>DOC_KTperYR_NOBLS!AM42*0.02</f>
        <v>0.17002059999999999</v>
      </c>
      <c r="AN42">
        <f>DOC_KTperYR_NOBLS!AN42*0.02</f>
        <v>8.6411000000000002E-2</v>
      </c>
      <c r="AO42">
        <f>DOC_KTperYR_NOBLS!AO42*0.02</f>
        <v>0.11647200000000001</v>
      </c>
      <c r="AP42">
        <f>DOC_KTperYR_NOBLS!AP42*0.02</f>
        <v>6.1281200000000001E-2</v>
      </c>
      <c r="AQ42">
        <f>DOC_KTperYR_NOBLS!AQ42*0.02</f>
        <v>0.10231779999999999</v>
      </c>
      <c r="AR42">
        <f>DOC_KTperYR_NOBLS!AR42*0.02</f>
        <v>0.13672580000000001</v>
      </c>
      <c r="AS42">
        <f>DOC_KTperYR_NOBLS!AS42*0.02</f>
        <v>0.14400299999999999</v>
      </c>
      <c r="AT42">
        <f>DOC_KTperYR_NOBLS!AT42*0.02</f>
        <v>5.9790799999999998E-2</v>
      </c>
      <c r="AU42">
        <f>DOC_KTperYR_NOBLS!AU42*0.02</f>
        <v>0.1225808</v>
      </c>
      <c r="AV42">
        <f>DOC_KTperYR_NOBLS!AV42*0.02</f>
        <v>0.36245699999999997</v>
      </c>
      <c r="AW42">
        <f>DOC_KTperYR_NOBLS!AW42*0.02</f>
        <v>0.10550099999999998</v>
      </c>
      <c r="AX42">
        <f>DOC_KTperYR_NOBLS!AX42*0.02</f>
        <v>4.4776400000000001E-2</v>
      </c>
      <c r="AY42">
        <v>-999</v>
      </c>
      <c r="AZ42">
        <f t="shared" si="0"/>
        <v>8.4773065454545452E-2</v>
      </c>
      <c r="BA42">
        <f t="shared" si="1"/>
        <v>46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f>DOC_KTperYR_NOBLS!J43*0.02</f>
        <v>9.2363399999999984E-2</v>
      </c>
      <c r="K43">
        <f>DOC_KTperYR_NOBLS!K43*0.02</f>
        <v>8.3342799999999995E-2</v>
      </c>
      <c r="L43">
        <f>DOC_KTperYR_NOBLS!L43*0.02</f>
        <v>0.18634599999999998</v>
      </c>
      <c r="M43">
        <f>DOC_KTperYR_NOBLS!M43*0.02</f>
        <v>0.21669679999999997</v>
      </c>
      <c r="N43">
        <f>DOC_KTperYR_NOBLS!N43*0.02</f>
        <v>0.17972659999999999</v>
      </c>
      <c r="O43">
        <f>DOC_KTperYR_NOBLS!O43*0.02</f>
        <v>0.11119119999999999</v>
      </c>
      <c r="P43">
        <f>DOC_KTperYR_NOBLS!P43*0.02</f>
        <v>0.34654559999999995</v>
      </c>
      <c r="Q43">
        <f>DOC_KTperYR_NOBLS!Q43*0.02</f>
        <v>0.21234979999999998</v>
      </c>
      <c r="R43">
        <f>DOC_KTperYR_NOBLS!R43*0.02</f>
        <v>0.16679140000000001</v>
      </c>
      <c r="S43">
        <f>DOC_KTperYR_NOBLS!S43*0.02</f>
        <v>9.4838199999999998E-2</v>
      </c>
      <c r="T43">
        <f>DOC_KTperYR_NOBLS!T43*0.02</f>
        <v>4.3791079999999996E-2</v>
      </c>
      <c r="U43">
        <f>DOC_KTperYR_NOBLS!U43*0.02</f>
        <v>0.21300299999999997</v>
      </c>
      <c r="V43">
        <f>DOC_KTperYR_NOBLS!V43*0.02</f>
        <v>0.11654100000000001</v>
      </c>
      <c r="W43">
        <f>DOC_KTperYR_NOBLS!W43*0.02</f>
        <v>7.4547599999999992E-2</v>
      </c>
      <c r="X43">
        <f>DOC_KTperYR_NOBLS!X43*0.02</f>
        <v>0.15094439999999998</v>
      </c>
      <c r="Y43">
        <f>DOC_KTperYR_NOBLS!Y43*0.02</f>
        <v>0.1124332</v>
      </c>
      <c r="Z43">
        <f>DOC_KTperYR_NOBLS!Z43*0.02</f>
        <v>0.2118852</v>
      </c>
      <c r="AA43">
        <f>DOC_KTperYR_NOBLS!AA43*0.02</f>
        <v>2.009464E-2</v>
      </c>
      <c r="AB43">
        <f>DOC_KTperYR_NOBLS!AB43*0.02</f>
        <v>0.18126759999999997</v>
      </c>
      <c r="AC43">
        <f>DOC_KTperYR_NOBLS!AC43*0.02</f>
        <v>0.241316</v>
      </c>
      <c r="AD43">
        <f>DOC_KTperYR_NOBLS!AD43*0.02</f>
        <v>0.14618339999999999</v>
      </c>
      <c r="AE43">
        <f>DOC_KTperYR_NOBLS!AE43*0.02</f>
        <v>3.1834759999999997E-2</v>
      </c>
      <c r="AF43">
        <f>DOC_KTperYR_NOBLS!AF43*0.02</f>
        <v>0.32863319999999996</v>
      </c>
      <c r="AG43">
        <f>DOC_KTperYR_NOBLS!AG43*0.02</f>
        <v>6.9345000000000004E-2</v>
      </c>
      <c r="AH43">
        <f>DOC_KTperYR_NOBLS!AH43*0.02</f>
        <v>0.14437559999999999</v>
      </c>
      <c r="AI43">
        <f>DOC_KTperYR_NOBLS!AI43*0.02</f>
        <v>0.2199306</v>
      </c>
      <c r="AJ43">
        <f>DOC_KTperYR_NOBLS!AJ43*0.02</f>
        <v>4.3060139999999997E-2</v>
      </c>
      <c r="AK43">
        <f>DOC_KTperYR_NOBLS!AK43*0.02</f>
        <v>9.1517000000000001E-2</v>
      </c>
      <c r="AL43">
        <f>DOC_KTperYR_NOBLS!AL43*0.02</f>
        <v>0.25707559999999996</v>
      </c>
      <c r="AM43">
        <f>DOC_KTperYR_NOBLS!AM43*0.02</f>
        <v>0.10633820000000001</v>
      </c>
      <c r="AN43">
        <f>DOC_KTperYR_NOBLS!AN43*0.02</f>
        <v>6.3208600000000004E-2</v>
      </c>
      <c r="AO43">
        <f>DOC_KTperYR_NOBLS!AO43*0.02</f>
        <v>0.1674814</v>
      </c>
      <c r="AP43">
        <f>DOC_KTperYR_NOBLS!AP43*0.02</f>
        <v>0.10401059999999999</v>
      </c>
      <c r="AQ43">
        <f>DOC_KTperYR_NOBLS!AQ43*0.02</f>
        <v>9.0187599999999993E-2</v>
      </c>
      <c r="AR43">
        <f>DOC_KTperYR_NOBLS!AR43*0.02</f>
        <v>0.13917759999999998</v>
      </c>
      <c r="AS43">
        <f>DOC_KTperYR_NOBLS!AS43*0.02</f>
        <v>0.10955360000000001</v>
      </c>
      <c r="AT43">
        <f>DOC_KTperYR_NOBLS!AT43*0.02</f>
        <v>7.2679999999999995E-2</v>
      </c>
      <c r="AU43">
        <f>DOC_KTperYR_NOBLS!AU43*0.02</f>
        <v>0.16669939999999997</v>
      </c>
      <c r="AV43">
        <f>DOC_KTperYR_NOBLS!AV43*0.02</f>
        <v>3.3229939999999999E-2</v>
      </c>
      <c r="AW43">
        <f>DOC_KTperYR_NOBLS!AW43*0.02</f>
        <v>0.2330314</v>
      </c>
      <c r="AX43">
        <f>DOC_KTperYR_NOBLS!AX43*0.02</f>
        <v>3.5645860000000001E-2</v>
      </c>
      <c r="AY43">
        <v>-999</v>
      </c>
      <c r="AZ43">
        <f t="shared" si="0"/>
        <v>0.13650019090909093</v>
      </c>
      <c r="BA43">
        <f t="shared" si="1"/>
        <v>46.000000000000007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DOC_KTperYR_NOBLS</vt:lpstr>
      <vt:lpstr>CDOM_KTperYR_NOBLS</vt:lpstr>
      <vt:lpstr>KM3perYR_NOBLS</vt:lpstr>
      <vt:lpstr>m3_s_NOBLS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Gianpiero Cossarini</cp:lastModifiedBy>
  <cp:revision>28</cp:revision>
  <dcterms:created xsi:type="dcterms:W3CDTF">2016-07-27T15:13:51Z</dcterms:created>
  <dcterms:modified xsi:type="dcterms:W3CDTF">2022-04-22T13:36:58Z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