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2ef4691d3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 and Name" sheetId="1" r:id="R4ab65fd3d2e9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2449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6F6D"/>
      </x:patternFill>
    </x:fill>
    <x:fill>
      <x:patternFill patternType="solid">
        <x:fgColor rgb="FFE7F3F1"/>
      </x:patternFill>
    </x:fill>
  </x:fills>
  <x:borders count="16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4" borderId="4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/>
    <x:xf numFmtId="0" fontId="0" fillId="4" borderId="5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/>
    <x:xf numFmtId="0" fontId="0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/>
    <x:xf numFmtId="0" fontId="0" fillId="4" borderId="8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/>
    <x:xf numFmtId="0" fontId="3" fillId="4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200" fontId="0" fillId="4" borderId="0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5" fillId="6" borderId="12" xfId="0" applyNumberFormat="1" applyFont="1" applyFill="1" applyBorder="1"/>
    <x:xf numFmtId="0" fontId="0" fillId="4" borderId="13" xfId="0" applyNumberFormat="1" applyFont="1" applyFill="1" applyBorder="1" applyAlignment="1">
      <x:alignment horizontal="center"/>
    </x:xf>
    <x:xf numFmtId="200" fontId="0" fillId="4" borderId="13" xfId="0" applyNumberFormat="1" applyFont="1" applyFill="1" applyBorder="1" applyAlignment="1">
      <x:alignment horizontal="center"/>
    </x:xf>
    <x:xf numFmtId="0" fontId="5" fillId="6" borderId="14" xfId="0" applyNumberFormat="1" applyFont="1" applyFill="1" applyBorder="1"/>
    <x:xf numFmtId="0" fontId="0" fillId="4" borderId="15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vertical="center"/>
    </x:xf>
    <x:xf numFmtId="0" fontId="5" fillId="6" borderId="12" xfId="0" applyNumberFormat="1" applyFont="1" applyFill="1" applyBorder="1" applyAlignment="1">
      <x:alignment vertical="center"/>
    </x:xf>
    <x:xf numFmtId="0" fontId="0" fillId="4" borderId="13" xfId="0" applyNumberFormat="1" applyFont="1" applyFill="1" applyBorder="1" applyAlignment="1">
      <x:alignment horizontal="center" vertical="center"/>
    </x:xf>
    <x:xf numFmtId="200" fontId="0" fillId="4" borderId="13" xfId="0" applyNumberFormat="1" applyFont="1" applyFill="1" applyBorder="1" applyAlignment="1">
      <x:alignment horizontal="center" vertical="center"/>
    </x:xf>
    <x:xf numFmtId="0" fontId="5" fillId="6" borderId="14" xfId="0" applyNumberFormat="1" applyFont="1" applyFill="1" applyBorder="1" applyAlignment="1">
      <x:alignment vertical="center"/>
    </x:xf>
    <x:xf numFmtId="0" fontId="0" fillId="4" borderId="15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3" fillId="4" borderId="8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6FA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621e027e94579" /><Relationship Type="http://schemas.openxmlformats.org/officeDocument/2006/relationships/theme" Target="/xl/theme/theme1.xml" Id="R7f9566e9fb8e4f8b" /><Relationship Type="http://schemas.openxmlformats.org/officeDocument/2006/relationships/sharedStrings" Target="/xl/sharedStrings.xml" Id="Rdb885bd4c04e4717" /><Relationship Type="http://schemas.openxmlformats.org/officeDocument/2006/relationships/worksheet" Target="/xl/worksheets/sheet1.xml" Id="R4ab65fd3d2e9417d" /></Relationships>
</file>

<file path=xl/tables/table1.xml><?xml version="1.0" encoding="utf-8"?>
<x:table xmlns:x="http://schemas.openxmlformats.org/spreadsheetml/2006/main" id="1" name="AgeNameSample" displayName="AgeNameSample" ref="A3:D11" headerRowCount="1">
  <x:tableColumns count="4">
    <x:tableColumn id="1" name="ID"/>
    <x:tableColumn id="2" name="Name"/>
    <x:tableColumn id="3" name="Age"/>
    <x:tableColumn id="4" name="Age Gro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ae5266a71c4e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7.780000686645508" hidden="0" customWidth="1"/>
    <x:col min="3" max="3" width="7.78000020980835" hidden="0" customWidth="1"/>
    <x:col min="4" max="4" width="13.329999923706055" hidden="0" customWidth="1"/>
    <x:col min="5" max="5" width="2.6700000762939453" hidden="0" customWidth="1"/>
    <x:col min="6" max="6" width="13.329999923706055" hidden="0" customWidth="1"/>
    <x:col min="7" max="7" width="11.109999656677246" hidden="0" customWidth="1"/>
  </x:cols>
  <x:sheetData>
    <x:row r="1" ht="25.5" customHeight="1">
      <x:c r="A1" s="4" t="str">
        <x:v>Age and Name Sample</x:v>
      </x:c>
    </x:row>
    <x:row r="3">
      <x:c r="A3" s="51" t="str">
        <x:v>ID</x:v>
      </x:c>
      <x:c r="B3" s="52" t="str">
        <x:v>Name</x:v>
      </x:c>
      <x:c r="C3" s="52" t="str">
        <x:v>Age</x:v>
      </x:c>
      <x:c r="D3" s="53" t="str">
        <x:v>Age Group</x:v>
      </x:c>
      <x:c r="E3" s="54"/>
      <x:c r="F3" s="55" t="str">
        <x:v>Summary</x:v>
      </x:c>
      <x:c r="G3" s="56" t="str"/>
    </x:row>
    <x:row r="4">
      <x:c r="A4" s="57" t="n">
        <x:v>1</x:v>
      </x:c>
      <x:c r="B4" s="58" t="str">
        <x:v>Ava Johnson</x:v>
      </x:c>
      <x:c r="C4" s="59" t="n">
        <x:v>24</x:v>
      </x:c>
      <x:c r="D4" s="60" t="str">
        <x:v>Young Adult</x:v>
      </x:c>
      <x:c r="E4" s="54"/>
      <x:c r="F4" s="61" t="str">
        <x:v>People</x:v>
      </x:c>
      <x:c r="G4" s="62" t="n">
        <x:v>8</x:v>
      </x:c>
    </x:row>
    <x:row r="5">
      <x:c r="A5" s="57" t="n">
        <x:v>2</x:v>
      </x:c>
      <x:c r="B5" s="58" t="str">
        <x:v>Noah Smith</x:v>
      </x:c>
      <x:c r="C5" s="59" t="n">
        <x:v>31</x:v>
      </x:c>
      <x:c r="D5" s="60" t="str">
        <x:v>Adult</x:v>
      </x:c>
      <x:c r="E5" s="54"/>
      <x:c r="F5" s="61" t="str">
        <x:v>Average Age</x:v>
      </x:c>
      <x:c r="G5" s="63" t="n">
        <x:f>AVERAGE(C4:C11)</x:f>
        <x:v>32.125</x:v>
      </x:c>
    </x:row>
    <x:row r="6">
      <x:c r="A6" s="57" t="n">
        <x:v>3</x:v>
      </x:c>
      <x:c r="B6" s="58" t="str">
        <x:v>Mia Chen</x:v>
      </x:c>
      <x:c r="C6" s="59" t="n">
        <x:v>19</x:v>
      </x:c>
      <x:c r="D6" s="60" t="str">
        <x:v>Young Adult</x:v>
      </x:c>
      <x:c r="E6" s="54"/>
      <x:c r="F6" s="64" t="str">
        <x:v>Young Adults</x:v>
      </x:c>
      <x:c r="G6" s="65" t="n">
        <x:f>COUNTIF(D4:D11,"Young Adult")</x:f>
        <x:v>4</x:v>
      </x:c>
    </x:row>
    <x:row r="7">
      <x:c r="A7" s="57" t="n">
        <x:v>4</x:v>
      </x:c>
      <x:c r="B7" s="58" t="str">
        <x:v>Liam Brown</x:v>
      </x:c>
      <x:c r="C7" s="59" t="n">
        <x:v>45</x:v>
      </x:c>
      <x:c r="D7" s="60" t="str">
        <x:v>Adult</x:v>
      </x:c>
      <x:c r="E7" s="54"/>
      <x:c r="F7" s="54"/>
      <x:c r="G7" s="54"/>
    </x:row>
    <x:row r="8">
      <x:c r="A8" s="57" t="n">
        <x:v>5</x:v>
      </x:c>
      <x:c r="B8" s="58" t="str">
        <x:v>Sophia Davis</x:v>
      </x:c>
      <x:c r="C8" s="59" t="n">
        <x:v>28</x:v>
      </x:c>
      <x:c r="D8" s="60" t="str">
        <x:v>Young Adult</x:v>
      </x:c>
      <x:c r="E8" s="54"/>
      <x:c r="F8" s="54"/>
      <x:c r="G8" s="54"/>
    </x:row>
    <x:row r="9">
      <x:c r="A9" s="57" t="n">
        <x:v>6</x:v>
      </x:c>
      <x:c r="B9" s="58" t="str">
        <x:v>Ethan Wilson</x:v>
      </x:c>
      <x:c r="C9" s="59" t="n">
        <x:v>52</x:v>
      </x:c>
      <x:c r="D9" s="60" t="str">
        <x:v>Adult</x:v>
      </x:c>
      <x:c r="E9" s="54"/>
      <x:c r="F9" s="54"/>
      <x:c r="G9" s="54"/>
    </x:row>
    <x:row r="10">
      <x:c r="A10" s="57" t="n">
        <x:v>7</x:v>
      </x:c>
      <x:c r="B10" s="58" t="str">
        <x:v>Isabella Martinez</x:v>
      </x:c>
      <x:c r="C10" s="59" t="n">
        <x:v>36</x:v>
      </x:c>
      <x:c r="D10" s="60" t="str">
        <x:v>Adult</x:v>
      </x:c>
      <x:c r="E10" s="54"/>
      <x:c r="F10" s="54"/>
      <x:c r="G10" s="54"/>
    </x:row>
    <x:row r="11">
      <x:c r="A11" s="66" t="n">
        <x:v>8</x:v>
      </x:c>
      <x:c r="B11" s="67" t="str">
        <x:v>Lucas Garcia</x:v>
      </x:c>
      <x:c r="C11" s="68" t="n">
        <x:v>22</x:v>
      </x:c>
      <x:c r="D11" s="69" t="str">
        <x:v>Young Adult</x:v>
      </x:c>
      <x:c r="E11" s="54"/>
      <x:c r="F11" s="54"/>
      <x:c r="G11" s="54"/>
    </x:row>
  </x:sheetData>
  <x:mergeCells>
    <x:mergeCell ref="A1:D1"/>
    <x:mergeCell ref="F3:G3"/>
  </x:mergeCells>
  <x:conditionalFormatting sqref="A4:D1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ae5266a71c4ece"/>
  </x:tableParts>
</x:worksheet>
</file>