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表" sheetId="1" state="visible" r:id="rId1"/>
    <sheet xmlns:r="http://schemas.openxmlformats.org/officeDocument/2006/relationships" name="設定" sheetId="2" state="hidden" r:id="rId2"/>
    <sheet xmlns:r="http://schemas.openxmlformats.org/officeDocument/2006/relationships" name="サマリ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円&quot;"/>
    <numFmt numFmtId="165" formatCode="yyyy/mm/dd"/>
  </numFmts>
  <fonts count="7">
    <font>
      <name val="Calibri"/>
      <family val="2"/>
      <color theme="1"/>
      <sz val="11"/>
      <scheme val="minor"/>
    </font>
    <font>
      <name val="Meiryo UI"/>
      <b val="1"/>
      <color rgb="001F4E79"/>
      <sz val="16"/>
    </font>
    <font>
      <name val="Meiryo UI"/>
      <b val="1"/>
      <color rgb="00FFFFFF"/>
      <sz val="11"/>
    </font>
    <font>
      <name val="Meiryo UI"/>
      <sz val="10"/>
    </font>
    <font>
      <name val="Meiryo UI"/>
      <b val="1"/>
      <sz val="11"/>
    </font>
    <font>
      <name val="Meiryo UI"/>
      <b val="1"/>
      <color rgb="00C00000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0" fillId="0" borderId="1" pivotButton="0" quotePrefix="0" xfId="0"/>
    <xf numFmtId="164" fontId="5" fillId="0" borderId="2" applyAlignment="1" pivotButton="0" quotePrefix="0" xfId="0">
      <alignment horizontal="right" vertical="center"/>
    </xf>
    <xf numFmtId="9" fontId="0" fillId="0" borderId="0" pivotButton="0" quotePrefix="0" xfId="0"/>
    <xf numFmtId="0" fontId="6" fillId="0" borderId="0" pivotButton="0" quotePrefix="0" xfId="0"/>
    <xf numFmtId="164" fontId="0" fillId="0" borderId="0" applyProtection="1" pivotButton="0" quotePrefix="0" xfId="0">
      <protection locked="1" hidden="1"/>
    </xf>
    <xf numFmtId="165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18" customWidth="1" min="5" max="5"/>
    <col hidden="1" width="13" customWidth="1" min="6" max="6"/>
  </cols>
  <sheetData>
    <row r="1" ht="30" customHeight="1">
      <c r="A1" s="1" t="inlineStr">
        <is>
          <t>2024年度 売上実績表</t>
        </is>
      </c>
    </row>
    <row r="2" ht="22" customHeight="1">
      <c r="A2" s="2" t="inlineStr">
        <is>
          <t>月</t>
        </is>
      </c>
      <c r="B2" s="2" t="inlineStr">
        <is>
          <t>商品名</t>
        </is>
      </c>
      <c r="C2" s="2" t="inlineStr">
        <is>
          <t>単価</t>
        </is>
      </c>
      <c r="D2" s="2" t="inlineStr">
        <is>
          <t>数量</t>
        </is>
      </c>
      <c r="E2" s="2" t="inlineStr">
        <is>
          <t>売上金額</t>
        </is>
      </c>
      <c r="F2" t="inlineStr">
        <is>
          <t>内部メモ</t>
        </is>
      </c>
    </row>
    <row r="3">
      <c r="A3" s="3" t="inlineStr">
        <is>
          <t>1月</t>
        </is>
      </c>
      <c r="B3" s="3" t="inlineStr">
        <is>
          <t>ノートPC</t>
        </is>
      </c>
      <c r="C3" s="4" t="n">
        <v>89800</v>
      </c>
      <c r="D3" s="5" t="n">
        <v>15</v>
      </c>
      <c r="E3" s="4">
        <f>C3*D3</f>
        <v/>
      </c>
      <c r="F3" t="inlineStr">
        <is>
          <t>確認済</t>
        </is>
      </c>
    </row>
    <row r="4">
      <c r="A4" s="6" t="inlineStr">
        <is>
          <t>1月</t>
        </is>
      </c>
      <c r="B4" s="6" t="inlineStr">
        <is>
          <t>マウス</t>
        </is>
      </c>
      <c r="C4" s="7" t="n">
        <v>2980</v>
      </c>
      <c r="D4" s="8" t="n">
        <v>45</v>
      </c>
      <c r="E4" s="7">
        <f>C4*D4</f>
        <v/>
      </c>
    </row>
    <row r="5">
      <c r="A5" s="3" t="inlineStr">
        <is>
          <t>2月</t>
        </is>
      </c>
      <c r="B5" s="3" t="inlineStr">
        <is>
          <t>ノートPC</t>
        </is>
      </c>
      <c r="C5" s="4" t="n">
        <v>89800</v>
      </c>
      <c r="D5" s="5" t="n">
        <v>22</v>
      </c>
      <c r="E5" s="4">
        <f>C5*D5</f>
        <v/>
      </c>
    </row>
    <row r="6">
      <c r="A6" s="6" t="inlineStr">
        <is>
          <t>2月</t>
        </is>
      </c>
      <c r="B6" s="6" t="inlineStr">
        <is>
          <t>モニター</t>
        </is>
      </c>
      <c r="C6" s="7" t="n">
        <v>34800</v>
      </c>
      <c r="D6" s="8" t="n">
        <v>18</v>
      </c>
      <c r="E6" s="7">
        <f>C6*D6</f>
        <v/>
      </c>
    </row>
    <row r="7">
      <c r="A7" s="3" t="inlineStr">
        <is>
          <t>3月</t>
        </is>
      </c>
      <c r="B7" s="3" t="inlineStr">
        <is>
          <t>ノートPC</t>
        </is>
      </c>
      <c r="C7" s="4" t="n">
        <v>89800</v>
      </c>
      <c r="D7" s="5" t="n">
        <v>30</v>
      </c>
      <c r="E7" s="4">
        <f>C7*D7</f>
        <v/>
      </c>
    </row>
    <row r="8" hidden="1">
      <c r="A8" s="6" t="inlineStr">
        <is>
          <t>3月</t>
        </is>
      </c>
      <c r="B8" s="6" t="inlineStr">
        <is>
          <t>キーボード</t>
        </is>
      </c>
      <c r="C8" s="7" t="n">
        <v>5980</v>
      </c>
      <c r="D8" s="8" t="n">
        <v>60</v>
      </c>
      <c r="E8" s="7">
        <f>C8*D8</f>
        <v/>
      </c>
    </row>
    <row r="9">
      <c r="A9" s="3" t="inlineStr">
        <is>
          <t>3月</t>
        </is>
      </c>
      <c r="B9" s="3" t="inlineStr">
        <is>
          <t>マウス</t>
        </is>
      </c>
      <c r="C9" s="4" t="n">
        <v>2980</v>
      </c>
      <c r="D9" s="5" t="n">
        <v>55</v>
      </c>
      <c r="E9" s="4">
        <f>C9*D9</f>
        <v/>
      </c>
    </row>
    <row r="10">
      <c r="A10" s="9" t="inlineStr">
        <is>
          <t>合計</t>
        </is>
      </c>
      <c r="B10" s="10" t="n"/>
      <c r="C10" s="10" t="n"/>
      <c r="D10" s="10" t="n"/>
      <c r="E10" s="11">
        <f>SUM(E3:E9)</f>
        <v/>
      </c>
    </row>
  </sheetData>
  <mergeCells count="2">
    <mergeCell ref="A10:D10"/>
    <mergeCell ref="A1:E1"/>
  </mergeCells>
  <conditionalFormatting sqref="E3:E9">
    <cfRule type="cellIs" priority="1" operator="greaterThan" dxfId="0">
      <formula>1000000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税率</t>
        </is>
      </c>
      <c r="B1" s="12" t="n">
        <v>0.1</v>
      </c>
    </row>
    <row r="2">
      <c r="A2" t="inlineStr">
        <is>
          <t>通貨</t>
        </is>
      </c>
      <c r="B2" t="inlineStr">
        <is>
          <t>JPY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3" t="inlineStr">
        <is>
          <t>項目</t>
        </is>
      </c>
      <c r="B1" s="13" t="inlineStr">
        <is>
          <t>値</t>
        </is>
      </c>
    </row>
    <row r="2">
      <c r="A2" t="inlineStr">
        <is>
          <t>総売上</t>
        </is>
      </c>
      <c r="B2" s="14">
        <f>売上表!E10</f>
        <v/>
      </c>
    </row>
    <row r="3">
      <c r="A3" t="inlineStr">
        <is>
          <t>データ行数</t>
        </is>
      </c>
      <c r="B3" t="n">
        <v>7</v>
      </c>
    </row>
    <row r="4">
      <c r="A4" t="inlineStr">
        <is>
          <t>作成日</t>
        </is>
      </c>
      <c r="B4" s="15" t="inlineStr">
        <is>
          <t>2024-04-01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2026-04-16T08:40:45Z</dcterms:created>
  <dcterms:modified xmlns:dcterms="http://purl.org/dc/terms/" xmlns:xsi="http://www.w3.org/2001/XMLSchema-instance" xsi:type="dcterms:W3CDTF">2026-04-16T08:40:45Z</dcterms:modified>
</cp:coreProperties>
</file>