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Parnarama _2026-09" sheetId="1" r:id="rId5"/>
  </sheets>
  <definedNames/>
  <calcPr/>
</workbook>
</file>

<file path=xl/sharedStrings.xml><?xml version="1.0" encoding="utf-8"?>
<sst xmlns="http://schemas.openxmlformats.org/spreadsheetml/2006/main" count="185" uniqueCount="154">
  <si>
    <t>Nome</t>
  </si>
  <si>
    <t>phone</t>
  </si>
  <si>
    <t>WhatsApp</t>
  </si>
  <si>
    <t>Endereço</t>
  </si>
  <si>
    <t>Latitude</t>
  </si>
  <si>
    <t>Longetude</t>
  </si>
  <si>
    <t>Cidade</t>
  </si>
  <si>
    <t>url</t>
  </si>
  <si>
    <t>Categoria</t>
  </si>
  <si>
    <t>Eulane Beauty Studio</t>
  </si>
  <si>
    <t>+55 99 98464-1269</t>
  </si>
  <si>
    <t>+5599984641269</t>
  </si>
  <si>
    <t>Av. Vitórino Freire - Parnarama, MA, 65640-000, Brasil</t>
  </si>
  <si>
    <t>-5.682933</t>
  </si>
  <si>
    <t>-43.1133632</t>
  </si>
  <si>
    <t>Parnarama - MA</t>
  </si>
  <si>
    <t>https://www.google.com/maps/search/?api=1&amp;query=Eulane%20Beauty%20Studio&amp;query_place_id=ChIJ285pcmaBjwcRBofBlL_LkyM</t>
  </si>
  <si>
    <t>RAIMUNDA VIANA STUDIO DE EPILAÇÃO</t>
  </si>
  <si>
    <t>Av. Piauí, 527 - Parnarama, MA, 65640-000, Brasil</t>
  </si>
  <si>
    <t>-5.6802766</t>
  </si>
  <si>
    <t>-43.0898908</t>
  </si>
  <si>
    <t>https://www.google.com/maps/search/?api=1&amp;query=RAIMUNDA%20VIANA%20STUDIO%20DE%20EPILA%C3%87%C3%83O&amp;query_place_id=ChIJhydqFQCHjwcR8jQn1rOOQVY</t>
  </si>
  <si>
    <t>Aa_Nails Desingner</t>
  </si>
  <si>
    <t>Rua 01 entre a, 19 - e a 20 - Agrovema, Parnarama - MA, 65640-000, Brasil</t>
  </si>
  <si>
    <t>-5.6856746</t>
  </si>
  <si>
    <t>-43.1175199</t>
  </si>
  <si>
    <t>https://www.google.com/maps/search/?api=1&amp;query=Aa_Nails%20Desingner&amp;query_place_id=ChIJVXxoiXyHjwcRFU7S5NqVfYk</t>
  </si>
  <si>
    <t>Eugênia Paiva Beauty</t>
  </si>
  <si>
    <t>+55 61 99513-4572</t>
  </si>
  <si>
    <t>+5561995134572</t>
  </si>
  <si>
    <t>R. Três - Parnarama, MA, 65640-000, Brasil</t>
  </si>
  <si>
    <t>-5.6875222</t>
  </si>
  <si>
    <t>-43.1195027</t>
  </si>
  <si>
    <t>https://www.google.com/maps/search/?api=1&amp;query=Eug%C3%AAnia%20Paiva%20Beauty&amp;query_place_id=ChIJ_cCzrGOBjwcRarNhbQT33hE</t>
  </si>
  <si>
    <t>studionatáliarodrigues</t>
  </si>
  <si>
    <t>Parnarama, MA, 65640-000, Brasil</t>
  </si>
  <si>
    <t>-5.6824088</t>
  </si>
  <si>
    <t>-43.0896939</t>
  </si>
  <si>
    <t>https://www.google.com/maps/search/?api=1&amp;query=studionat%C3%A1liarodrigues&amp;query_place_id=ChIJ-4VKeACHjwcRtD6waapODeE</t>
  </si>
  <si>
    <t>Micilene Barbosa</t>
  </si>
  <si>
    <t>+55 99 98433-0799</t>
  </si>
  <si>
    <t>+5599984330799</t>
  </si>
  <si>
    <t>R. do Aeroporto - Agrovema, Parnarama - MA, 65640-000, Brasil</t>
  </si>
  <si>
    <t>-5.6856104</t>
  </si>
  <si>
    <t>-43.1110617</t>
  </si>
  <si>
    <t>https://www.google.com/maps/search/?api=1&amp;query=Micilene%20Barbosa&amp;query_place_id=ChIJ_WsoIwCBjwcRupY6Jah_vJk</t>
  </si>
  <si>
    <t>Studio Aryelle Andressa</t>
  </si>
  <si>
    <t>+55 99 98432-5439</t>
  </si>
  <si>
    <t>+5599984325439</t>
  </si>
  <si>
    <t>R. Codó, 271 - Centro, Parnarama - MA, 65640-000, Brasil</t>
  </si>
  <si>
    <t>-5.6796928</t>
  </si>
  <si>
    <t>-43.0926872</t>
  </si>
  <si>
    <t>https://www.google.com/maps/search/?api=1&amp;query=Studio%20Aryelle%20Andressa&amp;query_place_id=ChIJqcvm9sGHjwcRhBetqgUkceY</t>
  </si>
  <si>
    <t>Géssica Carla Designer 🥰</t>
  </si>
  <si>
    <t>R. Coroatá - Parnarama, MA, 65640-000, Brasil</t>
  </si>
  <si>
    <t>-5.6866345</t>
  </si>
  <si>
    <t>-43.0923618</t>
  </si>
  <si>
    <t>https://www.google.com/maps/search/?api=1&amp;query=G%C3%A9ssica%20Carla%20Designer%20%F0%9F%A5%B0&amp;query_place_id=ChIJxYnrXgCHjwcR49DKOpHA_Z0</t>
  </si>
  <si>
    <t>Studio Maria Vitoria Makeup</t>
  </si>
  <si>
    <t>+55 99 98526-9957</t>
  </si>
  <si>
    <t>+5599985269957</t>
  </si>
  <si>
    <t>R. Nova, 20 - Parnarama, MA, 65640-000, Brasil</t>
  </si>
  <si>
    <t>-5.6884447</t>
  </si>
  <si>
    <t>-43.1037234</t>
  </si>
  <si>
    <t>https://www.google.com/maps/search/?api=1&amp;query=Studio%20Maria%20Vitoria%20Makeup&amp;query_place_id=ChIJPy0HBQCBjwcRkTQwnEgdG7c</t>
  </si>
  <si>
    <t>Luziane manicure</t>
  </si>
  <si>
    <t>+55 99 98480-7370</t>
  </si>
  <si>
    <t>+5599984807370</t>
  </si>
  <si>
    <t>R. Benedito Muniz - Terra nova, Parnarama - MA, 65640-000, Brasil</t>
  </si>
  <si>
    <t>-5.7011719</t>
  </si>
  <si>
    <t>-43.0896917</t>
  </si>
  <si>
    <t>https://www.google.com/maps/search/?api=1&amp;query=Luziane%20manicure&amp;query_place_id=ChIJ9UyafzuHjwcRf6botN2Sap8</t>
  </si>
  <si>
    <t>Salão Leidiane Cabelos</t>
  </si>
  <si>
    <t>+55 99 98478-1198</t>
  </si>
  <si>
    <t>+5599984781198</t>
  </si>
  <si>
    <t>R. Independência, 2 - Parnarama, MA, 65640-000, Brasil</t>
  </si>
  <si>
    <t>-5.6830515</t>
  </si>
  <si>
    <t>-43.1054159</t>
  </si>
  <si>
    <t>https://www.google.com/maps/search/?api=1&amp;query=Sal%C3%A3o%20Leidiane%20Cabelos&amp;query_place_id=ChIJyRLTfJuBjwcR5mIGbeiNIbc</t>
  </si>
  <si>
    <t>Salão Janaína cabelo</t>
  </si>
  <si>
    <t>+55 99 98492-9402</t>
  </si>
  <si>
    <t>+5599984929402</t>
  </si>
  <si>
    <t>R. Codó, 130 - Parnarama, MA, 65640-000, Brasil</t>
  </si>
  <si>
    <t>-5.6803308</t>
  </si>
  <si>
    <t>-43.092923</t>
  </si>
  <si>
    <t>https://www.google.com/maps/search/?api=1&amp;query=Sal%C3%A3o%20Jana%C3%ADna%20cabelo&amp;query_place_id=ChIJw55A2IaHjwcRbKiByRWiD2k</t>
  </si>
  <si>
    <t>Clínica Estética Jaqueline Leal</t>
  </si>
  <si>
    <t>-5.6885764</t>
  </si>
  <si>
    <t>-43.1079409</t>
  </si>
  <si>
    <t>https://www.google.com/maps/search/?api=1&amp;query=Cl%C3%ADnica%20Est%C3%A9tica%20Jaqueline%20Leal&amp;query_place_id=ChIJQdBB0oOBjwcRMsJPK-fT-q0</t>
  </si>
  <si>
    <t>Salão Lara cabelos</t>
  </si>
  <si>
    <t>-5.6683898</t>
  </si>
  <si>
    <t>-43.1034073</t>
  </si>
  <si>
    <t>https://www.google.com/maps/search/?api=1&amp;query=Sal%C3%A3o%20Lara%20cabelos&amp;query_place_id=ChIJEaa1HgCBjwcRVcy_GwjSMQI</t>
  </si>
  <si>
    <t>Denise cabelos</t>
  </si>
  <si>
    <t>R. Santa Rita, 115 - Parnarama, MA, 65640-000, Brasil</t>
  </si>
  <si>
    <t>-5.6825621</t>
  </si>
  <si>
    <t>-43.0987704</t>
  </si>
  <si>
    <t>https://www.google.com/maps/search/?api=1&amp;query=Denise%20cabelos&amp;query_place_id=ChIJwSSDYQCBjwcRSO5tROJVAUA</t>
  </si>
  <si>
    <t>Salão Cabelo Novo</t>
  </si>
  <si>
    <t>MA-036 - Parnarama, MA, 65640-000, Brasil</t>
  </si>
  <si>
    <t>-5.8647913</t>
  </si>
  <si>
    <t>-43.4861996</t>
  </si>
  <si>
    <t>https://www.google.com/maps/search/?api=1&amp;query=Sal%C3%A3o%20Cabelo%20Novo&amp;query_place_id=ChIJvwJYzcvrhQcR1nBG-QqDRts</t>
  </si>
  <si>
    <t>Studio Vanessa Lima</t>
  </si>
  <si>
    <t>+55 99 98544-3254</t>
  </si>
  <si>
    <t>+5599985443254</t>
  </si>
  <si>
    <t>Rua do Sol, Parnarama - MA, 65640-000, Brasil</t>
  </si>
  <si>
    <t>-5.5894334</t>
  </si>
  <si>
    <t>-43.5330683</t>
  </si>
  <si>
    <t>https://www.google.com/maps/search/?api=1&amp;query=Studio%20Vanessa%20Lima&amp;query_place_id=ChIJGfwkBKpdjwcR3XG1rWDbmJ8</t>
  </si>
  <si>
    <t>Brejo de São Félix</t>
  </si>
  <si>
    <t>+55 99 98141-7964</t>
  </si>
  <si>
    <t>+5599981417964</t>
  </si>
  <si>
    <t>Brejo de São Félix, Parnarama - MA, 65640-000, Brasil</t>
  </si>
  <si>
    <t>-5.4956268</t>
  </si>
  <si>
    <t>-43.4933359</t>
  </si>
  <si>
    <t>https://www.google.com/maps/search/?api=1&amp;query=Brejo%20de%20S%C3%A3o%20F%C3%A9lix&amp;query_place_id=ChIJFwdGQABDjwcRnIr2re0O45o</t>
  </si>
  <si>
    <t>Salão da da Darly Moraes</t>
  </si>
  <si>
    <t>Rua dás flores, 123 - Brejo de São Félix, Parnarama - MA, 65640-000, Brasil</t>
  </si>
  <si>
    <t>-5.5886944</t>
  </si>
  <si>
    <t>-43.5370949</t>
  </si>
  <si>
    <t>https://www.google.com/maps/search/?api=1&amp;query=Sal%C3%A3o%20da%20da%20Darly%20Moraes&amp;query_place_id=ChIJDT2knj1djwcRJMPCiVNdJds</t>
  </si>
  <si>
    <t>M&amp;A Studio Oliveira sua beleza em 1°lugar</t>
  </si>
  <si>
    <t>-5.4955115</t>
  </si>
  <si>
    <t>-43.4933696</t>
  </si>
  <si>
    <t>https://www.google.com/maps/search/?api=1&amp;query=M%26A%20Studio%20Oliveira%20sua%20beleza%20em%201%C2%B0lugar&amp;query_place_id=ChIJ82QUnBVDjwcRMf5rIryr3lU</t>
  </si>
  <si>
    <t>Suellen Cabelos</t>
  </si>
  <si>
    <t>-5.5847249</t>
  </si>
  <si>
    <t>-43.5436828</t>
  </si>
  <si>
    <t>https://www.google.com/maps/search/?api=1&amp;query=Suellen%20Cabelos&amp;query_place_id=ChIJq4_WWgBdjwcRyjzJsSWg1c0</t>
  </si>
  <si>
    <t>Barbearia SN</t>
  </si>
  <si>
    <t>CF74+Q3 - Brejo de São Félix, Parnarama - MA, 65640-000, Brasil</t>
  </si>
  <si>
    <t>-5.5856238</t>
  </si>
  <si>
    <t>-43.5447856</t>
  </si>
  <si>
    <t>https://www.google.com/maps/search/?api=1&amp;query=Barbearia%20SN&amp;query_place_id=ChIJo-SkMwBdjwcR6pGoGtAniSc</t>
  </si>
  <si>
    <t>Barbearia Mumbaca</t>
  </si>
  <si>
    <t>AVENIDA PRINCIPAL POVOADO - Brejo de São Félix, Parnarama - MA, 65640-000, Brasil</t>
  </si>
  <si>
    <t>-5.5862447</t>
  </si>
  <si>
    <t>-43.543651</t>
  </si>
  <si>
    <t>https://www.google.com/maps/search/?api=1&amp;query=Barbearia%20Mumbaca&amp;query_place_id=ChIJ9ccJTgBdjwcRoNkUt2q7hzU</t>
  </si>
  <si>
    <t>Barbearia DG</t>
  </si>
  <si>
    <t>+55 99 98184-3332</t>
  </si>
  <si>
    <t>+5599981843332</t>
  </si>
  <si>
    <t>-5.4818875</t>
  </si>
  <si>
    <t>-43.5107467</t>
  </si>
  <si>
    <t>https://www.google.com/maps/search/?api=1&amp;query=Barbearia%20DG&amp;query_place_id=ChIJOatHhG9DjwcRn-skqo30k2s</t>
  </si>
  <si>
    <t>Milena Manicure e Pedicure</t>
  </si>
  <si>
    <t>+55 99 98454-3043</t>
  </si>
  <si>
    <t>+5599984543043</t>
  </si>
  <si>
    <t>R. Sete - Redenção, Parnarama - MA, 65640-000, Brasil</t>
  </si>
  <si>
    <t>-5.6697784</t>
  </si>
  <si>
    <t>-43.0926931</t>
  </si>
  <si>
    <t>https://www.google.com/maps/search/?api=1&amp;query=Milena%20Manicure%20e%20Pedicure&amp;query_place_id=ChIJ1RgFS7-HjwcRkTE4oHQGPpk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</si>
</sst>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search/?api=1&amp;query=M%26A%20Studio%20Oliveira%20sua%20beleza%20em%201%C2%B0lugar&amp;query_place_id=ChIJ82QUnBVDjwcRMf5rIryr3lU" TargetMode="External"/><Relationship Id="rId22" Type="http://schemas.openxmlformats.org/officeDocument/2006/relationships/hyperlink" Target="https://www.google.com/maps/search/?api=1&amp;query=Barbearia%20SN&amp;query_place_id=ChIJo-SkMwBdjwcR6pGoGtAniSc" TargetMode="External"/><Relationship Id="rId21" Type="http://schemas.openxmlformats.org/officeDocument/2006/relationships/hyperlink" Target="https://www.google.com/maps/search/?api=1&amp;query=Suellen%20Cabelos&amp;query_place_id=ChIJq4_WWgBdjwcRyjzJsSWg1c0" TargetMode="External"/><Relationship Id="rId24" Type="http://schemas.openxmlformats.org/officeDocument/2006/relationships/hyperlink" Target="https://www.google.com/maps/search/?api=1&amp;query=Barbearia%20DG&amp;query_place_id=ChIJOatHhG9DjwcRn-skqo30k2s" TargetMode="External"/><Relationship Id="rId23" Type="http://schemas.openxmlformats.org/officeDocument/2006/relationships/hyperlink" Target="https://www.google.com/maps/search/?api=1&amp;query=Barbearia%20Mumbaca&amp;query_place_id=ChIJ9ccJTgBdjwcRoNkUt2q7hzU" TargetMode="External"/><Relationship Id="rId1" Type="http://schemas.openxmlformats.org/officeDocument/2006/relationships/hyperlink" Target="https://www.google.com/maps/search/?api=1&amp;query=Eulane%20Beauty%20Studio&amp;query_place_id=ChIJ285pcmaBjwcRBofBlL_LkyM" TargetMode="External"/><Relationship Id="rId2" Type="http://schemas.openxmlformats.org/officeDocument/2006/relationships/hyperlink" Target="https://www.google.com/maps/search/?api=1&amp;query=RAIMUNDA%20VIANA%20STUDIO%20DE%20EPILA%C3%87%C3%83O&amp;query_place_id=ChIJhydqFQCHjwcR8jQn1rOOQVY" TargetMode="External"/><Relationship Id="rId3" Type="http://schemas.openxmlformats.org/officeDocument/2006/relationships/hyperlink" Target="https://www.google.com/maps/search/?api=1&amp;query=Aa_Nails%20Desingner&amp;query_place_id=ChIJVXxoiXyHjwcRFU7S5NqVfYk" TargetMode="External"/><Relationship Id="rId4" Type="http://schemas.openxmlformats.org/officeDocument/2006/relationships/hyperlink" Target="https://www.google.com/maps/search/?api=1&amp;query=Eug%C3%AAnia%20Paiva%20Beauty&amp;query_place_id=ChIJ_cCzrGOBjwcRarNhbQT33hE" TargetMode="External"/><Relationship Id="rId9" Type="http://schemas.openxmlformats.org/officeDocument/2006/relationships/hyperlink" Target="https://www.google.com/maps/search/?api=1&amp;query=Studio%20Maria%20Vitoria%20Makeup&amp;query_place_id=ChIJPy0HBQCBjwcRkTQwnEgdG7c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google.com/maps/search/?api=1&amp;query=Milena%20Manicure%20e%20Pedicure&amp;query_place_id=ChIJ1RgFS7-HjwcRkTE4oHQGPpk" TargetMode="External"/><Relationship Id="rId5" Type="http://schemas.openxmlformats.org/officeDocument/2006/relationships/hyperlink" Target="https://www.google.com/maps/search/?api=1&amp;query=studionat%C3%A1liarodrigues&amp;query_place_id=ChIJ-4VKeACHjwcRtD6waapODeE" TargetMode="External"/><Relationship Id="rId6" Type="http://schemas.openxmlformats.org/officeDocument/2006/relationships/hyperlink" Target="https://www.google.com/maps/search/?api=1&amp;query=Micilene%20Barbosa&amp;query_place_id=ChIJ_WsoIwCBjwcRupY6Jah_vJk" TargetMode="External"/><Relationship Id="rId7" Type="http://schemas.openxmlformats.org/officeDocument/2006/relationships/hyperlink" Target="https://www.google.com/maps/search/?api=1&amp;query=Studio%20Aryelle%20Andressa&amp;query_place_id=ChIJqcvm9sGHjwcRhBetqgUkceY" TargetMode="External"/><Relationship Id="rId8" Type="http://schemas.openxmlformats.org/officeDocument/2006/relationships/hyperlink" Target="https://www.google.com/maps/search/?api=1&amp;query=G%C3%A9ssica%20Carla%20Designer%20%F0%9F%A5%B0&amp;query_place_id=ChIJxYnrXgCHjwcR49DKOpHA_Z0" TargetMode="External"/><Relationship Id="rId11" Type="http://schemas.openxmlformats.org/officeDocument/2006/relationships/hyperlink" Target="https://www.google.com/maps/search/?api=1&amp;query=Sal%C3%A3o%20Leidiane%20Cabelos&amp;query_place_id=ChIJyRLTfJuBjwcR5mIGbeiNIbc" TargetMode="External"/><Relationship Id="rId10" Type="http://schemas.openxmlformats.org/officeDocument/2006/relationships/hyperlink" Target="https://www.google.com/maps/search/?api=1&amp;query=Luziane%20manicure&amp;query_place_id=ChIJ9UyafzuHjwcRf6botN2Sap8" TargetMode="External"/><Relationship Id="rId13" Type="http://schemas.openxmlformats.org/officeDocument/2006/relationships/hyperlink" Target="https://www.google.com/maps/search/?api=1&amp;query=Cl%C3%ADnica%20Est%C3%A9tica%20Jaqueline%20Leal&amp;query_place_id=ChIJQdBB0oOBjwcRMsJPK-fT-q0" TargetMode="External"/><Relationship Id="rId12" Type="http://schemas.openxmlformats.org/officeDocument/2006/relationships/hyperlink" Target="https://www.google.com/maps/search/?api=1&amp;query=Sal%C3%A3o%20Jana%C3%ADna%20cabelo&amp;query_place_id=ChIJw55A2IaHjwcRbKiByRWiD2k" TargetMode="External"/><Relationship Id="rId15" Type="http://schemas.openxmlformats.org/officeDocument/2006/relationships/hyperlink" Target="https://www.google.com/maps/search/?api=1&amp;query=Denise%20cabelos&amp;query_place_id=ChIJwSSDYQCBjwcRSO5tROJVAUA" TargetMode="External"/><Relationship Id="rId14" Type="http://schemas.openxmlformats.org/officeDocument/2006/relationships/hyperlink" Target="https://www.google.com/maps/search/?api=1&amp;query=Sal%C3%A3o%20Lara%20cabelos&amp;query_place_id=ChIJEaa1HgCBjwcRVcy_GwjSMQI" TargetMode="External"/><Relationship Id="rId17" Type="http://schemas.openxmlformats.org/officeDocument/2006/relationships/hyperlink" Target="https://www.google.com/maps/search/?api=1&amp;query=Studio%20Vanessa%20Lima&amp;query_place_id=ChIJGfwkBKpdjwcR3XG1rWDbmJ8" TargetMode="External"/><Relationship Id="rId16" Type="http://schemas.openxmlformats.org/officeDocument/2006/relationships/hyperlink" Target="https://www.google.com/maps/search/?api=1&amp;query=Sal%C3%A3o%20Cabelo%20Novo&amp;query_place_id=ChIJvwJYzcvrhQcR1nBG-QqDRts" TargetMode="External"/><Relationship Id="rId19" Type="http://schemas.openxmlformats.org/officeDocument/2006/relationships/hyperlink" Target="https://www.google.com/maps/search/?api=1&amp;query=Sal%C3%A3o%20da%20da%20Darly%20Moraes&amp;query_place_id=ChIJDT2knj1djwcRJMPCiVNdJds" TargetMode="External"/><Relationship Id="rId18" Type="http://schemas.openxmlformats.org/officeDocument/2006/relationships/hyperlink" Target="https://www.google.com/maps/search/?api=1&amp;query=Brejo%20de%20S%C3%A3o%20F%C3%A9lix&amp;query_place_id=ChIJFwdGQABDjwcRnIr2re0O45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D3" s="1" t="s">
        <v>18</v>
      </c>
      <c r="E3" s="1" t="s">
        <v>19</v>
      </c>
      <c r="F3" s="1" t="s">
        <v>20</v>
      </c>
      <c r="G3" s="1" t="s">
        <v>15</v>
      </c>
      <c r="H3" s="2" t="s">
        <v>21</v>
      </c>
      <c r="I3" s="1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Beleza""))"),"Depilação")</f>
        <v>Depilação</v>
      </c>
    </row>
    <row r="4">
      <c r="A4" s="1" t="s">
        <v>22</v>
      </c>
      <c r="D4" s="1" t="s">
        <v>23</v>
      </c>
      <c r="E4" s="1" t="s">
        <v>24</v>
      </c>
      <c r="F4" s="1" t="s">
        <v>25</v>
      </c>
      <c r="G4" s="1" t="s">
        <v>15</v>
      </c>
      <c r="H4" s="2" t="s">
        <v>26</v>
      </c>
      <c r="I4" s="1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Beleza""))"),"Manicure - Esmalteria")</f>
        <v>Manicure - Esmalteria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15</v>
      </c>
      <c r="H5" s="2" t="s">
        <v>33</v>
      </c>
      <c r="I5" s="1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34</v>
      </c>
      <c r="D6" s="1" t="s">
        <v>35</v>
      </c>
      <c r="E6" s="1" t="s">
        <v>36</v>
      </c>
      <c r="F6" s="1" t="s">
        <v>37</v>
      </c>
      <c r="G6" s="1" t="s">
        <v>15</v>
      </c>
      <c r="H6" s="2" t="s">
        <v>38</v>
      </c>
      <c r="I6" s="1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15</v>
      </c>
      <c r="H7" s="2" t="s">
        <v>45</v>
      </c>
      <c r="I7" s="1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15</v>
      </c>
      <c r="H8" s="2" t="s">
        <v>52</v>
      </c>
      <c r="I8" s="1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9">
      <c r="A9" s="1" t="s">
        <v>53</v>
      </c>
      <c r="D9" s="1" t="s">
        <v>54</v>
      </c>
      <c r="E9" s="1" t="s">
        <v>55</v>
      </c>
      <c r="F9" s="1" t="s">
        <v>56</v>
      </c>
      <c r="G9" s="1" t="s">
        <v>15</v>
      </c>
      <c r="H9" s="2" t="s">
        <v>57</v>
      </c>
      <c r="I9" s="1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Beleza""))"),"Salão de Beleza")</f>
        <v>Salão de Beleza</v>
      </c>
    </row>
    <row r="10">
      <c r="A10" s="1" t="s">
        <v>58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15</v>
      </c>
      <c r="H10" s="2" t="s">
        <v>64</v>
      </c>
      <c r="I10" s="1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Beleza""))"),"Maquiagem")</f>
        <v>Maquiagem</v>
      </c>
    </row>
    <row r="11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15</v>
      </c>
      <c r="H11" s="2" t="s">
        <v>71</v>
      </c>
      <c r="I11" s="1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Beleza""))"),"Manicure - Esmalteria")</f>
        <v>Manicure - Esmalteria</v>
      </c>
    </row>
    <row r="12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15</v>
      </c>
      <c r="H12" s="2" t="s">
        <v>78</v>
      </c>
      <c r="I12" s="1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15</v>
      </c>
      <c r="H13" s="2" t="s">
        <v>85</v>
      </c>
      <c r="I13" s="1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Beleza""))"),"Salão de Beleza")</f>
        <v>Salão de Beleza</v>
      </c>
    </row>
    <row r="14">
      <c r="A14" s="1" t="s">
        <v>86</v>
      </c>
      <c r="D14" s="1" t="s">
        <v>30</v>
      </c>
      <c r="E14" s="1" t="s">
        <v>87</v>
      </c>
      <c r="F14" s="1" t="s">
        <v>88</v>
      </c>
      <c r="G14" s="1" t="s">
        <v>15</v>
      </c>
      <c r="H14" s="2" t="s">
        <v>89</v>
      </c>
      <c r="I14" s="1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Beleza""))"),"Clínica de Estética")</f>
        <v>Clínica de Estética</v>
      </c>
    </row>
    <row r="15">
      <c r="A15" s="1" t="s">
        <v>90</v>
      </c>
      <c r="D15" s="1" t="s">
        <v>35</v>
      </c>
      <c r="E15" s="1" t="s">
        <v>91</v>
      </c>
      <c r="F15" s="1" t="s">
        <v>92</v>
      </c>
      <c r="G15" s="1" t="s">
        <v>15</v>
      </c>
      <c r="H15" s="2" t="s">
        <v>93</v>
      </c>
      <c r="I15" s="1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94</v>
      </c>
      <c r="D16" s="1" t="s">
        <v>95</v>
      </c>
      <c r="E16" s="1" t="s">
        <v>96</v>
      </c>
      <c r="F16" s="1" t="s">
        <v>97</v>
      </c>
      <c r="G16" s="1" t="s">
        <v>15</v>
      </c>
      <c r="H16" s="2" t="s">
        <v>98</v>
      </c>
      <c r="I16" s="1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7">
      <c r="A17" s="1" t="s">
        <v>99</v>
      </c>
      <c r="D17" s="1" t="s">
        <v>100</v>
      </c>
      <c r="E17" s="1" t="s">
        <v>101</v>
      </c>
      <c r="F17" s="1" t="s">
        <v>102</v>
      </c>
      <c r="G17" s="1" t="s">
        <v>15</v>
      </c>
      <c r="H17" s="2" t="s">
        <v>103</v>
      </c>
      <c r="I17" s="1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109</v>
      </c>
      <c r="G18" s="1" t="s">
        <v>15</v>
      </c>
      <c r="H18" s="2" t="s">
        <v>110</v>
      </c>
      <c r="I18" s="1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Beleza""))"),"Salão de Beleza")</f>
        <v>Salão de Beleza</v>
      </c>
    </row>
    <row r="19">
      <c r="A19" s="1" t="s">
        <v>111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15</v>
      </c>
      <c r="H19" s="2" t="s">
        <v>117</v>
      </c>
      <c r="I19" s="1" t="str">
        <f>IFERROR(__xludf.DUMMYFUNCTION("IF(A19="""", """", IFS(REGEXMATCH(LOWER(A19), ""barbearia|barber""), ""Barbearia"", REGEXMATCH(LOWER(A19), ""sobrancelh|c[ií]lio|lash|micropigment|showbrancelhas""), ""Sobrancelhas e Cílios"", REGEXMATCH(LOWER(A19), ""maquia|make""), ""Maquiagem"", REGEXM"&amp;"ATCH(LOWER(A19), ""depil|epil""), ""Depilação"", REGEXMATCH(LOWER(A19), ""esmalteria|unha|nail|manicur|spa dos p[eé]s|kauu_nhas""), ""Manicure - Esmalteria"", REGEXMATCH(LOWER(A19), ""est[eé]tic|bronze|massot|terap|pilates|revitalize|dra""), ""Clínica de "&amp;"Estética"", TRUE, ""Salão de Beleza""))"),"Salão de Beleza")</f>
        <v>Salão de Beleza</v>
      </c>
    </row>
    <row r="20">
      <c r="A20" s="1" t="s">
        <v>118</v>
      </c>
      <c r="D20" s="1" t="s">
        <v>119</v>
      </c>
      <c r="E20" s="1" t="s">
        <v>120</v>
      </c>
      <c r="F20" s="1" t="s">
        <v>121</v>
      </c>
      <c r="G20" s="1" t="s">
        <v>15</v>
      </c>
      <c r="H20" s="2" t="s">
        <v>122</v>
      </c>
      <c r="I20" s="1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123</v>
      </c>
      <c r="B21" s="1" t="s">
        <v>112</v>
      </c>
      <c r="C21" s="1" t="s">
        <v>113</v>
      </c>
      <c r="D21" s="1" t="s">
        <v>114</v>
      </c>
      <c r="E21" s="1" t="s">
        <v>124</v>
      </c>
      <c r="F21" s="1" t="s">
        <v>125</v>
      </c>
      <c r="G21" s="1" t="s">
        <v>15</v>
      </c>
      <c r="H21" s="2" t="s">
        <v>126</v>
      </c>
      <c r="I21" s="1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Beleza""))"),"Salão de Beleza")</f>
        <v>Salão de Beleza</v>
      </c>
    </row>
    <row r="22">
      <c r="A22" s="1" t="s">
        <v>127</v>
      </c>
      <c r="D22" s="1" t="s">
        <v>114</v>
      </c>
      <c r="E22" s="1" t="s">
        <v>128</v>
      </c>
      <c r="F22" s="1" t="s">
        <v>129</v>
      </c>
      <c r="G22" s="1" t="s">
        <v>15</v>
      </c>
      <c r="H22" s="2" t="s">
        <v>130</v>
      </c>
      <c r="I22" s="1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3">
      <c r="A23" s="1" t="s">
        <v>131</v>
      </c>
      <c r="D23" s="1" t="s">
        <v>132</v>
      </c>
      <c r="E23" s="1" t="s">
        <v>133</v>
      </c>
      <c r="F23" s="1" t="s">
        <v>134</v>
      </c>
      <c r="G23" s="1" t="s">
        <v>15</v>
      </c>
      <c r="H23" s="2" t="s">
        <v>135</v>
      </c>
      <c r="I23" s="1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Beleza""))"),"Barbearia")</f>
        <v>Barbearia</v>
      </c>
    </row>
    <row r="24">
      <c r="A24" s="1" t="s">
        <v>136</v>
      </c>
      <c r="D24" s="1" t="s">
        <v>137</v>
      </c>
      <c r="E24" s="1" t="s">
        <v>138</v>
      </c>
      <c r="F24" s="1" t="s">
        <v>139</v>
      </c>
      <c r="G24" s="1" t="s">
        <v>15</v>
      </c>
      <c r="H24" s="2" t="s">
        <v>140</v>
      </c>
      <c r="I24" s="1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Beleza""))"),"Barbearia")</f>
        <v>Barbearia</v>
      </c>
    </row>
    <row r="25">
      <c r="A25" s="1" t="s">
        <v>141</v>
      </c>
      <c r="B25" s="1" t="s">
        <v>142</v>
      </c>
      <c r="C25" s="1" t="s">
        <v>143</v>
      </c>
      <c r="D25" s="1" t="s">
        <v>114</v>
      </c>
      <c r="E25" s="1" t="s">
        <v>144</v>
      </c>
      <c r="F25" s="1" t="s">
        <v>145</v>
      </c>
      <c r="G25" s="1" t="s">
        <v>15</v>
      </c>
      <c r="H25" s="2" t="s">
        <v>146</v>
      </c>
      <c r="I25" s="1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Beleza""))"),"Barbearia")</f>
        <v>Barbearia</v>
      </c>
    </row>
    <row r="26">
      <c r="A26" s="1" t="s">
        <v>147</v>
      </c>
      <c r="B26" s="1" t="s">
        <v>148</v>
      </c>
      <c r="C26" s="1" t="s">
        <v>149</v>
      </c>
      <c r="D26" s="1" t="s">
        <v>150</v>
      </c>
      <c r="E26" s="1" t="s">
        <v>151</v>
      </c>
      <c r="F26" s="1" t="s">
        <v>152</v>
      </c>
      <c r="G26" s="1" t="s">
        <v>15</v>
      </c>
      <c r="H26" s="2" t="s">
        <v>153</v>
      </c>
      <c r="I26" s="1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Beleza""))"),"Manicure - Esmalteria")</f>
        <v>Manicure - Esmalteria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</hyperlinks>
  <drawing r:id="rId26"/>
</worksheet>
</file>