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 and Loss" r:id="rId3" sheetId="1"/>
  </sheets>
</workbook>
</file>

<file path=xl/sharedStrings.xml><?xml version="1.0" encoding="utf-8"?>
<sst xmlns="http://schemas.openxmlformats.org/spreadsheetml/2006/main" count="19" uniqueCount="19">
  <si>
    <t>Total</t>
  </si>
  <si>
    <t>Income</t>
  </si>
  <si>
    <t xml:space="preserve">   Sales</t>
  </si>
  <si>
    <t>Total Income</t>
  </si>
  <si>
    <t>Cost of Sales</t>
  </si>
  <si>
    <t xml:space="preserve">   Cost of sales</t>
  </si>
  <si>
    <t xml:space="preserve">      Food - CoS</t>
  </si>
  <si>
    <t xml:space="preserve">   Total Cost of sales</t>
  </si>
  <si>
    <t>Total Cost of Sales</t>
  </si>
  <si>
    <t>Gross Profit</t>
  </si>
  <si>
    <t>Expenses</t>
  </si>
  <si>
    <t xml:space="preserve">   Cleaning</t>
  </si>
  <si>
    <t>Total Expenses</t>
  </si>
  <si>
    <t>Net Operating Income</t>
  </si>
  <si>
    <t>Net Income</t>
  </si>
  <si>
    <t>Sunday, Mar 13, 2022 05:49:18 am GMT0 - Accrual Basis</t>
  </si>
  <si>
    <t>Leasingham Community Benefit Society Ltd</t>
  </si>
  <si>
    <t>Profit and Loss</t>
  </si>
  <si>
    <t>10-13 March, 2022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</si>
</sst>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£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/>
    </xf>
    <xf numFmtId="164" fontId="3" fillId="0" borderId="0" xfId="0" applyNumberFormat="true" applyFont="true">
      <alignment wrapText="true" horizontal="right"/>
    </xf>
    <xf numFmtId="165" fontId="2" fillId="0" borderId="2" xfId="0" applyBorder="true" applyNumberFormat="true" applyFont="true">
      <alignment wrapText="true" horizontal="right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35.234375" customWidth="true"/>
    <col min="2" max="2" width="35.234375" customWidth="true"/>
  </cols>
  <sheetData>
    <row r="1">
      <c r="A1" s="9" t="s">
        <v>16</v>
      </c>
      <c r="B1"/>
    </row>
    <row r="2">
      <c r="A2" s="9" t="s">
        <v>17</v>
      </c>
      <c r="B2"/>
    </row>
    <row r="3">
      <c r="A3" s="10" t="s">
        <v>18</v>
      </c>
      <c r="B3"/>
    </row>
    <row r="5">
      <c r="A5" s="1"/>
      <c r="B5" t="s" s="2">
        <v>0</v>
      </c>
    </row>
    <row r="6">
      <c r="A6" t="s" s="3">
        <v>1</v>
      </c>
      <c r="B6" s="4"/>
    </row>
    <row r="7">
      <c r="A7" t="s" s="3">
        <v>2</v>
      </c>
      <c r="B7" t="n" s="5">
        <f>892.75</f>
        <v>0.0</v>
      </c>
    </row>
    <row r="8">
      <c r="A8" t="s" s="3">
        <v>3</v>
      </c>
      <c r="B8" t="n" s="6">
        <f>B7</f>
        <v>0.0</v>
      </c>
    </row>
    <row r="9">
      <c r="A9" t="s" s="3">
        <v>4</v>
      </c>
      <c r="B9" s="4"/>
    </row>
    <row r="10">
      <c r="A10" t="s" s="3">
        <v>5</v>
      </c>
      <c r="B10" s="4"/>
    </row>
    <row r="11">
      <c r="A11" t="s" s="3">
        <v>6</v>
      </c>
      <c r="B11" t="n" s="5">
        <f>130.25</f>
        <v>0.0</v>
      </c>
    </row>
    <row r="12">
      <c r="A12" t="s" s="3">
        <v>7</v>
      </c>
      <c r="B12" t="n" s="6">
        <f>(B10)+(B11)</f>
        <v>0.0</v>
      </c>
    </row>
    <row r="13">
      <c r="A13" t="s" s="3">
        <v>8</v>
      </c>
      <c r="B13" t="n" s="6">
        <f>B12</f>
        <v>0.0</v>
      </c>
    </row>
    <row r="14">
      <c r="A14" t="s" s="3">
        <v>9</v>
      </c>
      <c r="B14" t="n" s="6">
        <f>(B8)-(B13)</f>
        <v>0.0</v>
      </c>
    </row>
    <row r="15">
      <c r="A15" t="s" s="3">
        <v>10</v>
      </c>
      <c r="B15" s="4"/>
    </row>
    <row r="16">
      <c r="A16" t="s" s="3">
        <v>11</v>
      </c>
      <c r="B16" t="n" s="5">
        <f>10.98</f>
        <v>0.0</v>
      </c>
    </row>
    <row r="17">
      <c r="A17" t="s" s="3">
        <v>12</v>
      </c>
      <c r="B17" t="n" s="6">
        <f>B16</f>
        <v>0.0</v>
      </c>
    </row>
    <row r="18">
      <c r="A18" t="s" s="3">
        <v>13</v>
      </c>
      <c r="B18" t="n" s="6">
        <f>(B14)-(B17)</f>
        <v>0.0</v>
      </c>
    </row>
    <row r="19">
      <c r="A19" t="s" s="3">
        <v>14</v>
      </c>
      <c r="B19" t="n" s="7">
        <f>(B18)+(0)</f>
        <v>0.0</v>
      </c>
    </row>
    <row r="20">
      <c r="A20" s="3"/>
      <c r="B20" s="4"/>
    </row>
    <row r="23">
      <c r="A23" s="8" t="s">
        <v>15</v>
      </c>
      <c r="B23"/>
    </row>
  </sheetData>
  <mergeCells count="4">
    <mergeCell ref="A23:B23"/>
    <mergeCell ref="A1:B1"/>
    <mergeCell ref="A2:B2"/>
    <mergeCell ref="A3:B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2022-03-13T05:49:18Z</dcterms:created>
  <dc:creator>Apache POI</dc:creator>
</cp:coreProperties>
</file>