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802B2F88-CCF1-4588-ADAD-31F2DCA6A090}" xr6:coauthVersionLast="46" xr6:coauthVersionMax="46" xr10:uidLastSave="{00000000-0000-0000-0000-000000000000}"/>
  <bookViews>
    <workbookView xWindow="-108" yWindow="-108" windowWidth="23256" windowHeight="12576" xr2:uid="{5A42C72D-8DD8-4944-9AB7-96DA30BBBC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Z9" i="1" l="1" a="1"/>
  <c r="Z9" i="1" s="1"/>
  <c r="Y9" i="1" a="1"/>
  <c r="Y9" i="1" s="1"/>
  <c r="X9" i="1" a="1"/>
  <c r="X9" i="1" s="1"/>
  <c r="W9" i="1" a="1"/>
  <c r="W9" i="1" s="1"/>
  <c r="Z3" i="1" a="1"/>
  <c r="Z3" i="1" s="1"/>
  <c r="Y3" i="1" a="1"/>
  <c r="Y3" i="1" s="1"/>
  <c r="X3" i="1" a="1"/>
  <c r="X3" i="1" s="1"/>
  <c r="W3" i="1" a="1"/>
  <c r="W3" i="1" s="1"/>
  <c r="K8" i="1"/>
  <c r="K7" i="1"/>
  <c r="K6" i="1"/>
  <c r="K5" i="1"/>
  <c r="K4" i="1"/>
  <c r="K3" i="1"/>
  <c r="L41" i="1"/>
  <c r="L42" i="1" s="1"/>
  <c r="L43" i="1" s="1"/>
  <c r="L44" i="1" s="1"/>
  <c r="L30" i="1"/>
  <c r="L31" i="1" s="1"/>
  <c r="L32" i="1" s="1"/>
  <c r="L33" i="1" s="1"/>
  <c r="L19" i="1"/>
  <c r="L20" i="1" s="1"/>
  <c r="L21" i="1" s="1"/>
  <c r="L22" i="1" s="1"/>
  <c r="L35" i="1"/>
  <c r="L36" i="1" s="1"/>
  <c r="L37" i="1" s="1"/>
  <c r="L38" i="1" s="1"/>
  <c r="L39" i="1" s="1"/>
  <c r="L24" i="1"/>
  <c r="L25" i="1" s="1"/>
  <c r="L26" i="1" s="1"/>
  <c r="L27" i="1" s="1"/>
  <c r="L28" i="1" s="1"/>
  <c r="L13" i="1"/>
  <c r="L14" i="1" s="1"/>
  <c r="L15" i="1" s="1"/>
  <c r="L16" i="1" s="1"/>
  <c r="L17" i="1" s="1"/>
  <c r="L8" i="1"/>
  <c r="L9" i="1" s="1"/>
  <c r="L10" i="1" s="1"/>
  <c r="L11" i="1" s="1"/>
  <c r="L2" i="1"/>
  <c r="L3" i="1" s="1"/>
  <c r="L4" i="1" s="1"/>
  <c r="L5" i="1" s="1"/>
  <c r="L6" i="1" s="1"/>
  <c r="K35" i="1" l="1"/>
  <c r="K44" i="1"/>
  <c r="K34" i="1"/>
  <c r="K23" i="1"/>
  <c r="K12" i="1"/>
  <c r="K9" i="1"/>
  <c r="K11" i="1"/>
  <c r="K43" i="1"/>
  <c r="K42" i="1"/>
  <c r="K41" i="1"/>
  <c r="K40" i="1"/>
  <c r="K39" i="1"/>
  <c r="K38" i="1"/>
  <c r="K37" i="1"/>
  <c r="K36" i="1"/>
  <c r="K33" i="1"/>
  <c r="K32" i="1"/>
  <c r="K31" i="1"/>
  <c r="K30" i="1"/>
  <c r="K29" i="1"/>
  <c r="K28" i="1"/>
  <c r="J28" i="1"/>
  <c r="J39" i="1" s="1"/>
  <c r="K27" i="1"/>
  <c r="K26" i="1"/>
  <c r="K25" i="1"/>
  <c r="K24" i="1"/>
  <c r="K22" i="1"/>
  <c r="K21" i="1"/>
  <c r="K20" i="1"/>
  <c r="K19" i="1"/>
  <c r="K18" i="1"/>
  <c r="J18" i="1"/>
  <c r="J29" i="1" s="1"/>
  <c r="J40" i="1" s="1"/>
  <c r="K17" i="1"/>
  <c r="J17" i="1"/>
  <c r="K16" i="1"/>
  <c r="J16" i="1"/>
  <c r="J27" i="1" s="1"/>
  <c r="J38" i="1" s="1"/>
  <c r="K15" i="1"/>
  <c r="J15" i="1"/>
  <c r="J26" i="1" s="1"/>
  <c r="J37" i="1" s="1"/>
  <c r="K14" i="1"/>
  <c r="J14" i="1"/>
  <c r="J25" i="1" s="1"/>
  <c r="J36" i="1" s="1"/>
  <c r="K13" i="1"/>
  <c r="J13" i="1"/>
  <c r="J24" i="1" s="1"/>
  <c r="J35" i="1" s="1"/>
  <c r="J12" i="1"/>
  <c r="J23" i="1" s="1"/>
  <c r="J34" i="1" s="1"/>
  <c r="K10" i="1"/>
  <c r="J8" i="1"/>
  <c r="J19" i="1" s="1"/>
  <c r="J30" i="1" s="1"/>
  <c r="J41" i="1" s="1"/>
  <c r="K2" i="1"/>
  <c r="K1" i="1"/>
  <c r="J9" i="1" l="1"/>
  <c r="J10" i="1" l="1"/>
  <c r="J20" i="1"/>
  <c r="J31" i="1" s="1"/>
  <c r="J42" i="1" s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пузырьком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8370</c:v>
                </c:pt>
                <c:pt idx="1">
                  <c:v>23030</c:v>
                </c:pt>
                <c:pt idx="2">
                  <c:v>53430</c:v>
                </c:pt>
                <c:pt idx="3">
                  <c:v>103830</c:v>
                </c:pt>
                <c:pt idx="4">
                  <c:v>137890</c:v>
                </c:pt>
                <c:pt idx="5">
                  <c:v>162850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9-4610-82EA-2A4E78BFD268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10350</c:v>
                </c:pt>
                <c:pt idx="1">
                  <c:v>36600</c:v>
                </c:pt>
                <c:pt idx="2">
                  <c:v>59280</c:v>
                </c:pt>
                <c:pt idx="3">
                  <c:v>126420</c:v>
                </c:pt>
                <c:pt idx="4">
                  <c:v>181340</c:v>
                </c:pt>
                <c:pt idx="5">
                  <c:v>233660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D9-4610-82EA-2A4E78BFD268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5890</c:v>
                </c:pt>
                <c:pt idx="1">
                  <c:v>15850</c:v>
                </c:pt>
                <c:pt idx="2">
                  <c:v>44170</c:v>
                </c:pt>
                <c:pt idx="3">
                  <c:v>65880</c:v>
                </c:pt>
                <c:pt idx="4">
                  <c:v>94600</c:v>
                </c:pt>
                <c:pt idx="5">
                  <c:v>168180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D9-4610-82EA-2A4E78BFD268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6440</c:v>
                </c:pt>
                <c:pt idx="1">
                  <c:v>21140</c:v>
                </c:pt>
                <c:pt idx="2">
                  <c:v>50400</c:v>
                </c:pt>
                <c:pt idx="3">
                  <c:v>95010</c:v>
                </c:pt>
                <c:pt idx="4">
                  <c:v>134330</c:v>
                </c:pt>
                <c:pt idx="5">
                  <c:v>172490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D9-4610-82EA-2A4E78BFD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пузырьком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30220</c:v>
                </c:pt>
                <c:pt idx="1">
                  <c:v>2200530</c:v>
                </c:pt>
                <c:pt idx="2">
                  <c:v>7503070</c:v>
                </c:pt>
                <c:pt idx="3">
                  <c:v>19687210</c:v>
                </c:pt>
                <c:pt idx="4">
                  <c:v>34667820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8-4809-93C1-66CBC11EE74A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23650</c:v>
                </c:pt>
                <c:pt idx="1">
                  <c:v>2418550</c:v>
                </c:pt>
                <c:pt idx="2">
                  <c:v>9501750</c:v>
                </c:pt>
                <c:pt idx="3">
                  <c:v>20697800</c:v>
                </c:pt>
                <c:pt idx="4">
                  <c:v>38314870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8-4809-93C1-66CBC11EE74A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16560</c:v>
                </c:pt>
                <c:pt idx="1">
                  <c:v>2239320</c:v>
                </c:pt>
                <c:pt idx="2">
                  <c:v>9165260</c:v>
                </c:pt>
                <c:pt idx="3">
                  <c:v>18446930</c:v>
                </c:pt>
                <c:pt idx="4">
                  <c:v>27132770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8-4809-93C1-66CBC11EE74A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20970</c:v>
                </c:pt>
                <c:pt idx="1">
                  <c:v>2826900</c:v>
                </c:pt>
                <c:pt idx="2">
                  <c:v>10061890</c:v>
                </c:pt>
                <c:pt idx="3">
                  <c:v>21226230</c:v>
                </c:pt>
                <c:pt idx="4">
                  <c:v>42189390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8-4809-93C1-66CBC11E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11410</xdr:colOff>
      <xdr:row>1</xdr:row>
      <xdr:rowOff>1</xdr:rowOff>
    </xdr:from>
    <xdr:to>
      <xdr:col>20</xdr:col>
      <xdr:colOff>316210</xdr:colOff>
      <xdr:row>16</xdr:row>
      <xdr:rowOff>41564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5A9BC3-2DFF-41C2-B99F-42AD0D4BE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533400</xdr:colOff>
      <xdr:row>18</xdr:row>
      <xdr:rowOff>54428</xdr:rowOff>
    </xdr:from>
    <xdr:to>
      <xdr:col>20</xdr:col>
      <xdr:colOff>228600</xdr:colOff>
      <xdr:row>33</xdr:row>
      <xdr:rowOff>95991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BCB59E7-7E5D-4A0D-A656-7FBC4746E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E466-3E71-4A23-9251-B703A71EB193}">
  <dimension ref="A1:Z120"/>
  <sheetViews>
    <sheetView tabSelected="1" topLeftCell="S1" zoomScale="175" zoomScaleNormal="175" workbookViewId="0">
      <selection activeCell="W3" sqref="W3:Z13"/>
    </sheetView>
  </sheetViews>
  <sheetFormatPr defaultRowHeight="14.4" x14ac:dyDescent="0.3"/>
  <cols>
    <col min="11" max="11" width="13.21875" customWidth="1"/>
    <col min="23" max="23" width="11.5546875" customWidth="1"/>
    <col min="24" max="24" width="11.21875" customWidth="1"/>
    <col min="25" max="25" width="11" customWidth="1"/>
    <col min="26" max="26" width="11.5546875" customWidth="1"/>
  </cols>
  <sheetData>
    <row r="1" spans="1:26" x14ac:dyDescent="0.3">
      <c r="A1">
        <v>6100</v>
      </c>
      <c r="C1">
        <v>14500</v>
      </c>
      <c r="E1">
        <v>7200</v>
      </c>
      <c r="G1">
        <v>6800</v>
      </c>
      <c r="J1">
        <v>111</v>
      </c>
      <c r="K1">
        <f>AVERAGE(A1:A10)</f>
        <v>8370</v>
      </c>
      <c r="L1">
        <v>50</v>
      </c>
    </row>
    <row r="2" spans="1:26" x14ac:dyDescent="0.3">
      <c r="A2">
        <v>12100</v>
      </c>
      <c r="C2">
        <v>6500</v>
      </c>
      <c r="E2">
        <v>4300</v>
      </c>
      <c r="G2">
        <v>6600</v>
      </c>
      <c r="J2">
        <v>112</v>
      </c>
      <c r="K2">
        <f>AVERAGE(A12:A21)</f>
        <v>23030</v>
      </c>
      <c r="L2">
        <f>L1+50</f>
        <v>100</v>
      </c>
    </row>
    <row r="3" spans="1:26" x14ac:dyDescent="0.3">
      <c r="A3">
        <v>12200</v>
      </c>
      <c r="C3">
        <v>8500</v>
      </c>
      <c r="E3">
        <v>4200</v>
      </c>
      <c r="G3">
        <v>10000</v>
      </c>
      <c r="J3">
        <v>113</v>
      </c>
      <c r="K3">
        <f>AVERAGE(A23:A32)</f>
        <v>53430</v>
      </c>
      <c r="L3">
        <f t="shared" ref="L3:L6" si="0">L2+50</f>
        <v>150</v>
      </c>
      <c r="V3" cm="1">
        <f t="array" ref="V3:V13">L1:L11</f>
        <v>50</v>
      </c>
      <c r="W3" cm="1">
        <f t="array" ref="W3:W8">K1:K6</f>
        <v>8370</v>
      </c>
      <c r="X3" cm="1">
        <f t="array" ref="X3:X8">K12:K17</f>
        <v>10350</v>
      </c>
      <c r="Y3" cm="1">
        <f t="array" ref="Y3:Y8">K23:K28</f>
        <v>5890</v>
      </c>
      <c r="Z3" cm="1">
        <f t="array" ref="Z3:Z8">K34:K39</f>
        <v>6440</v>
      </c>
    </row>
    <row r="4" spans="1:26" x14ac:dyDescent="0.3">
      <c r="A4">
        <v>7300</v>
      </c>
      <c r="C4">
        <v>13300</v>
      </c>
      <c r="E4">
        <v>7800</v>
      </c>
      <c r="G4">
        <v>5100</v>
      </c>
      <c r="J4">
        <v>114</v>
      </c>
      <c r="K4">
        <f>AVERAGE(A34:A43)</f>
        <v>103830</v>
      </c>
      <c r="L4">
        <f t="shared" si="0"/>
        <v>200</v>
      </c>
      <c r="V4">
        <v>100</v>
      </c>
      <c r="W4">
        <v>23030</v>
      </c>
      <c r="X4">
        <v>36600</v>
      </c>
      <c r="Y4">
        <v>15850</v>
      </c>
      <c r="Z4">
        <v>21140</v>
      </c>
    </row>
    <row r="5" spans="1:26" x14ac:dyDescent="0.3">
      <c r="A5">
        <v>7700</v>
      </c>
      <c r="C5">
        <v>7300</v>
      </c>
      <c r="E5">
        <v>4600</v>
      </c>
      <c r="G5">
        <v>5300</v>
      </c>
      <c r="J5">
        <v>115</v>
      </c>
      <c r="K5">
        <f>AVERAGE(A45:A54)</f>
        <v>137890</v>
      </c>
      <c r="L5">
        <f t="shared" si="0"/>
        <v>250</v>
      </c>
      <c r="V5">
        <v>150</v>
      </c>
      <c r="W5">
        <v>53430</v>
      </c>
      <c r="X5">
        <v>59280</v>
      </c>
      <c r="Y5">
        <v>44170</v>
      </c>
      <c r="Z5">
        <v>50400</v>
      </c>
    </row>
    <row r="6" spans="1:26" x14ac:dyDescent="0.3">
      <c r="A6">
        <v>7200</v>
      </c>
      <c r="C6">
        <v>6500</v>
      </c>
      <c r="E6">
        <v>4500</v>
      </c>
      <c r="G6">
        <v>7600</v>
      </c>
      <c r="J6">
        <v>116</v>
      </c>
      <c r="K6">
        <f>AVERAGE(A56:A65)</f>
        <v>162850</v>
      </c>
      <c r="L6">
        <f t="shared" si="0"/>
        <v>300</v>
      </c>
      <c r="V6">
        <v>200</v>
      </c>
      <c r="W6">
        <v>103830</v>
      </c>
      <c r="X6">
        <v>126420</v>
      </c>
      <c r="Y6">
        <v>65880</v>
      </c>
      <c r="Z6">
        <v>95010</v>
      </c>
    </row>
    <row r="7" spans="1:26" x14ac:dyDescent="0.3">
      <c r="A7">
        <v>7100</v>
      </c>
      <c r="C7">
        <v>19400</v>
      </c>
      <c r="E7">
        <v>8000</v>
      </c>
      <c r="G7">
        <v>5000</v>
      </c>
      <c r="J7">
        <v>121</v>
      </c>
      <c r="K7">
        <f>AVERAGE(B67:B76)</f>
        <v>30220</v>
      </c>
      <c r="L7">
        <v>100</v>
      </c>
      <c r="V7">
        <v>250</v>
      </c>
      <c r="W7">
        <v>137890</v>
      </c>
      <c r="X7">
        <v>181340</v>
      </c>
      <c r="Y7">
        <v>94600</v>
      </c>
      <c r="Z7">
        <v>134330</v>
      </c>
    </row>
    <row r="8" spans="1:26" x14ac:dyDescent="0.3">
      <c r="A8">
        <v>9400</v>
      </c>
      <c r="C8">
        <v>13300</v>
      </c>
      <c r="E8">
        <v>5300</v>
      </c>
      <c r="G8">
        <v>6100</v>
      </c>
      <c r="J8">
        <f>J7+1</f>
        <v>122</v>
      </c>
      <c r="K8">
        <f>AVERAGE(B78:B87)</f>
        <v>2200530</v>
      </c>
      <c r="L8">
        <f>L7+1000</f>
        <v>1100</v>
      </c>
      <c r="V8">
        <v>300</v>
      </c>
      <c r="W8">
        <v>162850</v>
      </c>
      <c r="X8">
        <v>233660</v>
      </c>
      <c r="Y8">
        <v>168180</v>
      </c>
      <c r="Z8">
        <v>172490</v>
      </c>
    </row>
    <row r="9" spans="1:26" x14ac:dyDescent="0.3">
      <c r="A9">
        <v>7000</v>
      </c>
      <c r="C9">
        <v>7800</v>
      </c>
      <c r="E9">
        <v>4700</v>
      </c>
      <c r="G9">
        <v>6800</v>
      </c>
      <c r="J9">
        <f t="shared" ref="J9:J11" si="1">J8+1</f>
        <v>123</v>
      </c>
      <c r="K9">
        <f>AVERAGE(B89:B98)</f>
        <v>7503070</v>
      </c>
      <c r="L9">
        <f t="shared" ref="L9:L11" si="2">L8+1000</f>
        <v>2100</v>
      </c>
      <c r="V9">
        <v>100</v>
      </c>
      <c r="W9" cm="1">
        <f t="array" ref="W9:W13">K7:K11</f>
        <v>30220</v>
      </c>
      <c r="X9" cm="1">
        <f t="array" ref="X9:X13">K18:K22</f>
        <v>23650</v>
      </c>
      <c r="Y9" cm="1">
        <f t="array" ref="Y9:Y13">K29:K33</f>
        <v>16560</v>
      </c>
      <c r="Z9" cm="1">
        <f t="array" ref="Z9:Z13">K40:K44</f>
        <v>20970</v>
      </c>
    </row>
    <row r="10" spans="1:26" x14ac:dyDescent="0.3">
      <c r="A10">
        <v>7600</v>
      </c>
      <c r="C10">
        <v>6400</v>
      </c>
      <c r="E10">
        <v>8300</v>
      </c>
      <c r="G10">
        <v>5100</v>
      </c>
      <c r="J10">
        <f t="shared" si="1"/>
        <v>124</v>
      </c>
      <c r="K10">
        <f>AVERAGE(B100:B109)</f>
        <v>19687210</v>
      </c>
      <c r="L10">
        <f t="shared" si="2"/>
        <v>3100</v>
      </c>
      <c r="V10">
        <v>1100</v>
      </c>
      <c r="W10">
        <v>2200530</v>
      </c>
      <c r="X10">
        <v>2418550</v>
      </c>
      <c r="Y10">
        <v>2239320</v>
      </c>
      <c r="Z10">
        <v>2826900</v>
      </c>
    </row>
    <row r="11" spans="1:26" x14ac:dyDescent="0.3">
      <c r="J11">
        <f t="shared" si="1"/>
        <v>125</v>
      </c>
      <c r="K11">
        <f>AVERAGE(B111:B120)</f>
        <v>34667820</v>
      </c>
      <c r="L11">
        <f t="shared" si="2"/>
        <v>4100</v>
      </c>
      <c r="V11">
        <v>2100</v>
      </c>
      <c r="W11">
        <v>7503070</v>
      </c>
      <c r="X11">
        <v>9501750</v>
      </c>
      <c r="Y11">
        <v>9165260</v>
      </c>
      <c r="Z11">
        <v>10061890</v>
      </c>
    </row>
    <row r="12" spans="1:26" x14ac:dyDescent="0.3">
      <c r="A12">
        <v>22800</v>
      </c>
      <c r="C12">
        <v>26200</v>
      </c>
      <c r="E12">
        <v>15700</v>
      </c>
      <c r="G12">
        <v>17400</v>
      </c>
      <c r="J12">
        <f>J1+100</f>
        <v>211</v>
      </c>
      <c r="K12">
        <f>AVERAGE(C1:C10)</f>
        <v>10350</v>
      </c>
      <c r="L12">
        <v>50</v>
      </c>
      <c r="V12">
        <v>3100</v>
      </c>
      <c r="W12">
        <v>19687210</v>
      </c>
      <c r="X12">
        <v>20697800</v>
      </c>
      <c r="Y12">
        <v>18446930</v>
      </c>
      <c r="Z12">
        <v>21226230</v>
      </c>
    </row>
    <row r="13" spans="1:26" x14ac:dyDescent="0.3">
      <c r="A13">
        <v>19200</v>
      </c>
      <c r="C13">
        <v>43600</v>
      </c>
      <c r="E13">
        <v>16100</v>
      </c>
      <c r="G13">
        <v>25800</v>
      </c>
      <c r="J13">
        <f t="shared" ref="J13:J44" si="3">J2+100</f>
        <v>212</v>
      </c>
      <c r="K13">
        <f>AVERAGE(C12:C21)</f>
        <v>36600</v>
      </c>
      <c r="L13">
        <f>L12+50</f>
        <v>100</v>
      </c>
      <c r="V13">
        <v>4100</v>
      </c>
      <c r="W13">
        <v>34667820</v>
      </c>
      <c r="X13">
        <v>38314870</v>
      </c>
      <c r="Y13">
        <v>27132770</v>
      </c>
      <c r="Z13">
        <v>42189390</v>
      </c>
    </row>
    <row r="14" spans="1:26" x14ac:dyDescent="0.3">
      <c r="A14">
        <v>48500</v>
      </c>
      <c r="C14">
        <v>43500</v>
      </c>
      <c r="E14">
        <v>16200</v>
      </c>
      <c r="G14">
        <v>23000</v>
      </c>
      <c r="J14">
        <f t="shared" si="3"/>
        <v>213</v>
      </c>
      <c r="K14">
        <f>AVERAGE(C23:C32)</f>
        <v>59280</v>
      </c>
      <c r="L14">
        <f t="shared" ref="L14:L17" si="4">L13+50</f>
        <v>150</v>
      </c>
    </row>
    <row r="15" spans="1:26" x14ac:dyDescent="0.3">
      <c r="A15">
        <v>18900</v>
      </c>
      <c r="C15">
        <v>28400</v>
      </c>
      <c r="E15">
        <v>15700</v>
      </c>
      <c r="G15">
        <v>18700</v>
      </c>
      <c r="J15">
        <f t="shared" si="3"/>
        <v>214</v>
      </c>
      <c r="K15">
        <f>AVERAGE(C34:C43)</f>
        <v>126420</v>
      </c>
      <c r="L15">
        <f t="shared" si="4"/>
        <v>200</v>
      </c>
    </row>
    <row r="16" spans="1:26" x14ac:dyDescent="0.3">
      <c r="A16">
        <v>22300</v>
      </c>
      <c r="C16">
        <v>21400</v>
      </c>
      <c r="E16">
        <v>18300</v>
      </c>
      <c r="G16">
        <v>17500</v>
      </c>
      <c r="J16">
        <f t="shared" si="3"/>
        <v>215</v>
      </c>
      <c r="K16">
        <f>AVERAGE(C45:C54)</f>
        <v>181340</v>
      </c>
      <c r="L16">
        <f t="shared" si="4"/>
        <v>250</v>
      </c>
    </row>
    <row r="17" spans="1:12" x14ac:dyDescent="0.3">
      <c r="A17">
        <v>17600</v>
      </c>
      <c r="C17">
        <v>41400</v>
      </c>
      <c r="E17">
        <v>14900</v>
      </c>
      <c r="G17">
        <v>17400</v>
      </c>
      <c r="J17">
        <f t="shared" si="3"/>
        <v>216</v>
      </c>
      <c r="K17">
        <f>AVERAGE(C56:C65)</f>
        <v>233660</v>
      </c>
      <c r="L17">
        <f t="shared" si="4"/>
        <v>300</v>
      </c>
    </row>
    <row r="18" spans="1:12" x14ac:dyDescent="0.3">
      <c r="A18">
        <v>18800</v>
      </c>
      <c r="C18">
        <v>20900</v>
      </c>
      <c r="E18">
        <v>15600</v>
      </c>
      <c r="G18">
        <v>40400</v>
      </c>
      <c r="J18">
        <f t="shared" si="3"/>
        <v>221</v>
      </c>
      <c r="K18">
        <f>AVERAGE(D67:D76)</f>
        <v>23650</v>
      </c>
      <c r="L18">
        <v>100</v>
      </c>
    </row>
    <row r="19" spans="1:12" x14ac:dyDescent="0.3">
      <c r="A19">
        <v>17100</v>
      </c>
      <c r="C19">
        <v>54000</v>
      </c>
      <c r="E19">
        <v>14900</v>
      </c>
      <c r="G19">
        <v>17600</v>
      </c>
      <c r="J19">
        <f t="shared" si="3"/>
        <v>222</v>
      </c>
      <c r="K19">
        <f>AVERAGE(D78:D87)</f>
        <v>2418550</v>
      </c>
      <c r="L19">
        <f>L18+1000</f>
        <v>1100</v>
      </c>
    </row>
    <row r="20" spans="1:12" x14ac:dyDescent="0.3">
      <c r="A20">
        <v>24400</v>
      </c>
      <c r="C20">
        <v>43000</v>
      </c>
      <c r="E20">
        <v>16600</v>
      </c>
      <c r="G20">
        <v>17400</v>
      </c>
      <c r="J20">
        <f t="shared" si="3"/>
        <v>223</v>
      </c>
      <c r="K20">
        <f>AVERAGE(D89:D98)</f>
        <v>9501750</v>
      </c>
      <c r="L20">
        <f t="shared" ref="L20:L22" si="5">L19+1000</f>
        <v>2100</v>
      </c>
    </row>
    <row r="21" spans="1:12" x14ac:dyDescent="0.3">
      <c r="A21">
        <v>20700</v>
      </c>
      <c r="C21">
        <v>43600</v>
      </c>
      <c r="E21">
        <v>14500</v>
      </c>
      <c r="G21">
        <v>16200</v>
      </c>
      <c r="J21">
        <f t="shared" si="3"/>
        <v>224</v>
      </c>
      <c r="K21">
        <f>AVERAGE(D100:D109)</f>
        <v>20697800</v>
      </c>
      <c r="L21">
        <f t="shared" si="5"/>
        <v>3100</v>
      </c>
    </row>
    <row r="22" spans="1:12" x14ac:dyDescent="0.3">
      <c r="J22">
        <f t="shared" si="3"/>
        <v>225</v>
      </c>
      <c r="K22">
        <f>AVERAGE(D111:D120)</f>
        <v>38314870</v>
      </c>
      <c r="L22">
        <f t="shared" si="5"/>
        <v>4100</v>
      </c>
    </row>
    <row r="23" spans="1:12" x14ac:dyDescent="0.3">
      <c r="A23">
        <v>38300</v>
      </c>
      <c r="C23">
        <v>42000</v>
      </c>
      <c r="E23">
        <v>36700</v>
      </c>
      <c r="G23">
        <v>47200</v>
      </c>
      <c r="J23">
        <f t="shared" si="3"/>
        <v>311</v>
      </c>
      <c r="K23">
        <f>AVERAGE(E1:E10)</f>
        <v>5890</v>
      </c>
      <c r="L23">
        <v>50</v>
      </c>
    </row>
    <row r="24" spans="1:12" x14ac:dyDescent="0.3">
      <c r="A24">
        <v>52400</v>
      </c>
      <c r="C24">
        <v>72400</v>
      </c>
      <c r="E24">
        <v>56200</v>
      </c>
      <c r="G24">
        <v>48200</v>
      </c>
      <c r="J24">
        <f t="shared" si="3"/>
        <v>312</v>
      </c>
      <c r="K24">
        <f>AVERAGE(E12:E21)</f>
        <v>15850</v>
      </c>
      <c r="L24">
        <f>L23+50</f>
        <v>100</v>
      </c>
    </row>
    <row r="25" spans="1:12" x14ac:dyDescent="0.3">
      <c r="A25">
        <v>46300</v>
      </c>
      <c r="C25">
        <v>42500</v>
      </c>
      <c r="E25">
        <v>39700</v>
      </c>
      <c r="G25">
        <v>47500</v>
      </c>
      <c r="J25">
        <f t="shared" si="3"/>
        <v>313</v>
      </c>
      <c r="K25">
        <f>AVERAGE(E23:E32)</f>
        <v>44170</v>
      </c>
      <c r="L25">
        <f t="shared" ref="L25:L28" si="6">L24+50</f>
        <v>150</v>
      </c>
    </row>
    <row r="26" spans="1:12" x14ac:dyDescent="0.3">
      <c r="A26">
        <v>45800</v>
      </c>
      <c r="C26">
        <v>85800</v>
      </c>
      <c r="E26">
        <v>54800</v>
      </c>
      <c r="G26">
        <v>67500</v>
      </c>
      <c r="J26">
        <f t="shared" si="3"/>
        <v>314</v>
      </c>
      <c r="K26">
        <f>AVERAGE(E34:E43)</f>
        <v>65880</v>
      </c>
      <c r="L26">
        <f t="shared" si="6"/>
        <v>200</v>
      </c>
    </row>
    <row r="27" spans="1:12" x14ac:dyDescent="0.3">
      <c r="A27">
        <v>61400</v>
      </c>
      <c r="C27">
        <v>67600</v>
      </c>
      <c r="E27">
        <v>35800</v>
      </c>
      <c r="G27">
        <v>47200</v>
      </c>
      <c r="J27">
        <f t="shared" si="3"/>
        <v>315</v>
      </c>
      <c r="K27">
        <f>AVERAGE(E45:E54)</f>
        <v>94600</v>
      </c>
      <c r="L27">
        <f t="shared" si="6"/>
        <v>250</v>
      </c>
    </row>
    <row r="28" spans="1:12" x14ac:dyDescent="0.3">
      <c r="A28">
        <v>54600</v>
      </c>
      <c r="C28">
        <v>87700</v>
      </c>
      <c r="E28">
        <v>54800</v>
      </c>
      <c r="G28">
        <v>55000</v>
      </c>
      <c r="J28">
        <f t="shared" si="3"/>
        <v>316</v>
      </c>
      <c r="K28">
        <f>AVERAGE(E56:E65)</f>
        <v>168180</v>
      </c>
      <c r="L28">
        <f t="shared" si="6"/>
        <v>300</v>
      </c>
    </row>
    <row r="29" spans="1:12" x14ac:dyDescent="0.3">
      <c r="A29">
        <v>80300</v>
      </c>
      <c r="C29">
        <v>42400</v>
      </c>
      <c r="E29">
        <v>38400</v>
      </c>
      <c r="G29">
        <v>48900</v>
      </c>
      <c r="J29">
        <f t="shared" si="3"/>
        <v>321</v>
      </c>
      <c r="K29">
        <f>AVERAGE(F67:F76)</f>
        <v>16560</v>
      </c>
      <c r="L29">
        <v>100</v>
      </c>
    </row>
    <row r="30" spans="1:12" x14ac:dyDescent="0.3">
      <c r="A30">
        <v>46400</v>
      </c>
      <c r="C30">
        <v>42000</v>
      </c>
      <c r="E30">
        <v>36700</v>
      </c>
      <c r="G30">
        <v>47200</v>
      </c>
      <c r="J30">
        <f t="shared" si="3"/>
        <v>322</v>
      </c>
      <c r="K30">
        <f>AVERAGE(F78:F87)</f>
        <v>2239320</v>
      </c>
      <c r="L30">
        <f>L29+1000</f>
        <v>1100</v>
      </c>
    </row>
    <row r="31" spans="1:12" x14ac:dyDescent="0.3">
      <c r="A31">
        <v>48600</v>
      </c>
      <c r="C31">
        <v>57300</v>
      </c>
      <c r="E31">
        <v>55800</v>
      </c>
      <c r="G31">
        <v>47500</v>
      </c>
      <c r="J31">
        <f t="shared" si="3"/>
        <v>323</v>
      </c>
      <c r="K31">
        <f>AVERAGE(F89:F98)</f>
        <v>9165260</v>
      </c>
      <c r="L31">
        <f t="shared" ref="L31:L33" si="7">L30+1000</f>
        <v>2100</v>
      </c>
    </row>
    <row r="32" spans="1:12" x14ac:dyDescent="0.3">
      <c r="A32">
        <v>60200</v>
      </c>
      <c r="C32">
        <v>53100</v>
      </c>
      <c r="E32">
        <v>32800</v>
      </c>
      <c r="G32">
        <v>47800</v>
      </c>
      <c r="J32">
        <f t="shared" si="3"/>
        <v>324</v>
      </c>
      <c r="K32">
        <f>AVERAGE(F100:F109)</f>
        <v>18446930</v>
      </c>
      <c r="L32">
        <f t="shared" si="7"/>
        <v>3100</v>
      </c>
    </row>
    <row r="33" spans="1:12" x14ac:dyDescent="0.3">
      <c r="J33">
        <f t="shared" si="3"/>
        <v>325</v>
      </c>
      <c r="K33">
        <f>AVERAGE(F111:F120)</f>
        <v>27132770</v>
      </c>
      <c r="L33">
        <f t="shared" si="7"/>
        <v>4100</v>
      </c>
    </row>
    <row r="34" spans="1:12" x14ac:dyDescent="0.3">
      <c r="A34">
        <v>86500</v>
      </c>
      <c r="C34">
        <v>174700</v>
      </c>
      <c r="E34">
        <v>62800</v>
      </c>
      <c r="G34">
        <v>78500</v>
      </c>
      <c r="J34">
        <f t="shared" si="3"/>
        <v>411</v>
      </c>
      <c r="K34">
        <f>AVERAGE(G1:G10)</f>
        <v>6440</v>
      </c>
      <c r="L34">
        <v>50</v>
      </c>
    </row>
    <row r="35" spans="1:12" x14ac:dyDescent="0.3">
      <c r="A35">
        <v>122300</v>
      </c>
      <c r="C35">
        <v>107800</v>
      </c>
      <c r="E35">
        <v>75200</v>
      </c>
      <c r="G35">
        <v>78300</v>
      </c>
      <c r="J35">
        <f t="shared" si="3"/>
        <v>412</v>
      </c>
      <c r="K35">
        <f>AVERAGE(G12:G21)</f>
        <v>21140</v>
      </c>
      <c r="L35">
        <f>L34+50</f>
        <v>100</v>
      </c>
    </row>
    <row r="36" spans="1:12" x14ac:dyDescent="0.3">
      <c r="A36">
        <v>84100</v>
      </c>
      <c r="C36">
        <v>150000</v>
      </c>
      <c r="E36">
        <v>58600</v>
      </c>
      <c r="G36">
        <v>78400</v>
      </c>
      <c r="J36">
        <f t="shared" si="3"/>
        <v>413</v>
      </c>
      <c r="K36">
        <f>AVERAGE(G23:G32)</f>
        <v>50400</v>
      </c>
      <c r="L36">
        <f t="shared" ref="L36:L39" si="8">L35+50</f>
        <v>150</v>
      </c>
    </row>
    <row r="37" spans="1:12" x14ac:dyDescent="0.3">
      <c r="A37">
        <v>136700</v>
      </c>
      <c r="C37">
        <v>103100</v>
      </c>
      <c r="E37">
        <v>59900</v>
      </c>
      <c r="G37">
        <v>78000</v>
      </c>
      <c r="J37">
        <f t="shared" si="3"/>
        <v>414</v>
      </c>
      <c r="K37">
        <f>AVERAGE(G34:G43)</f>
        <v>95010</v>
      </c>
      <c r="L37">
        <f t="shared" si="8"/>
        <v>200</v>
      </c>
    </row>
    <row r="38" spans="1:12" x14ac:dyDescent="0.3">
      <c r="A38">
        <v>136700</v>
      </c>
      <c r="C38">
        <v>182200</v>
      </c>
      <c r="E38">
        <v>61600</v>
      </c>
      <c r="G38">
        <v>78100</v>
      </c>
      <c r="J38">
        <f t="shared" si="3"/>
        <v>415</v>
      </c>
      <c r="K38">
        <f>AVERAGE(G45:G54)</f>
        <v>134330</v>
      </c>
      <c r="L38">
        <f t="shared" si="8"/>
        <v>250</v>
      </c>
    </row>
    <row r="39" spans="1:12" x14ac:dyDescent="0.3">
      <c r="A39">
        <v>95800</v>
      </c>
      <c r="C39">
        <v>104400</v>
      </c>
      <c r="E39">
        <v>59000</v>
      </c>
      <c r="G39">
        <v>137200</v>
      </c>
      <c r="J39">
        <f t="shared" si="3"/>
        <v>416</v>
      </c>
      <c r="K39">
        <f>AVERAGE(G56:G65)</f>
        <v>172490</v>
      </c>
      <c r="L39">
        <f t="shared" si="8"/>
        <v>300</v>
      </c>
    </row>
    <row r="40" spans="1:12" x14ac:dyDescent="0.3">
      <c r="A40">
        <v>98700</v>
      </c>
      <c r="C40">
        <v>91100</v>
      </c>
      <c r="E40">
        <v>103600</v>
      </c>
      <c r="G40">
        <v>78000</v>
      </c>
      <c r="J40">
        <f t="shared" si="3"/>
        <v>421</v>
      </c>
      <c r="K40">
        <f>AVERAGE(H67:H76)</f>
        <v>20970</v>
      </c>
      <c r="L40">
        <v>100</v>
      </c>
    </row>
    <row r="41" spans="1:12" x14ac:dyDescent="0.3">
      <c r="A41">
        <v>91600</v>
      </c>
      <c r="C41">
        <v>91900</v>
      </c>
      <c r="E41">
        <v>49400</v>
      </c>
      <c r="G41">
        <v>78200</v>
      </c>
      <c r="J41">
        <f t="shared" si="3"/>
        <v>422</v>
      </c>
      <c r="K41">
        <f>AVERAGE(H78:H87)</f>
        <v>2826900</v>
      </c>
      <c r="L41">
        <f>L40+1000</f>
        <v>1100</v>
      </c>
    </row>
    <row r="42" spans="1:12" x14ac:dyDescent="0.3">
      <c r="A42">
        <v>108300</v>
      </c>
      <c r="C42">
        <v>100200</v>
      </c>
      <c r="E42">
        <v>48100</v>
      </c>
      <c r="G42">
        <v>80500</v>
      </c>
      <c r="J42">
        <f t="shared" si="3"/>
        <v>423</v>
      </c>
      <c r="K42">
        <f>AVERAGE(H89:H98)</f>
        <v>10061890</v>
      </c>
      <c r="L42">
        <f t="shared" ref="L42:L44" si="9">L41+1000</f>
        <v>2100</v>
      </c>
    </row>
    <row r="43" spans="1:12" x14ac:dyDescent="0.3">
      <c r="A43">
        <v>77600</v>
      </c>
      <c r="C43">
        <v>158800</v>
      </c>
      <c r="E43">
        <v>80600</v>
      </c>
      <c r="G43">
        <v>184900</v>
      </c>
      <c r="J43">
        <f t="shared" si="3"/>
        <v>424</v>
      </c>
      <c r="K43">
        <f>AVERAGE(H100:H109)</f>
        <v>21226230</v>
      </c>
      <c r="L43">
        <f t="shared" si="9"/>
        <v>3100</v>
      </c>
    </row>
    <row r="44" spans="1:12" x14ac:dyDescent="0.3">
      <c r="J44">
        <f t="shared" si="3"/>
        <v>425</v>
      </c>
      <c r="K44">
        <f>AVERAGE(H111:H120)</f>
        <v>42189390</v>
      </c>
      <c r="L44">
        <f t="shared" si="9"/>
        <v>4100</v>
      </c>
    </row>
    <row r="45" spans="1:12" x14ac:dyDescent="0.3">
      <c r="A45">
        <v>202000</v>
      </c>
      <c r="C45">
        <v>174800</v>
      </c>
      <c r="E45">
        <v>90600</v>
      </c>
      <c r="G45">
        <v>166500</v>
      </c>
    </row>
    <row r="46" spans="1:12" x14ac:dyDescent="0.3">
      <c r="A46">
        <v>212100</v>
      </c>
      <c r="C46">
        <v>203400</v>
      </c>
      <c r="E46">
        <v>113400</v>
      </c>
      <c r="G46">
        <v>177800</v>
      </c>
    </row>
    <row r="47" spans="1:12" x14ac:dyDescent="0.3">
      <c r="A47">
        <v>117000</v>
      </c>
      <c r="C47">
        <v>138300</v>
      </c>
      <c r="E47">
        <v>94200</v>
      </c>
      <c r="G47">
        <v>123000</v>
      </c>
    </row>
    <row r="48" spans="1:12" x14ac:dyDescent="0.3">
      <c r="A48">
        <v>116700</v>
      </c>
      <c r="C48">
        <v>159700</v>
      </c>
      <c r="E48">
        <v>90200</v>
      </c>
      <c r="G48">
        <v>121400</v>
      </c>
    </row>
    <row r="49" spans="1:7" x14ac:dyDescent="0.3">
      <c r="A49">
        <v>112900</v>
      </c>
      <c r="C49">
        <v>254400</v>
      </c>
      <c r="E49">
        <v>111300</v>
      </c>
      <c r="G49">
        <v>125400</v>
      </c>
    </row>
    <row r="50" spans="1:7" x14ac:dyDescent="0.3">
      <c r="A50">
        <v>121200</v>
      </c>
      <c r="C50">
        <v>151000</v>
      </c>
      <c r="E50">
        <v>90400</v>
      </c>
      <c r="G50">
        <v>125300</v>
      </c>
    </row>
    <row r="51" spans="1:7" x14ac:dyDescent="0.3">
      <c r="A51">
        <v>149700</v>
      </c>
      <c r="C51">
        <v>144200</v>
      </c>
      <c r="E51">
        <v>90800</v>
      </c>
      <c r="G51">
        <v>125400</v>
      </c>
    </row>
    <row r="52" spans="1:7" x14ac:dyDescent="0.3">
      <c r="A52">
        <v>112700</v>
      </c>
      <c r="C52">
        <v>143200</v>
      </c>
      <c r="E52">
        <v>89700</v>
      </c>
      <c r="G52">
        <v>125500</v>
      </c>
    </row>
    <row r="53" spans="1:7" x14ac:dyDescent="0.3">
      <c r="A53">
        <v>117300</v>
      </c>
      <c r="C53">
        <v>221600</v>
      </c>
      <c r="E53">
        <v>88700</v>
      </c>
      <c r="G53">
        <v>127500</v>
      </c>
    </row>
    <row r="54" spans="1:7" x14ac:dyDescent="0.3">
      <c r="A54">
        <v>117300</v>
      </c>
      <c r="C54">
        <v>222800</v>
      </c>
      <c r="E54">
        <v>86700</v>
      </c>
      <c r="G54">
        <v>125500</v>
      </c>
    </row>
    <row r="56" spans="1:7" x14ac:dyDescent="0.3">
      <c r="A56">
        <v>289500</v>
      </c>
      <c r="C56">
        <v>255200</v>
      </c>
      <c r="E56">
        <v>222500</v>
      </c>
      <c r="G56">
        <v>153000</v>
      </c>
    </row>
    <row r="57" spans="1:7" x14ac:dyDescent="0.3">
      <c r="A57">
        <v>140500</v>
      </c>
      <c r="C57">
        <v>224500</v>
      </c>
      <c r="E57">
        <v>223400</v>
      </c>
      <c r="G57">
        <v>155100</v>
      </c>
    </row>
    <row r="58" spans="1:7" x14ac:dyDescent="0.3">
      <c r="A58">
        <v>140800</v>
      </c>
      <c r="C58">
        <v>195900</v>
      </c>
      <c r="E58">
        <v>133400</v>
      </c>
      <c r="G58">
        <v>155500</v>
      </c>
    </row>
    <row r="59" spans="1:7" x14ac:dyDescent="0.3">
      <c r="A59">
        <v>145300</v>
      </c>
      <c r="C59">
        <v>205300</v>
      </c>
      <c r="E59">
        <v>223400</v>
      </c>
      <c r="G59">
        <v>182900</v>
      </c>
    </row>
    <row r="60" spans="1:7" x14ac:dyDescent="0.3">
      <c r="A60">
        <v>140800</v>
      </c>
      <c r="C60">
        <v>182000</v>
      </c>
      <c r="E60">
        <v>134000</v>
      </c>
      <c r="G60">
        <v>186400</v>
      </c>
    </row>
    <row r="61" spans="1:7" x14ac:dyDescent="0.3">
      <c r="A61">
        <v>139800</v>
      </c>
      <c r="C61">
        <v>261900</v>
      </c>
      <c r="E61">
        <v>130300</v>
      </c>
      <c r="G61">
        <v>248500</v>
      </c>
    </row>
    <row r="62" spans="1:7" x14ac:dyDescent="0.3">
      <c r="A62">
        <v>152000</v>
      </c>
      <c r="C62">
        <v>288600</v>
      </c>
      <c r="E62">
        <v>133900</v>
      </c>
      <c r="G62">
        <v>158000</v>
      </c>
    </row>
    <row r="63" spans="1:7" x14ac:dyDescent="0.3">
      <c r="A63">
        <v>200000</v>
      </c>
      <c r="C63">
        <v>278200</v>
      </c>
      <c r="E63">
        <v>222600</v>
      </c>
      <c r="G63">
        <v>161600</v>
      </c>
    </row>
    <row r="64" spans="1:7" x14ac:dyDescent="0.3">
      <c r="A64">
        <v>140300</v>
      </c>
      <c r="C64">
        <v>199800</v>
      </c>
      <c r="E64">
        <v>134100</v>
      </c>
      <c r="G64">
        <v>161700</v>
      </c>
    </row>
    <row r="65" spans="1:8" x14ac:dyDescent="0.3">
      <c r="A65">
        <v>139500</v>
      </c>
      <c r="C65">
        <v>245200</v>
      </c>
      <c r="E65">
        <v>124200</v>
      </c>
      <c r="G65">
        <v>162200</v>
      </c>
    </row>
    <row r="67" spans="1:8" x14ac:dyDescent="0.3">
      <c r="B67">
        <v>24100</v>
      </c>
      <c r="D67">
        <v>20800</v>
      </c>
      <c r="F67">
        <v>12500</v>
      </c>
      <c r="H67">
        <v>17600</v>
      </c>
    </row>
    <row r="68" spans="1:8" x14ac:dyDescent="0.3">
      <c r="B68">
        <v>36400</v>
      </c>
      <c r="D68">
        <v>28000</v>
      </c>
      <c r="F68">
        <v>21300</v>
      </c>
      <c r="H68">
        <v>20800</v>
      </c>
    </row>
    <row r="69" spans="1:8" x14ac:dyDescent="0.3">
      <c r="B69">
        <v>18100</v>
      </c>
      <c r="D69">
        <v>21300</v>
      </c>
      <c r="F69">
        <v>15200</v>
      </c>
      <c r="H69">
        <v>23700</v>
      </c>
    </row>
    <row r="70" spans="1:8" x14ac:dyDescent="0.3">
      <c r="B70">
        <v>18300</v>
      </c>
      <c r="D70">
        <v>20800</v>
      </c>
      <c r="F70">
        <v>14500</v>
      </c>
      <c r="H70">
        <v>38700</v>
      </c>
    </row>
    <row r="71" spans="1:8" x14ac:dyDescent="0.3">
      <c r="B71">
        <v>21100</v>
      </c>
      <c r="D71">
        <v>20700</v>
      </c>
      <c r="F71">
        <v>14500</v>
      </c>
      <c r="H71">
        <v>17400</v>
      </c>
    </row>
    <row r="72" spans="1:8" x14ac:dyDescent="0.3">
      <c r="B72">
        <v>17900</v>
      </c>
      <c r="D72">
        <v>24300</v>
      </c>
      <c r="F72">
        <v>15000</v>
      </c>
      <c r="H72">
        <v>17600</v>
      </c>
    </row>
    <row r="73" spans="1:8" x14ac:dyDescent="0.3">
      <c r="B73">
        <v>23200</v>
      </c>
      <c r="D73">
        <v>25000</v>
      </c>
      <c r="F73">
        <v>25900</v>
      </c>
      <c r="H73">
        <v>20900</v>
      </c>
    </row>
    <row r="74" spans="1:8" x14ac:dyDescent="0.3">
      <c r="B74">
        <v>55200</v>
      </c>
      <c r="D74">
        <v>24700</v>
      </c>
      <c r="F74">
        <v>15300</v>
      </c>
      <c r="H74">
        <v>17800</v>
      </c>
    </row>
    <row r="75" spans="1:8" x14ac:dyDescent="0.3">
      <c r="B75">
        <v>36700</v>
      </c>
      <c r="D75">
        <v>25600</v>
      </c>
      <c r="F75">
        <v>15200</v>
      </c>
      <c r="H75">
        <v>17600</v>
      </c>
    </row>
    <row r="76" spans="1:8" x14ac:dyDescent="0.3">
      <c r="B76">
        <v>51200</v>
      </c>
      <c r="D76">
        <v>25300</v>
      </c>
      <c r="F76">
        <v>16200</v>
      </c>
      <c r="H76">
        <v>17600</v>
      </c>
    </row>
    <row r="78" spans="1:8" x14ac:dyDescent="0.3">
      <c r="B78">
        <v>2474700</v>
      </c>
      <c r="D78">
        <v>2552300</v>
      </c>
      <c r="F78">
        <v>2370200</v>
      </c>
      <c r="H78">
        <v>4131000</v>
      </c>
    </row>
    <row r="79" spans="1:8" x14ac:dyDescent="0.3">
      <c r="B79">
        <v>2201900</v>
      </c>
      <c r="D79">
        <v>3078800</v>
      </c>
      <c r="F79">
        <v>2191200</v>
      </c>
      <c r="H79">
        <v>2828500</v>
      </c>
    </row>
    <row r="80" spans="1:8" x14ac:dyDescent="0.3">
      <c r="B80">
        <v>1817300</v>
      </c>
      <c r="D80">
        <v>2354200</v>
      </c>
      <c r="F80">
        <v>2210300</v>
      </c>
      <c r="H80">
        <v>2522100</v>
      </c>
    </row>
    <row r="81" spans="2:8" x14ac:dyDescent="0.3">
      <c r="B81">
        <v>3137900</v>
      </c>
      <c r="D81">
        <v>2311500</v>
      </c>
      <c r="F81">
        <v>2244800</v>
      </c>
      <c r="H81">
        <v>2637700</v>
      </c>
    </row>
    <row r="82" spans="2:8" x14ac:dyDescent="0.3">
      <c r="B82">
        <v>2041200</v>
      </c>
      <c r="D82">
        <v>2277400</v>
      </c>
      <c r="F82">
        <v>2231400</v>
      </c>
      <c r="H82">
        <v>2567800</v>
      </c>
    </row>
    <row r="83" spans="2:8" x14ac:dyDescent="0.3">
      <c r="B83">
        <v>2009000</v>
      </c>
      <c r="D83">
        <v>2213000</v>
      </c>
      <c r="F83">
        <v>2220300</v>
      </c>
      <c r="H83">
        <v>2814300</v>
      </c>
    </row>
    <row r="84" spans="2:8" x14ac:dyDescent="0.3">
      <c r="B84">
        <v>2107700</v>
      </c>
      <c r="D84">
        <v>2200300</v>
      </c>
      <c r="F84">
        <v>2260300</v>
      </c>
      <c r="H84">
        <v>2515300</v>
      </c>
    </row>
    <row r="85" spans="2:8" x14ac:dyDescent="0.3">
      <c r="B85">
        <v>2157900</v>
      </c>
      <c r="D85">
        <v>2402800</v>
      </c>
      <c r="F85">
        <v>2220700</v>
      </c>
      <c r="H85">
        <v>2814000</v>
      </c>
    </row>
    <row r="86" spans="2:8" x14ac:dyDescent="0.3">
      <c r="B86">
        <v>1982000</v>
      </c>
      <c r="D86">
        <v>2372600</v>
      </c>
      <c r="F86">
        <v>2201400</v>
      </c>
      <c r="H86">
        <v>2505700</v>
      </c>
    </row>
    <row r="87" spans="2:8" x14ac:dyDescent="0.3">
      <c r="B87">
        <v>2075700</v>
      </c>
      <c r="D87">
        <v>2422600</v>
      </c>
      <c r="F87">
        <v>2242600</v>
      </c>
      <c r="H87">
        <v>2932600</v>
      </c>
    </row>
    <row r="89" spans="2:8" x14ac:dyDescent="0.3">
      <c r="B89">
        <v>8071700</v>
      </c>
      <c r="D89">
        <v>10092800</v>
      </c>
      <c r="F89">
        <v>8202200</v>
      </c>
      <c r="H89">
        <v>9412900</v>
      </c>
    </row>
    <row r="90" spans="2:8" x14ac:dyDescent="0.3">
      <c r="B90">
        <v>9215400</v>
      </c>
      <c r="D90">
        <v>9849100</v>
      </c>
      <c r="F90">
        <v>8799700</v>
      </c>
      <c r="H90">
        <v>8964000</v>
      </c>
    </row>
    <row r="91" spans="2:8" x14ac:dyDescent="0.3">
      <c r="B91">
        <v>7090500</v>
      </c>
      <c r="D91">
        <v>9183300</v>
      </c>
      <c r="F91">
        <v>9154600</v>
      </c>
      <c r="H91">
        <v>9761900</v>
      </c>
    </row>
    <row r="92" spans="2:8" x14ac:dyDescent="0.3">
      <c r="B92">
        <v>6500400</v>
      </c>
      <c r="D92">
        <v>9676600</v>
      </c>
      <c r="F92">
        <v>9519100</v>
      </c>
      <c r="H92">
        <v>9170700</v>
      </c>
    </row>
    <row r="93" spans="2:8" x14ac:dyDescent="0.3">
      <c r="B93">
        <v>7430900</v>
      </c>
      <c r="D93">
        <v>8905500</v>
      </c>
      <c r="F93">
        <v>9006300</v>
      </c>
      <c r="H93">
        <v>9228800</v>
      </c>
    </row>
    <row r="94" spans="2:8" x14ac:dyDescent="0.3">
      <c r="B94">
        <v>6393500</v>
      </c>
      <c r="D94">
        <v>8997000</v>
      </c>
      <c r="F94">
        <v>8874400</v>
      </c>
      <c r="H94">
        <v>9807200</v>
      </c>
    </row>
    <row r="95" spans="2:8" x14ac:dyDescent="0.3">
      <c r="B95">
        <v>7430300</v>
      </c>
      <c r="D95">
        <v>9099400</v>
      </c>
      <c r="F95">
        <v>9256400</v>
      </c>
      <c r="H95">
        <v>9384700</v>
      </c>
    </row>
    <row r="96" spans="2:8" x14ac:dyDescent="0.3">
      <c r="B96">
        <v>6684900</v>
      </c>
      <c r="D96">
        <v>8813500</v>
      </c>
      <c r="F96">
        <v>11842700</v>
      </c>
      <c r="H96">
        <v>11806000</v>
      </c>
    </row>
    <row r="97" spans="2:8" x14ac:dyDescent="0.3">
      <c r="B97">
        <v>7436900</v>
      </c>
      <c r="D97">
        <v>9062400</v>
      </c>
      <c r="F97">
        <v>8829900</v>
      </c>
      <c r="H97">
        <v>11602000</v>
      </c>
    </row>
    <row r="98" spans="2:8" x14ac:dyDescent="0.3">
      <c r="B98">
        <v>8776200</v>
      </c>
      <c r="D98">
        <v>11337900</v>
      </c>
      <c r="F98">
        <v>8167300</v>
      </c>
      <c r="H98">
        <v>11480700</v>
      </c>
    </row>
    <row r="100" spans="2:8" x14ac:dyDescent="0.3">
      <c r="B100">
        <v>17719900</v>
      </c>
      <c r="D100">
        <v>19796400</v>
      </c>
      <c r="F100">
        <v>16337600</v>
      </c>
      <c r="H100">
        <v>20842900</v>
      </c>
    </row>
    <row r="101" spans="2:8" x14ac:dyDescent="0.3">
      <c r="B101">
        <v>18067400</v>
      </c>
      <c r="D101">
        <v>19462100</v>
      </c>
      <c r="F101">
        <v>17626600</v>
      </c>
      <c r="H101">
        <v>19455000</v>
      </c>
    </row>
    <row r="102" spans="2:8" x14ac:dyDescent="0.3">
      <c r="B102">
        <v>20541100</v>
      </c>
      <c r="D102">
        <v>20744900</v>
      </c>
      <c r="F102">
        <v>18694300</v>
      </c>
      <c r="H102">
        <v>20849900</v>
      </c>
    </row>
    <row r="103" spans="2:8" x14ac:dyDescent="0.3">
      <c r="B103">
        <v>22051200</v>
      </c>
      <c r="D103">
        <v>20676500</v>
      </c>
      <c r="F103">
        <v>16324500</v>
      </c>
      <c r="H103">
        <v>20592500</v>
      </c>
    </row>
    <row r="104" spans="2:8" x14ac:dyDescent="0.3">
      <c r="B104">
        <v>20361900</v>
      </c>
      <c r="D104">
        <v>19722500</v>
      </c>
      <c r="F104">
        <v>18490200</v>
      </c>
      <c r="H104">
        <v>24549900</v>
      </c>
    </row>
    <row r="105" spans="2:8" x14ac:dyDescent="0.3">
      <c r="B105">
        <v>19471900</v>
      </c>
      <c r="D105">
        <v>20429100</v>
      </c>
      <c r="F105">
        <v>16798300</v>
      </c>
      <c r="H105">
        <v>21344400</v>
      </c>
    </row>
    <row r="106" spans="2:8" x14ac:dyDescent="0.3">
      <c r="B106">
        <v>19110600</v>
      </c>
      <c r="D106">
        <v>21973400</v>
      </c>
      <c r="F106">
        <v>19337200</v>
      </c>
      <c r="H106">
        <v>21084700</v>
      </c>
    </row>
    <row r="107" spans="2:8" x14ac:dyDescent="0.3">
      <c r="B107">
        <v>17756000</v>
      </c>
      <c r="D107">
        <v>19115200</v>
      </c>
      <c r="F107">
        <v>19797700</v>
      </c>
      <c r="H107">
        <v>21164200</v>
      </c>
    </row>
    <row r="108" spans="2:8" x14ac:dyDescent="0.3">
      <c r="B108">
        <v>18000700</v>
      </c>
      <c r="D108">
        <v>22724900</v>
      </c>
      <c r="F108">
        <v>21474800</v>
      </c>
      <c r="H108">
        <v>21276600</v>
      </c>
    </row>
    <row r="109" spans="2:8" x14ac:dyDescent="0.3">
      <c r="B109">
        <v>23791400</v>
      </c>
      <c r="D109">
        <v>22333000</v>
      </c>
      <c r="F109">
        <v>19588100</v>
      </c>
      <c r="H109">
        <v>21102200</v>
      </c>
    </row>
    <row r="111" spans="2:8" x14ac:dyDescent="0.3">
      <c r="B111">
        <v>31569900</v>
      </c>
      <c r="D111">
        <v>33710000</v>
      </c>
      <c r="F111">
        <v>26019500</v>
      </c>
      <c r="H111">
        <v>38902000</v>
      </c>
    </row>
    <row r="112" spans="2:8" x14ac:dyDescent="0.3">
      <c r="B112">
        <v>32076300</v>
      </c>
      <c r="D112">
        <v>40995800</v>
      </c>
      <c r="F112">
        <v>25807400</v>
      </c>
      <c r="H112">
        <v>37140800</v>
      </c>
    </row>
    <row r="113" spans="2:8" x14ac:dyDescent="0.3">
      <c r="B113">
        <v>32645300</v>
      </c>
      <c r="D113">
        <v>40770100</v>
      </c>
      <c r="F113">
        <v>26344600</v>
      </c>
      <c r="H113">
        <v>38939300</v>
      </c>
    </row>
    <row r="114" spans="2:8" x14ac:dyDescent="0.3">
      <c r="B114">
        <v>35458600</v>
      </c>
      <c r="D114">
        <v>37714000</v>
      </c>
      <c r="F114">
        <v>25906600</v>
      </c>
      <c r="H114">
        <v>39213900</v>
      </c>
    </row>
    <row r="115" spans="2:8" x14ac:dyDescent="0.3">
      <c r="B115">
        <v>34948200</v>
      </c>
      <c r="D115">
        <v>38186200</v>
      </c>
      <c r="F115">
        <v>25829000</v>
      </c>
      <c r="H115">
        <v>37164300</v>
      </c>
    </row>
    <row r="116" spans="2:8" x14ac:dyDescent="0.3">
      <c r="B116">
        <v>33071000</v>
      </c>
      <c r="D116">
        <v>35791300</v>
      </c>
      <c r="F116">
        <v>26950300</v>
      </c>
      <c r="H116">
        <v>37334500</v>
      </c>
    </row>
    <row r="117" spans="2:8" x14ac:dyDescent="0.3">
      <c r="B117">
        <v>39171400</v>
      </c>
      <c r="D117">
        <v>40344700</v>
      </c>
      <c r="F117">
        <v>27725000</v>
      </c>
      <c r="H117">
        <v>38591100</v>
      </c>
    </row>
    <row r="118" spans="2:8" x14ac:dyDescent="0.3">
      <c r="B118">
        <v>38165400</v>
      </c>
      <c r="D118">
        <v>37654100</v>
      </c>
      <c r="F118">
        <v>28903500</v>
      </c>
      <c r="H118">
        <v>43443700</v>
      </c>
    </row>
    <row r="119" spans="2:8" x14ac:dyDescent="0.3">
      <c r="B119">
        <v>33138400</v>
      </c>
      <c r="D119">
        <v>38688600</v>
      </c>
      <c r="F119">
        <v>29288700</v>
      </c>
      <c r="H119">
        <v>67279800</v>
      </c>
    </row>
    <row r="120" spans="2:8" x14ac:dyDescent="0.3">
      <c r="B120">
        <v>36433700</v>
      </c>
      <c r="D120">
        <v>39293900</v>
      </c>
      <c r="F120">
        <v>28553100</v>
      </c>
      <c r="H120">
        <v>43884500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2021-02-27T14:41:32Z</dcterms:created>
  <dcterms:modified xsi:type="dcterms:W3CDTF">2021-02-28T13:21:58Z</dcterms:modified>
</cp:coreProperties>
</file>