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X:\법인카드\BTM써비스_법인카드\법인카드사용내역서\"/>
    </mc:Choice>
  </mc:AlternateContent>
  <xr:revisionPtr revIDLastSave="0" documentId="13_ncr:1_{F1200463-A9E3-4C27-90B6-DAC0FA65AD49}" xr6:coauthVersionLast="47" xr6:coauthVersionMax="47" xr10:uidLastSave="{00000000-0000-0000-0000-000000000000}"/>
  <bookViews>
    <workbookView xWindow="2040" yWindow="105" windowWidth="19575" windowHeight="21135" activeTab="1" xr2:uid="{00000000-000D-0000-FFFF-FFFF00000000}"/>
  </bookViews>
  <sheets>
    <sheet name="계정과목" sheetId="163" r:id="rId1"/>
    <sheet name="법인카드" sheetId="160" r:id="rId2"/>
    <sheet name="법인카드증빙철(영수증)" sheetId="161" r:id="rId3"/>
    <sheet name="개인카드" sheetId="164" r:id="rId4"/>
    <sheet name="개인카드증빙철(영수증)" sheetId="165" r:id="rId5"/>
  </sheets>
  <definedNames>
    <definedName name="_xlnm.Print_Area" localSheetId="3">개인카드!$A$1:$E$60</definedName>
    <definedName name="_xlnm.Print_Area" localSheetId="4">'개인카드증빙철(영수증)'!$A$1:$C$46</definedName>
    <definedName name="_xlnm.Print_Area" localSheetId="0">계정과목!$A$1:$B$42</definedName>
    <definedName name="_xlnm.Print_Area" localSheetId="1">법인카드!$A$1:$E$54</definedName>
    <definedName name="_xlnm.Print_Area" localSheetId="2">'법인카드증빙철(영수증)'!$A$1:$C$46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2" i="164" l="1"/>
  <c r="A161" i="164"/>
  <c r="A160" i="164"/>
  <c r="A159" i="164"/>
  <c r="A158" i="164"/>
  <c r="A157" i="164"/>
  <c r="A156" i="164"/>
  <c r="A155" i="164"/>
  <c r="A154" i="164"/>
  <c r="A153" i="164"/>
  <c r="A152" i="164"/>
  <c r="A151" i="164"/>
  <c r="A150" i="164"/>
  <c r="A149" i="164"/>
  <c r="A148" i="164"/>
  <c r="A147" i="164"/>
  <c r="A146" i="164"/>
  <c r="A145" i="164"/>
  <c r="A144" i="164"/>
  <c r="A143" i="164"/>
  <c r="A142" i="164"/>
  <c r="A141" i="164"/>
  <c r="A140" i="164"/>
  <c r="A139" i="164"/>
  <c r="A138" i="164"/>
  <c r="A137" i="164"/>
  <c r="A136" i="164"/>
  <c r="A135" i="164"/>
  <c r="A134" i="164"/>
  <c r="A133" i="164"/>
  <c r="A132" i="164"/>
  <c r="A131" i="164"/>
  <c r="A130" i="164"/>
  <c r="A129" i="164"/>
  <c r="A128" i="164"/>
  <c r="A127" i="164"/>
  <c r="A126" i="164"/>
  <c r="A125" i="164"/>
  <c r="A124" i="164"/>
  <c r="A123" i="164"/>
  <c r="A122" i="164"/>
  <c r="A121" i="164"/>
  <c r="A120" i="164"/>
  <c r="A119" i="164"/>
  <c r="A118" i="164"/>
  <c r="A117" i="164"/>
  <c r="A116" i="164"/>
  <c r="A115" i="164"/>
  <c r="A114" i="164"/>
  <c r="A113" i="164"/>
  <c r="A112" i="164"/>
  <c r="A111" i="164"/>
  <c r="A110" i="164"/>
  <c r="A109" i="164"/>
  <c r="A108" i="164"/>
  <c r="A107" i="164"/>
  <c r="A106" i="164"/>
  <c r="A105" i="164"/>
  <c r="A104" i="164"/>
  <c r="A103" i="164"/>
  <c r="A102" i="164"/>
  <c r="A101" i="164"/>
  <c r="A100" i="164"/>
  <c r="A99" i="164"/>
  <c r="A98" i="164"/>
  <c r="A97" i="164"/>
  <c r="A96" i="164"/>
  <c r="A95" i="164"/>
  <c r="A94" i="164"/>
  <c r="A93" i="164"/>
  <c r="A92" i="164"/>
  <c r="A91" i="164"/>
  <c r="A90" i="164"/>
  <c r="A89" i="164"/>
  <c r="A88" i="164"/>
  <c r="A87" i="164"/>
  <c r="A86" i="164"/>
  <c r="A85" i="164"/>
  <c r="A84" i="164"/>
  <c r="A83" i="164"/>
  <c r="A82" i="164"/>
  <c r="A81" i="164"/>
  <c r="A80" i="164"/>
  <c r="A79" i="164"/>
  <c r="A78" i="164"/>
  <c r="A77" i="164"/>
  <c r="A76" i="164"/>
  <c r="A75" i="164"/>
  <c r="A74" i="164"/>
  <c r="A73" i="164"/>
  <c r="A72" i="164"/>
  <c r="A71" i="164"/>
  <c r="A70" i="164"/>
  <c r="A69" i="164"/>
  <c r="A68" i="164"/>
  <c r="A67" i="164"/>
  <c r="A66" i="164"/>
  <c r="A65" i="164"/>
  <c r="A64" i="164"/>
  <c r="A63" i="164"/>
  <c r="A62" i="164"/>
  <c r="A61" i="164"/>
  <c r="A60" i="164"/>
  <c r="A59" i="164"/>
  <c r="A58" i="164"/>
  <c r="A57" i="164"/>
  <c r="A56" i="164"/>
  <c r="A55" i="164"/>
  <c r="A54" i="164"/>
  <c r="A53" i="164"/>
  <c r="A52" i="164"/>
  <c r="A51" i="164"/>
  <c r="A50" i="164"/>
  <c r="A49" i="164"/>
  <c r="A48" i="164"/>
  <c r="A47" i="164"/>
  <c r="A46" i="164"/>
  <c r="A45" i="164"/>
  <c r="A44" i="164"/>
  <c r="A43" i="164"/>
  <c r="A42" i="164"/>
  <c r="A41" i="164"/>
  <c r="A40" i="164"/>
  <c r="A39" i="164"/>
  <c r="A38" i="164"/>
  <c r="A37" i="164"/>
  <c r="A36" i="164"/>
  <c r="A35" i="164"/>
  <c r="A34" i="164"/>
  <c r="A33" i="164"/>
  <c r="A32" i="164"/>
  <c r="A31" i="164"/>
  <c r="A30" i="164"/>
  <c r="A29" i="164"/>
  <c r="A28" i="164"/>
  <c r="A27" i="164"/>
  <c r="A26" i="164"/>
  <c r="A25" i="164"/>
  <c r="A24" i="164"/>
  <c r="A23" i="164"/>
  <c r="A22" i="164"/>
  <c r="A21" i="164"/>
  <c r="A20" i="164"/>
  <c r="A19" i="164"/>
  <c r="A18" i="164"/>
  <c r="A17" i="164"/>
  <c r="A16" i="164"/>
  <c r="A15" i="164"/>
  <c r="A14" i="164"/>
  <c r="A13" i="164"/>
  <c r="A12" i="164"/>
  <c r="A11" i="164"/>
  <c r="A10" i="164"/>
  <c r="A9" i="164"/>
  <c r="A8" i="164"/>
  <c r="A7" i="164"/>
  <c r="A6" i="164"/>
  <c r="A5" i="164"/>
  <c r="B3" i="164"/>
  <c r="A17" i="160"/>
  <c r="A18" i="160"/>
  <c r="A19" i="160"/>
  <c r="A20" i="160"/>
  <c r="A21" i="160"/>
  <c r="A22" i="160"/>
  <c r="A23" i="160"/>
  <c r="A24" i="160"/>
  <c r="A25" i="160"/>
  <c r="A26" i="160"/>
  <c r="A27" i="160"/>
  <c r="A28" i="160"/>
  <c r="A29" i="160"/>
  <c r="A30" i="160"/>
  <c r="A31" i="160"/>
  <c r="A32" i="160"/>
  <c r="A33" i="160"/>
  <c r="A34" i="160"/>
  <c r="A35" i="160"/>
  <c r="A36" i="160"/>
  <c r="A37" i="160"/>
  <c r="A38" i="160"/>
  <c r="A39" i="160"/>
  <c r="A40" i="160"/>
  <c r="A41" i="160"/>
  <c r="A42" i="160"/>
  <c r="A43" i="160"/>
  <c r="A44" i="160"/>
  <c r="A45" i="160"/>
  <c r="A46" i="160"/>
  <c r="A47" i="160"/>
  <c r="A48" i="160"/>
  <c r="A49" i="160"/>
  <c r="A50" i="160"/>
  <c r="A51" i="160"/>
  <c r="A52" i="160"/>
  <c r="A53" i="160"/>
  <c r="A54" i="160"/>
  <c r="A55" i="160"/>
  <c r="A56" i="160"/>
  <c r="A57" i="160"/>
  <c r="A58" i="160"/>
  <c r="A59" i="160"/>
  <c r="A60" i="160"/>
  <c r="A61" i="160"/>
  <c r="A62" i="160"/>
  <c r="A63" i="160"/>
  <c r="A64" i="160"/>
  <c r="A65" i="160"/>
  <c r="A66" i="160"/>
  <c r="A67" i="160"/>
  <c r="A68" i="160"/>
  <c r="A69" i="160"/>
  <c r="A70" i="160"/>
  <c r="A71" i="160"/>
  <c r="A72" i="160"/>
  <c r="A73" i="160"/>
  <c r="A74" i="160"/>
  <c r="A75" i="160"/>
  <c r="A76" i="160"/>
  <c r="A77" i="160"/>
  <c r="A78" i="160"/>
  <c r="A79" i="160"/>
  <c r="A80" i="160"/>
  <c r="A81" i="160"/>
  <c r="A82" i="160"/>
  <c r="A83" i="160"/>
  <c r="A84" i="160"/>
  <c r="A85" i="160"/>
  <c r="A86" i="160"/>
  <c r="A87" i="160"/>
  <c r="A88" i="160"/>
  <c r="A89" i="160"/>
  <c r="A90" i="160"/>
  <c r="A91" i="160"/>
  <c r="A92" i="160"/>
  <c r="A93" i="160"/>
  <c r="A94" i="160"/>
  <c r="A95" i="160"/>
  <c r="A96" i="160"/>
  <c r="A97" i="160"/>
  <c r="A98" i="160"/>
  <c r="A99" i="160"/>
  <c r="A100" i="160"/>
  <c r="A101" i="160"/>
  <c r="A102" i="160"/>
  <c r="A103" i="160"/>
  <c r="A104" i="160"/>
  <c r="A105" i="160"/>
  <c r="A106" i="160"/>
  <c r="A107" i="160"/>
  <c r="A108" i="160"/>
  <c r="A109" i="160"/>
  <c r="A110" i="160"/>
  <c r="A111" i="160"/>
  <c r="A112" i="160"/>
  <c r="A113" i="160"/>
  <c r="A114" i="160"/>
  <c r="A115" i="160"/>
  <c r="A116" i="160"/>
  <c r="A117" i="160"/>
  <c r="A118" i="160"/>
  <c r="A119" i="160"/>
  <c r="A120" i="160"/>
  <c r="A121" i="160"/>
  <c r="A122" i="160"/>
  <c r="A123" i="160"/>
  <c r="A124" i="160"/>
  <c r="A125" i="160"/>
  <c r="A126" i="160"/>
  <c r="A127" i="160"/>
  <c r="A128" i="160"/>
  <c r="A129" i="160"/>
  <c r="A130" i="160"/>
  <c r="A131" i="160"/>
  <c r="A132" i="160"/>
  <c r="A133" i="160"/>
  <c r="A134" i="160"/>
  <c r="A135" i="160"/>
  <c r="A136" i="160"/>
  <c r="A137" i="160"/>
  <c r="A138" i="160"/>
  <c r="A139" i="160"/>
  <c r="A140" i="160"/>
  <c r="A141" i="160"/>
  <c r="A142" i="160"/>
  <c r="A143" i="160"/>
  <c r="A144" i="160"/>
  <c r="A145" i="160"/>
  <c r="A146" i="160"/>
  <c r="A147" i="160"/>
  <c r="A148" i="160"/>
  <c r="A149" i="160"/>
  <c r="A150" i="160"/>
  <c r="A151" i="160"/>
  <c r="A152" i="160"/>
  <c r="A153" i="160"/>
  <c r="A154" i="160"/>
  <c r="A155" i="160"/>
  <c r="A156" i="160"/>
  <c r="B3" i="160"/>
</calcChain>
</file>

<file path=xl/sharedStrings.xml><?xml version="1.0" encoding="utf-8"?>
<sst xmlns="http://schemas.openxmlformats.org/spreadsheetml/2006/main" count="158" uniqueCount="116">
  <si>
    <t>사용금액</t>
    <phoneticPr fontId="2" type="noConversion"/>
  </si>
  <si>
    <t xml:space="preserve">증빙일자: </t>
    <phoneticPr fontId="2" type="noConversion"/>
  </si>
  <si>
    <t xml:space="preserve">전표번호: </t>
    <phoneticPr fontId="2" type="noConversion"/>
  </si>
  <si>
    <t>계정과목</t>
    <phoneticPr fontId="2" type="noConversion"/>
  </si>
  <si>
    <t>내용</t>
    <phoneticPr fontId="2" type="noConversion"/>
  </si>
  <si>
    <t xml:space="preserve"> - 간이영수증을 받아야 하는 경우는 '3만원 한도'입니다.</t>
    <phoneticPr fontId="2" type="noConversion"/>
  </si>
  <si>
    <t xml:space="preserve"> - 계정과목 뒤에 (P)가 붙는 경우는 사업소 비용이며, 본사 비용은 (P)가 없습니다.</t>
    <phoneticPr fontId="2" type="noConversion"/>
  </si>
  <si>
    <t xml:space="preserve"> - 전표입력 시 당월 말일 날짜로 생성해주세요.(예. 11월 법인카드 내역은 11/30 기준으로 생성)</t>
    <phoneticPr fontId="2" type="noConversion"/>
  </si>
  <si>
    <t>1. 법인카드 정산 마감</t>
    <phoneticPr fontId="2" type="noConversion"/>
  </si>
  <si>
    <t>2. 현금영수증</t>
    <phoneticPr fontId="2" type="noConversion"/>
  </si>
  <si>
    <t xml:space="preserve">3. 간이계산서 </t>
    <phoneticPr fontId="2" type="noConversion"/>
  </si>
  <si>
    <t>구인광고</t>
    <phoneticPr fontId="2" type="noConversion"/>
  </si>
  <si>
    <t>일자</t>
    <phoneticPr fontId="2" type="noConversion"/>
  </si>
  <si>
    <t>미지급금</t>
    <phoneticPr fontId="3" type="noConversion"/>
  </si>
  <si>
    <t>미지급전도금</t>
    <phoneticPr fontId="3" type="noConversion"/>
  </si>
  <si>
    <t>부가세대급금</t>
    <phoneticPr fontId="3" type="noConversion"/>
  </si>
  <si>
    <t>부가세예수금</t>
    <phoneticPr fontId="3" type="noConversion"/>
  </si>
  <si>
    <t>5. 계정과목</t>
    <phoneticPr fontId="2" type="noConversion"/>
  </si>
  <si>
    <t xml:space="preserve">4. 세금계산서 </t>
    <phoneticPr fontId="2" type="noConversion"/>
  </si>
  <si>
    <t>[매입]상품 또는 서비스를 매입시 부가세신고에 포함될 경우 입력(차변)</t>
    <phoneticPr fontId="3" type="noConversion"/>
  </si>
  <si>
    <t>[매출]상품 또는 서비스를 매출시 부가세신고에 포함될 경우 입력(대변)</t>
    <phoneticPr fontId="3" type="noConversion"/>
  </si>
  <si>
    <t xml:space="preserve"> - 계좌이체나 현금사용 시 증빙은 개인으로 하지마시고, </t>
    <phoneticPr fontId="2" type="noConversion"/>
  </si>
  <si>
    <t xml:space="preserve">   '사업자지출증빙'으로 발급 바랍니다.(비티엠써비스 113-81-66821) </t>
    <phoneticPr fontId="2" type="noConversion"/>
  </si>
  <si>
    <t>매입하고 금액을 지급 안한 경우, 지급일: 전월전표분 익월 20일</t>
  </si>
  <si>
    <t xml:space="preserve"> - 세금계산서는 익월 10일에 마감되니, 가급적 거래완료 후 바로 발급요청 바랍니다.</t>
    <phoneticPr fontId="2" type="noConversion"/>
  </si>
  <si>
    <t xml:space="preserve"> - 잡비, 사무집기: 사용하지 않는 계정과목입니다.</t>
    <phoneticPr fontId="2" type="noConversion"/>
  </si>
  <si>
    <t>사업소에서 비용을 개인이 선지불한 후 본사에서 후불로 받는경우
증빙자료반드시 첨부할 것.(개인카드분은 본인카드번호가 영수증에 나와야함)
사용월에 맞춰서 전표입력, 지급일: 매달15일, 말일</t>
  </si>
  <si>
    <t>부서/사업소 :</t>
    <phoneticPr fontId="2" type="noConversion"/>
  </si>
  <si>
    <t>담당자:</t>
    <phoneticPr fontId="2" type="noConversion"/>
  </si>
  <si>
    <t>합계</t>
    <phoneticPr fontId="2" type="noConversion"/>
  </si>
  <si>
    <t>사용내역(구체적으로 기재)</t>
    <phoneticPr fontId="2" type="noConversion"/>
  </si>
  <si>
    <t>비고(현장명)</t>
    <phoneticPr fontId="2" type="noConversion"/>
  </si>
  <si>
    <t>계정과목 및 사용안내</t>
    <phoneticPr fontId="2" type="noConversion"/>
  </si>
  <si>
    <t>증 빙 철</t>
    <phoneticPr fontId="2" type="noConversion"/>
  </si>
  <si>
    <t>(P)법인차량 주유비</t>
    <phoneticPr fontId="2" type="noConversion"/>
  </si>
  <si>
    <t>(P)법인차량 수리비</t>
    <phoneticPr fontId="2" type="noConversion"/>
  </si>
  <si>
    <t xml:space="preserve">(P)법인차량 세차,
통행료,주차료 등 </t>
    <phoneticPr fontId="2" type="noConversion"/>
  </si>
  <si>
    <t>(P)일반, 등기우편등</t>
    <phoneticPr fontId="2" type="noConversion"/>
  </si>
  <si>
    <t>(P)택배료화물운반비,
퀵비용 등</t>
    <phoneticPr fontId="2" type="noConversion"/>
  </si>
  <si>
    <t>(P)문구대 구입</t>
    <phoneticPr fontId="2" type="noConversion"/>
  </si>
  <si>
    <t>(P)컴퓨터주변기기,
토너,잉크,전산용품등</t>
    <phoneticPr fontId="2" type="noConversion"/>
  </si>
  <si>
    <t>(P)각종 수리비</t>
    <phoneticPr fontId="2" type="noConversion"/>
  </si>
  <si>
    <t>(P)자재비구입</t>
    <phoneticPr fontId="2" type="noConversion"/>
  </si>
  <si>
    <t xml:space="preserve">현장에서 필요한 소무품 구매 등 </t>
    <phoneticPr fontId="2" type="noConversion"/>
  </si>
  <si>
    <t xml:space="preserve">오피스에서 사용하는 사무용품 구매 </t>
    <phoneticPr fontId="2" type="noConversion"/>
  </si>
  <si>
    <t>장비 수리비</t>
    <phoneticPr fontId="2" type="noConversion"/>
  </si>
  <si>
    <t xml:space="preserve">(P)복사 및 제본비, 
구독료 등 </t>
    <phoneticPr fontId="2" type="noConversion"/>
  </si>
  <si>
    <t xml:space="preserve">(P)직원간 식사, 
야식대, 회식비 등 </t>
    <phoneticPr fontId="2" type="noConversion"/>
  </si>
  <si>
    <t>(P)광고선전비</t>
    <phoneticPr fontId="2" type="noConversion"/>
  </si>
  <si>
    <t>(P)각종 수수료비용</t>
    <phoneticPr fontId="2" type="noConversion"/>
  </si>
  <si>
    <t>(P)접대비</t>
    <phoneticPr fontId="2" type="noConversion"/>
  </si>
  <si>
    <t xml:space="preserve">(P)교통비,숙박비
개인차량주유 등  </t>
    <phoneticPr fontId="2" type="noConversion"/>
  </si>
  <si>
    <t>(P)직원선물, 치료비 등</t>
    <phoneticPr fontId="2" type="noConversion"/>
  </si>
  <si>
    <t xml:space="preserve">직원 생일케이크, 상품권 구매, 병원, 약국 등 </t>
    <phoneticPr fontId="2" type="noConversion"/>
  </si>
  <si>
    <t xml:space="preserve">교통비, 숙박비, 개인차량 주유 등 </t>
    <phoneticPr fontId="2" type="noConversion"/>
  </si>
  <si>
    <t>[회사] 차량수리비</t>
    <phoneticPr fontId="2" type="noConversion"/>
  </si>
  <si>
    <t>[회사] 차량 주차비, 통행료, 차량 검사비 외</t>
    <phoneticPr fontId="2" type="noConversion"/>
  </si>
  <si>
    <t>우편 요금</t>
    <phoneticPr fontId="2" type="noConversion"/>
  </si>
  <si>
    <t xml:space="preserve">택배, 퀵서비스 비용 </t>
    <phoneticPr fontId="2" type="noConversion"/>
  </si>
  <si>
    <t>잉크, 토너, 복사용지, 라벨지, 컴퓨터 부품</t>
    <phoneticPr fontId="2" type="noConversion"/>
  </si>
  <si>
    <t>신문구독료, 복사비, 인쇄대금, 제본비, 사진현상대금</t>
    <phoneticPr fontId="2" type="noConversion"/>
  </si>
  <si>
    <t>간식, 직원식대, 차음료대</t>
    <phoneticPr fontId="2" type="noConversion"/>
  </si>
  <si>
    <t xml:space="preserve">폐기물, 음식물 쓰레기, 생활폐기물, 긴급 처리비용 </t>
    <phoneticPr fontId="2" type="noConversion"/>
  </si>
  <si>
    <t xml:space="preserve">사용안함 </t>
    <phoneticPr fontId="2" type="noConversion"/>
  </si>
  <si>
    <t>[회사] 차량주유대</t>
    <phoneticPr fontId="2" type="noConversion"/>
  </si>
  <si>
    <t xml:space="preserve">10만원 이상 물품 구매시, 영수증 필참 </t>
    <phoneticPr fontId="2" type="noConversion"/>
  </si>
  <si>
    <t>5천원 이상 편의점, 마트 구매 시 영수증 필참</t>
    <phoneticPr fontId="2" type="noConversion"/>
  </si>
  <si>
    <t xml:space="preserve"> - 전표입력 시 사용일 당월 말일 날짜로 생성해주세요.(예. 11월 법인카드 내역은 11/30 기준으로 생성)</t>
    <phoneticPr fontId="2" type="noConversion"/>
  </si>
  <si>
    <t xml:space="preserve"> - 마감시한은 익월 10일입니다. 늦지 않게 제출바랍니다.</t>
    <phoneticPr fontId="2" type="noConversion"/>
  </si>
  <si>
    <t xml:space="preserve"> - 법인차량 주유비,수리비,차량유지비 기타 : 반드시 전표에 (차량번호) 기재하시기 바랍니다.</t>
    <phoneticPr fontId="2" type="noConversion"/>
  </si>
  <si>
    <t>위워크 OO점</t>
    <phoneticPr fontId="2" type="noConversion"/>
  </si>
  <si>
    <t>위워크 OO점</t>
  </si>
  <si>
    <t>OOO사업소</t>
    <phoneticPr fontId="2" type="noConversion"/>
  </si>
  <si>
    <t>OOO 소장</t>
    <phoneticPr fontId="2" type="noConversion"/>
  </si>
  <si>
    <t>사무용품: 서류봉투, 카드목걸이, 핸드크림 등 구매</t>
    <phoneticPr fontId="2" type="noConversion"/>
  </si>
  <si>
    <t xml:space="preserve">소모품: 고무장갑 등 구매 </t>
    <phoneticPr fontId="2" type="noConversion"/>
  </si>
  <si>
    <t>2023-09-01 09:56:06</t>
    <phoneticPr fontId="2" type="noConversion"/>
  </si>
  <si>
    <t>2023-09-01 10:29:54</t>
    <phoneticPr fontId="2" type="noConversion"/>
  </si>
  <si>
    <t>2023-09-01 12:04:57</t>
    <phoneticPr fontId="2" type="noConversion"/>
  </si>
  <si>
    <t>2023-09-01 18:49:20</t>
    <phoneticPr fontId="2" type="noConversion"/>
  </si>
  <si>
    <t>2023-09-01 20:22:39</t>
    <phoneticPr fontId="2" type="noConversion"/>
  </si>
  <si>
    <t xml:space="preserve">우편비: 본사 재경팀  OO님께 서류 발송 </t>
    <phoneticPr fontId="2" type="noConversion"/>
  </si>
  <si>
    <t xml:space="preserve">석식: OO점 미화직원 야근식대 </t>
    <phoneticPr fontId="2" type="noConversion"/>
  </si>
  <si>
    <t xml:space="preserve">간식: OO점 미화직원 간식 구매 </t>
    <phoneticPr fontId="2" type="noConversion"/>
  </si>
  <si>
    <t>개인카드 사용 내역서(2024.00.)</t>
    <phoneticPr fontId="2" type="noConversion"/>
  </si>
  <si>
    <t>System integration</t>
    <phoneticPr fontId="2" type="noConversion"/>
  </si>
  <si>
    <t>주식회사 세진주유소</t>
  </si>
  <si>
    <t>남상민 차장</t>
    <phoneticPr fontId="2" type="noConversion"/>
  </si>
  <si>
    <t>2026-02-01</t>
  </si>
  <si>
    <t>2026-02-02</t>
  </si>
  <si>
    <t>2026-02-03</t>
  </si>
  <si>
    <t>2026-02-09</t>
  </si>
  <si>
    <t>2026-02-11</t>
  </si>
  <si>
    <t>2026-02-12</t>
  </si>
  <si>
    <t>2026-02-22</t>
  </si>
  <si>
    <t>2026-02-26</t>
  </si>
  <si>
    <t>2026-02-28</t>
  </si>
  <si>
    <t>유한책임회사동하석유 송파아이씨주유소</t>
  </si>
  <si>
    <t>(사)국제라이온스협회354-A</t>
  </si>
  <si>
    <t>한신인터밸리관리단</t>
  </si>
  <si>
    <t>(주)부자 충주(상)휴게소</t>
  </si>
  <si>
    <t>메가엠지씨커피 충주첨단코아루점</t>
  </si>
  <si>
    <t>에너지 플러스 허브 내곡</t>
  </si>
  <si>
    <t>티로아</t>
  </si>
  <si>
    <t>신원주차장</t>
  </si>
  <si>
    <t>에이치디현대오일뱅크㈜직영 산성셀프주유</t>
  </si>
  <si>
    <t>(P)법인차량 주유비</t>
  </si>
  <si>
    <t xml:space="preserve">(P)법인차량 세차,
통행료,주차료 등 </t>
  </si>
  <si>
    <t>몽골 건 LG CNS 미팅 주차비</t>
    <phoneticPr fontId="2" type="noConversion"/>
  </si>
  <si>
    <t>텔콘알에프제약 출장 중식 식대(남상민, 김민재)</t>
    <phoneticPr fontId="2" type="noConversion"/>
  </si>
  <si>
    <t>접대비</t>
    <phoneticPr fontId="2" type="noConversion"/>
  </si>
  <si>
    <t>텔콘알에프제약 커피(정다운, 양희준, 남상민)</t>
    <phoneticPr fontId="2" type="noConversion"/>
  </si>
  <si>
    <t>법인차량 주유비(229하8712)</t>
    <phoneticPr fontId="2" type="noConversion"/>
  </si>
  <si>
    <t>몽골 건 LG CNS 미팅 커피</t>
    <phoneticPr fontId="2" type="noConversion"/>
  </si>
  <si>
    <t>법인차량 주유비(343구9474)</t>
    <phoneticPr fontId="2" type="noConversion"/>
  </si>
  <si>
    <t>법인카드 사용 내역서(2026.02.)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</si>
</sst>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1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6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1"/>
      <color rgb="FF575757"/>
      <name val="Tahoma"/>
      <family val="2"/>
    </font>
    <font>
      <b/>
      <u/>
      <sz val="2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rgb="FFE5E5E5"/>
      </left>
      <right style="medium">
        <color rgb="FFE5E5E5"/>
      </right>
      <top style="medium">
        <color rgb="FFE5E5E5"/>
      </top>
      <bottom style="medium">
        <color rgb="FFE5E5E5"/>
      </bottom>
      <diagonal/>
    </border>
    <border>
      <left style="thin">
        <color theme="0" tint="-0.499984740745262"/>
      </left>
      <right/>
      <top/>
      <bottom/>
      <diagonal/>
    </border>
  </borders>
  <cellStyleXfs count="58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</cellStyleXfs>
  <cellXfs count="52">
    <xf numFmtId="0" fontId="0" fillId="0" borderId="0" xfId="0">
      <alignment vertical="center"/>
    </xf>
    <xf numFmtId="0" fontId="5" fillId="0" borderId="0" xfId="0" applyFont="1" applyAlignment="1">
      <alignment horizontal="center" vertical="center"/>
    </xf>
    <xf numFmtId="41" fontId="5" fillId="0" borderId="0" xfId="1" applyFont="1" applyAlignment="1">
      <alignment horizontal="center"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>
      <alignment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>
      <alignment vertical="center"/>
    </xf>
    <xf numFmtId="0" fontId="8" fillId="3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>
      <alignment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41" fontId="10" fillId="0" borderId="0" xfId="1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5" borderId="1" xfId="0" applyFont="1" applyFill="1" applyBorder="1" applyAlignment="1">
      <alignment horizontal="center" vertical="center"/>
    </xf>
    <xf numFmtId="176" fontId="10" fillId="5" borderId="1" xfId="0" applyNumberFormat="1" applyFont="1" applyFill="1" applyBorder="1" applyAlignment="1">
      <alignment horizontal="center" vertical="center"/>
    </xf>
    <xf numFmtId="176" fontId="10" fillId="5" borderId="1" xfId="1" applyNumberFormat="1" applyFont="1" applyFill="1" applyBorder="1" applyAlignment="1">
      <alignment horizontal="center" vertical="center"/>
    </xf>
    <xf numFmtId="38" fontId="10" fillId="2" borderId="1" xfId="1" applyNumberFormat="1" applyFont="1" applyFill="1" applyBorder="1" applyAlignment="1">
      <alignment horizontal="right" vertical="center"/>
    </xf>
    <xf numFmtId="41" fontId="10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5" fillId="2" borderId="0" xfId="0" applyFont="1" applyFill="1">
      <alignment vertical="center"/>
    </xf>
    <xf numFmtId="0" fontId="8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>
      <alignment vertical="center"/>
    </xf>
    <xf numFmtId="49" fontId="11" fillId="7" borderId="2" xfId="0" applyNumberFormat="1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0" xfId="0" applyFont="1" applyFill="1">
      <alignment vertical="center"/>
    </xf>
    <xf numFmtId="38" fontId="8" fillId="0" borderId="1" xfId="1" applyNumberFormat="1" applyFont="1" applyBorder="1" applyAlignment="1">
      <alignment horizontal="right" vertical="center"/>
    </xf>
    <xf numFmtId="0" fontId="8" fillId="2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38" fontId="8" fillId="0" borderId="1" xfId="15" applyNumberFormat="1" applyFont="1" applyBorder="1" applyAlignment="1">
      <alignment horizontal="right" vertical="center"/>
    </xf>
    <xf numFmtId="0" fontId="8" fillId="0" borderId="1" xfId="15" applyFont="1" applyBorder="1">
      <alignment vertical="center"/>
    </xf>
    <xf numFmtId="0" fontId="8" fillId="0" borderId="1" xfId="43" applyFont="1" applyBorder="1">
      <alignment vertical="center"/>
    </xf>
    <xf numFmtId="0" fontId="8" fillId="0" borderId="1" xfId="43" applyFont="1" applyBorder="1" applyAlignment="1">
      <alignment horizontal="center" vertical="center"/>
    </xf>
    <xf numFmtId="14" fontId="5" fillId="2" borderId="0" xfId="0" applyNumberFormat="1" applyFont="1" applyFill="1" applyAlignment="1">
      <alignment horizontal="right" vertical="center"/>
    </xf>
    <xf numFmtId="14" fontId="6" fillId="0" borderId="0" xfId="0" applyNumberFormat="1" applyFont="1" applyAlignment="1">
      <alignment horizontal="left" vertical="center"/>
    </xf>
    <xf numFmtId="41" fontId="10" fillId="2" borderId="0" xfId="1" applyFont="1" applyFill="1" applyAlignment="1">
      <alignment horizontal="left" vertical="center"/>
    </xf>
    <xf numFmtId="0" fontId="8" fillId="0" borderId="1" xfId="43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5" fillId="2" borderId="0" xfId="0" applyFont="1" applyFill="1">
      <alignment vertical="center"/>
    </xf>
    <xf numFmtId="0" fontId="12" fillId="2" borderId="0" xfId="0" applyFont="1" applyFill="1" applyAlignment="1">
      <alignment horizontal="center" vertical="center"/>
    </xf>
    <xf numFmtId="0" fontId="10" fillId="2" borderId="0" xfId="0" applyFont="1" applyFill="1">
      <alignment vertical="center"/>
    </xf>
  </cellXfs>
  <cellStyles count="58">
    <cellStyle name="쉼표 [0]" xfId="1" builtinId="6"/>
    <cellStyle name="쉼표 [0] 3" xfId="2" xr:uid="{00000000-0005-0000-0000-000001000000}"/>
    <cellStyle name="표준" xfId="0" builtinId="0"/>
    <cellStyle name="표준 10" xfId="3" xr:uid="{00000000-0005-0000-0000-000003000000}"/>
    <cellStyle name="표준 11" xfId="4" xr:uid="{00000000-0005-0000-0000-000004000000}"/>
    <cellStyle name="표준 12" xfId="5" xr:uid="{00000000-0005-0000-0000-000005000000}"/>
    <cellStyle name="표준 13" xfId="6" xr:uid="{00000000-0005-0000-0000-000006000000}"/>
    <cellStyle name="표준 14" xfId="7" xr:uid="{00000000-0005-0000-0000-000007000000}"/>
    <cellStyle name="표준 15" xfId="8" xr:uid="{00000000-0005-0000-0000-000008000000}"/>
    <cellStyle name="표준 16" xfId="9" xr:uid="{00000000-0005-0000-0000-000009000000}"/>
    <cellStyle name="표준 17" xfId="10" xr:uid="{00000000-0005-0000-0000-00000A000000}"/>
    <cellStyle name="표준 18" xfId="11" xr:uid="{00000000-0005-0000-0000-00000B000000}"/>
    <cellStyle name="표준 19" xfId="12" xr:uid="{00000000-0005-0000-0000-00000C000000}"/>
    <cellStyle name="표준 2" xfId="13" xr:uid="{00000000-0005-0000-0000-00000D000000}"/>
    <cellStyle name="표준 20" xfId="14" xr:uid="{00000000-0005-0000-0000-00000E000000}"/>
    <cellStyle name="표준 21" xfId="15" xr:uid="{00000000-0005-0000-0000-00000F000000}"/>
    <cellStyle name="표준 22" xfId="16" xr:uid="{00000000-0005-0000-0000-000010000000}"/>
    <cellStyle name="표준 23" xfId="17" xr:uid="{00000000-0005-0000-0000-000011000000}"/>
    <cellStyle name="표준 24" xfId="18" xr:uid="{00000000-0005-0000-0000-000012000000}"/>
    <cellStyle name="표준 25" xfId="19" xr:uid="{00000000-0005-0000-0000-000013000000}"/>
    <cellStyle name="표준 26" xfId="20" xr:uid="{00000000-0005-0000-0000-000014000000}"/>
    <cellStyle name="표준 27" xfId="21" xr:uid="{00000000-0005-0000-0000-000015000000}"/>
    <cellStyle name="표준 28" xfId="22" xr:uid="{00000000-0005-0000-0000-000016000000}"/>
    <cellStyle name="표준 29" xfId="23" xr:uid="{00000000-0005-0000-0000-000017000000}"/>
    <cellStyle name="표준 3" xfId="24" xr:uid="{00000000-0005-0000-0000-000018000000}"/>
    <cellStyle name="표준 30" xfId="25" xr:uid="{00000000-0005-0000-0000-000019000000}"/>
    <cellStyle name="표준 31" xfId="26" xr:uid="{00000000-0005-0000-0000-00001A000000}"/>
    <cellStyle name="표준 32" xfId="27" xr:uid="{00000000-0005-0000-0000-00001B000000}"/>
    <cellStyle name="표준 33" xfId="28" xr:uid="{00000000-0005-0000-0000-00001C000000}"/>
    <cellStyle name="표준 34" xfId="29" xr:uid="{00000000-0005-0000-0000-00001D000000}"/>
    <cellStyle name="표준 35" xfId="30" xr:uid="{00000000-0005-0000-0000-00001E000000}"/>
    <cellStyle name="표준 36" xfId="31" xr:uid="{00000000-0005-0000-0000-00001F000000}"/>
    <cellStyle name="표준 37" xfId="32" xr:uid="{00000000-0005-0000-0000-000020000000}"/>
    <cellStyle name="표준 38" xfId="33" xr:uid="{00000000-0005-0000-0000-000021000000}"/>
    <cellStyle name="표준 39" xfId="34" xr:uid="{00000000-0005-0000-0000-000022000000}"/>
    <cellStyle name="표준 4" xfId="35" xr:uid="{00000000-0005-0000-0000-000023000000}"/>
    <cellStyle name="표준 40" xfId="36" xr:uid="{00000000-0005-0000-0000-000024000000}"/>
    <cellStyle name="표준 41" xfId="37" xr:uid="{00000000-0005-0000-0000-000025000000}"/>
    <cellStyle name="표준 42" xfId="38" xr:uid="{00000000-0005-0000-0000-000026000000}"/>
    <cellStyle name="표준 43" xfId="39" xr:uid="{00000000-0005-0000-0000-000027000000}"/>
    <cellStyle name="표준 44" xfId="40" xr:uid="{00000000-0005-0000-0000-000028000000}"/>
    <cellStyle name="표준 45" xfId="41" xr:uid="{00000000-0005-0000-0000-000029000000}"/>
    <cellStyle name="표준 46" xfId="42" xr:uid="{00000000-0005-0000-0000-00002A000000}"/>
    <cellStyle name="표준 47" xfId="43" xr:uid="{00000000-0005-0000-0000-00002B000000}"/>
    <cellStyle name="표준 48" xfId="44" xr:uid="{00000000-0005-0000-0000-00002C000000}"/>
    <cellStyle name="표준 49" xfId="45" xr:uid="{00000000-0005-0000-0000-00002D000000}"/>
    <cellStyle name="표준 5" xfId="46" xr:uid="{00000000-0005-0000-0000-00002E000000}"/>
    <cellStyle name="표준 50" xfId="47" xr:uid="{00000000-0005-0000-0000-00002F000000}"/>
    <cellStyle name="표준 51" xfId="48" xr:uid="{00000000-0005-0000-0000-000030000000}"/>
    <cellStyle name="표준 52" xfId="49" xr:uid="{00000000-0005-0000-0000-000031000000}"/>
    <cellStyle name="표준 53" xfId="50" xr:uid="{00000000-0005-0000-0000-000032000000}"/>
    <cellStyle name="표준 54" xfId="51" xr:uid="{00000000-0005-0000-0000-000033000000}"/>
    <cellStyle name="표준 55" xfId="52" xr:uid="{00000000-0005-0000-0000-000034000000}"/>
    <cellStyle name="표준 56" xfId="53" xr:uid="{00000000-0005-0000-0000-000035000000}"/>
    <cellStyle name="표준 6" xfId="54" xr:uid="{00000000-0005-0000-0000-000036000000}"/>
    <cellStyle name="표준 7" xfId="55" xr:uid="{00000000-0005-0000-0000-000037000000}"/>
    <cellStyle name="표준 8" xfId="56" xr:uid="{00000000-0005-0000-0000-000038000000}"/>
    <cellStyle name="표준 9" xfId="57" xr:uid="{00000000-0005-0000-0000-00003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4</xdr:row>
      <xdr:rowOff>47625</xdr:rowOff>
    </xdr:from>
    <xdr:to>
      <xdr:col>1</xdr:col>
      <xdr:colOff>4267762</xdr:colOff>
      <xdr:row>19</xdr:row>
      <xdr:rowOff>95695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07B6B76-1250-1AAC-05A4-79AB470F9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7775" y="1076325"/>
          <a:ext cx="4029637" cy="31913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4</xdr:row>
      <xdr:rowOff>47625</xdr:rowOff>
    </xdr:from>
    <xdr:to>
      <xdr:col>1</xdr:col>
      <xdr:colOff>4267762</xdr:colOff>
      <xdr:row>19</xdr:row>
      <xdr:rowOff>95695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BDDDBC3-29B3-4369-BEE2-D8BDECF50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7775" y="1076325"/>
          <a:ext cx="4029637" cy="31913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K42"/>
  <sheetViews>
    <sheetView view="pageBreakPreview" zoomScaleNormal="100" zoomScaleSheetLayoutView="100" workbookViewId="0">
      <selection activeCell="C17" sqref="C17"/>
    </sheetView>
  </sheetViews>
  <sheetFormatPr defaultColWidth="8.88671875" defaultRowHeight="13.5"/>
  <cols>
    <col min="1" max="1" width="15.109375" style="4" customWidth="1"/>
    <col min="2" max="2" width="65.33203125" style="4" customWidth="1"/>
    <col min="3" max="3" width="21.44140625" style="4" customWidth="1"/>
    <col min="4" max="4" width="59.33203125" style="4" customWidth="1"/>
    <col min="5" max="16384" width="8.88671875" style="4"/>
  </cols>
  <sheetData>
    <row r="1" spans="1:11" ht="31.5">
      <c r="A1" s="50" t="s">
        <v>32</v>
      </c>
      <c r="B1" s="50"/>
    </row>
    <row r="2" spans="1:11">
      <c r="A2" s="29"/>
      <c r="B2" s="44">
        <v>45286</v>
      </c>
    </row>
    <row r="3" spans="1:11" ht="15" customHeight="1">
      <c r="A3" s="28" t="s">
        <v>3</v>
      </c>
      <c r="B3" s="28" t="s">
        <v>4</v>
      </c>
      <c r="C3" s="28"/>
      <c r="D3" s="35"/>
      <c r="E3" s="36"/>
      <c r="F3" s="36"/>
      <c r="G3" s="36"/>
      <c r="H3" s="36"/>
      <c r="I3" s="36"/>
      <c r="J3" s="36"/>
      <c r="K3" s="36"/>
    </row>
    <row r="4" spans="1:11" ht="24.95" customHeight="1">
      <c r="A4" s="6" t="s">
        <v>34</v>
      </c>
      <c r="B4" s="7" t="s">
        <v>64</v>
      </c>
    </row>
    <row r="5" spans="1:11" ht="24.95" customHeight="1">
      <c r="A5" s="8" t="s">
        <v>35</v>
      </c>
      <c r="B5" s="9" t="s">
        <v>55</v>
      </c>
    </row>
    <row r="6" spans="1:11" ht="27.95" customHeight="1">
      <c r="A6" s="6" t="s">
        <v>36</v>
      </c>
      <c r="B6" s="7" t="s">
        <v>56</v>
      </c>
    </row>
    <row r="7" spans="1:11" ht="24.95" customHeight="1">
      <c r="A7" s="6" t="s">
        <v>37</v>
      </c>
      <c r="B7" s="7" t="s">
        <v>57</v>
      </c>
    </row>
    <row r="8" spans="1:11" ht="27.95" customHeight="1">
      <c r="A8" s="6" t="s">
        <v>38</v>
      </c>
      <c r="B8" s="7" t="s">
        <v>58</v>
      </c>
    </row>
    <row r="9" spans="1:11" ht="24.95" customHeight="1">
      <c r="A9" s="8" t="s">
        <v>39</v>
      </c>
      <c r="B9" s="9" t="s">
        <v>44</v>
      </c>
    </row>
    <row r="10" spans="1:11" ht="27.95" customHeight="1">
      <c r="A10" s="30" t="s">
        <v>40</v>
      </c>
      <c r="B10" s="9" t="s">
        <v>59</v>
      </c>
    </row>
    <row r="11" spans="1:11" ht="24.95" customHeight="1">
      <c r="A11" s="8" t="s">
        <v>42</v>
      </c>
      <c r="B11" s="9" t="s">
        <v>43</v>
      </c>
    </row>
    <row r="12" spans="1:11" ht="24.95" customHeight="1">
      <c r="A12" s="6" t="s">
        <v>41</v>
      </c>
      <c r="B12" s="7" t="s">
        <v>45</v>
      </c>
    </row>
    <row r="13" spans="1:11" ht="27.95" customHeight="1">
      <c r="A13" s="6" t="s">
        <v>46</v>
      </c>
      <c r="B13" s="7" t="s">
        <v>60</v>
      </c>
    </row>
    <row r="14" spans="1:11" ht="27.95" customHeight="1">
      <c r="A14" s="30" t="s">
        <v>47</v>
      </c>
      <c r="B14" s="9" t="s">
        <v>61</v>
      </c>
    </row>
    <row r="15" spans="1:11" ht="24.95" customHeight="1">
      <c r="A15" s="8" t="s">
        <v>48</v>
      </c>
      <c r="B15" s="9" t="s">
        <v>11</v>
      </c>
    </row>
    <row r="16" spans="1:11" ht="24.95" customHeight="1">
      <c r="A16" s="8" t="s">
        <v>49</v>
      </c>
      <c r="B16" s="31" t="s">
        <v>62</v>
      </c>
    </row>
    <row r="17" spans="1:4" ht="24.95" customHeight="1">
      <c r="A17" s="8" t="s">
        <v>50</v>
      </c>
      <c r="B17" s="31" t="s">
        <v>63</v>
      </c>
    </row>
    <row r="18" spans="1:4" ht="27.95" customHeight="1">
      <c r="A18" s="30" t="s">
        <v>51</v>
      </c>
      <c r="B18" s="31" t="s">
        <v>54</v>
      </c>
    </row>
    <row r="19" spans="1:4" ht="24.95" customHeight="1">
      <c r="A19" s="8" t="s">
        <v>52</v>
      </c>
      <c r="B19" s="9" t="s">
        <v>53</v>
      </c>
    </row>
    <row r="20" spans="1:4" ht="15" customHeight="1">
      <c r="A20" s="10" t="s">
        <v>13</v>
      </c>
      <c r="B20" s="11" t="s">
        <v>23</v>
      </c>
    </row>
    <row r="21" spans="1:4" ht="40.5">
      <c r="A21" s="10" t="s">
        <v>14</v>
      </c>
      <c r="B21" s="12" t="s">
        <v>26</v>
      </c>
    </row>
    <row r="22" spans="1:4" ht="15" customHeight="1">
      <c r="A22" s="13" t="s">
        <v>15</v>
      </c>
      <c r="B22" s="14" t="s">
        <v>19</v>
      </c>
    </row>
    <row r="23" spans="1:4" ht="15" customHeight="1">
      <c r="A23" s="13" t="s">
        <v>16</v>
      </c>
      <c r="B23" s="14" t="s">
        <v>20</v>
      </c>
    </row>
    <row r="24" spans="1:4" ht="6.75" customHeight="1">
      <c r="A24" s="29"/>
      <c r="B24" s="29"/>
    </row>
    <row r="25" spans="1:4">
      <c r="A25" s="51" t="s">
        <v>8</v>
      </c>
      <c r="B25" s="51"/>
    </row>
    <row r="26" spans="1:4">
      <c r="A26" s="49" t="s">
        <v>68</v>
      </c>
      <c r="B26" s="49"/>
    </row>
    <row r="27" spans="1:4">
      <c r="A27" s="49" t="s">
        <v>7</v>
      </c>
      <c r="B27" s="49"/>
      <c r="C27" s="29" t="s">
        <v>67</v>
      </c>
      <c r="D27" s="29"/>
    </row>
    <row r="28" spans="1:4" ht="6.75" customHeight="1">
      <c r="A28" s="29"/>
      <c r="B28" s="29"/>
    </row>
    <row r="29" spans="1:4">
      <c r="A29" s="51" t="s">
        <v>9</v>
      </c>
      <c r="B29" s="51"/>
    </row>
    <row r="30" spans="1:4">
      <c r="A30" s="49" t="s">
        <v>21</v>
      </c>
      <c r="B30" s="49"/>
    </row>
    <row r="31" spans="1:4">
      <c r="A31" s="29" t="s">
        <v>22</v>
      </c>
      <c r="B31" s="29"/>
    </row>
    <row r="32" spans="1:4" ht="6.75" customHeight="1">
      <c r="A32" s="29"/>
      <c r="B32" s="29"/>
    </row>
    <row r="33" spans="1:2">
      <c r="A33" s="51" t="s">
        <v>10</v>
      </c>
      <c r="B33" s="51"/>
    </row>
    <row r="34" spans="1:2">
      <c r="A34" s="49" t="s">
        <v>5</v>
      </c>
      <c r="B34" s="49"/>
    </row>
    <row r="35" spans="1:2" ht="6.75" customHeight="1">
      <c r="A35" s="29"/>
      <c r="B35" s="29"/>
    </row>
    <row r="36" spans="1:2">
      <c r="A36" s="51" t="s">
        <v>18</v>
      </c>
      <c r="B36" s="51"/>
    </row>
    <row r="37" spans="1:2">
      <c r="A37" s="49" t="s">
        <v>24</v>
      </c>
      <c r="B37" s="49"/>
    </row>
    <row r="38" spans="1:2" ht="6.75" customHeight="1">
      <c r="A38" s="29"/>
      <c r="B38" s="29"/>
    </row>
    <row r="39" spans="1:2">
      <c r="A39" s="51" t="s">
        <v>17</v>
      </c>
      <c r="B39" s="51"/>
    </row>
    <row r="40" spans="1:2">
      <c r="A40" s="49" t="s">
        <v>6</v>
      </c>
      <c r="B40" s="49"/>
    </row>
    <row r="41" spans="1:2">
      <c r="A41" s="49" t="s">
        <v>25</v>
      </c>
      <c r="B41" s="49"/>
    </row>
    <row r="42" spans="1:2">
      <c r="A42" s="4" t="s">
        <v>69</v>
      </c>
    </row>
  </sheetData>
  <mergeCells count="13">
    <mergeCell ref="A41:B41"/>
    <mergeCell ref="A33:B33"/>
    <mergeCell ref="A34:B34"/>
    <mergeCell ref="A36:B36"/>
    <mergeCell ref="A37:B37"/>
    <mergeCell ref="A39:B39"/>
    <mergeCell ref="A40:B40"/>
    <mergeCell ref="A30:B30"/>
    <mergeCell ref="A1:B1"/>
    <mergeCell ref="A25:B25"/>
    <mergeCell ref="A26:B26"/>
    <mergeCell ref="A27:B27"/>
    <mergeCell ref="A29:B29"/>
  </mergeCells>
  <phoneticPr fontId="2" type="noConversion"/>
  <printOptions horizontalCentered="1"/>
  <pageMargins left="0.39370078740157483" right="0.39370078740157483" top="0.59055118110236227" bottom="0.39370078740157483" header="0" footer="0"/>
  <pageSetup paperSize="9" scale="9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G237"/>
  <sheetViews>
    <sheetView tabSelected="1" view="pageBreakPreview" zoomScaleNormal="100" zoomScaleSheetLayoutView="100" workbookViewId="0">
      <pane xSplit="1" ySplit="4" topLeftCell="B6" activePane="bottomRight" state="frozen"/>
      <selection activeCell="D8" sqref="A6:D8"/>
      <selection pane="topRight" activeCell="D8" sqref="A6:D8"/>
      <selection pane="bottomLeft" activeCell="D8" sqref="A6:D8"/>
      <selection pane="bottomRight" activeCell="D14" sqref="D14"/>
    </sheetView>
  </sheetViews>
  <sheetFormatPr defaultColWidth="8.88671875" defaultRowHeight="13.5"/>
  <cols>
    <col min="1" max="1" width="10.21875" style="1" customWidth="1"/>
    <col min="2" max="2" width="8" style="2" bestFit="1" customWidth="1"/>
    <col min="3" max="3" width="18.44140625" style="1" customWidth="1"/>
    <col min="4" max="4" width="37.6640625" style="1" customWidth="1"/>
    <col min="5" max="5" width="36.44140625" style="1" bestFit="1" customWidth="1"/>
    <col min="6" max="6" width="2.77734375" style="1" customWidth="1"/>
    <col min="7" max="7" width="18.33203125" style="1" customWidth="1"/>
    <col min="8" max="8" width="4.109375" style="1" customWidth="1"/>
    <col min="9" max="9" width="16.77734375" style="1" customWidth="1"/>
    <col min="10" max="16384" width="8.88671875" style="1"/>
  </cols>
  <sheetData>
    <row r="1" spans="1:7" s="16" customFormat="1" ht="31.5">
      <c r="A1" s="48" t="s">
        <v>115</v>
      </c>
      <c r="B1" s="48"/>
      <c r="C1" s="48"/>
      <c r="D1" s="48"/>
      <c r="E1" s="48"/>
    </row>
    <row r="2" spans="1:7" s="17" customFormat="1" ht="15" customHeight="1">
      <c r="A2" s="17" t="s">
        <v>27</v>
      </c>
      <c r="B2" s="46" t="s">
        <v>85</v>
      </c>
      <c r="D2" s="19" t="s">
        <v>28</v>
      </c>
      <c r="E2" s="20" t="s">
        <v>87</v>
      </c>
    </row>
    <row r="3" spans="1:7" s="17" customFormat="1" ht="23.1" customHeight="1">
      <c r="A3" s="21" t="s">
        <v>29</v>
      </c>
      <c r="B3" s="24">
        <f>SUM(B5:B992)</f>
        <v>472400</v>
      </c>
      <c r="C3" s="25"/>
      <c r="D3" s="26"/>
      <c r="E3" s="27"/>
    </row>
    <row r="4" spans="1:7" ht="23.1" customHeight="1" thickBot="1">
      <c r="A4" s="22" t="s">
        <v>12</v>
      </c>
      <c r="B4" s="23" t="s">
        <v>0</v>
      </c>
      <c r="C4" s="22" t="s">
        <v>3</v>
      </c>
      <c r="D4" s="22" t="s">
        <v>30</v>
      </c>
      <c r="E4" s="21" t="s">
        <v>31</v>
      </c>
    </row>
    <row r="5" spans="1:7" ht="24.95" customHeight="1" thickBot="1">
      <c r="A5" s="33" t="s">
        <v>88</v>
      </c>
      <c r="B5" s="40">
        <v>60000</v>
      </c>
      <c r="C5" s="43" t="s">
        <v>106</v>
      </c>
      <c r="D5" s="41" t="s">
        <v>112</v>
      </c>
      <c r="E5" s="39" t="s">
        <v>97</v>
      </c>
      <c r="G5" s="32"/>
    </row>
    <row r="6" spans="1:7" ht="27.75" thickBot="1">
      <c r="A6" s="33" t="s">
        <v>89</v>
      </c>
      <c r="B6" s="37">
        <v>7000</v>
      </c>
      <c r="C6" s="47" t="s">
        <v>107</v>
      </c>
      <c r="D6" s="42" t="s">
        <v>108</v>
      </c>
      <c r="E6" s="39" t="s">
        <v>98</v>
      </c>
      <c r="G6" s="32"/>
    </row>
    <row r="7" spans="1:7" ht="27.75" thickBot="1">
      <c r="A7" s="33" t="s">
        <v>90</v>
      </c>
      <c r="B7" s="37">
        <v>39000</v>
      </c>
      <c r="C7" s="47" t="s">
        <v>107</v>
      </c>
      <c r="D7" s="42" t="s">
        <v>108</v>
      </c>
      <c r="E7" s="39" t="s">
        <v>99</v>
      </c>
      <c r="G7" s="32"/>
    </row>
    <row r="8" spans="1:7" ht="27.75" thickBot="1">
      <c r="A8" s="33" t="s">
        <v>91</v>
      </c>
      <c r="B8" s="37">
        <v>18000</v>
      </c>
      <c r="C8" s="30" t="s">
        <v>47</v>
      </c>
      <c r="D8" s="42" t="s">
        <v>109</v>
      </c>
      <c r="E8" s="39" t="s">
        <v>100</v>
      </c>
      <c r="G8" s="32"/>
    </row>
    <row r="9" spans="1:7" ht="24.95" customHeight="1" thickBot="1">
      <c r="A9" s="33" t="s">
        <v>92</v>
      </c>
      <c r="B9" s="37">
        <v>13900</v>
      </c>
      <c r="C9" s="30" t="s">
        <v>110</v>
      </c>
      <c r="D9" s="42" t="s">
        <v>111</v>
      </c>
      <c r="E9" s="39" t="s">
        <v>101</v>
      </c>
      <c r="G9" s="32"/>
    </row>
    <row r="10" spans="1:7" ht="24.95" customHeight="1" thickBot="1">
      <c r="A10" s="33" t="s">
        <v>92</v>
      </c>
      <c r="B10" s="37">
        <v>70000</v>
      </c>
      <c r="C10" s="43" t="s">
        <v>106</v>
      </c>
      <c r="D10" s="41" t="s">
        <v>112</v>
      </c>
      <c r="E10" s="39" t="s">
        <v>102</v>
      </c>
      <c r="G10" s="32"/>
    </row>
    <row r="11" spans="1:7" ht="24.95" customHeight="1" thickBot="1">
      <c r="A11" s="33" t="s">
        <v>93</v>
      </c>
      <c r="B11" s="37">
        <v>22500</v>
      </c>
      <c r="C11" s="43" t="s">
        <v>110</v>
      </c>
      <c r="D11" s="42" t="s">
        <v>113</v>
      </c>
      <c r="E11" s="39" t="s">
        <v>103</v>
      </c>
      <c r="G11" s="32"/>
    </row>
    <row r="12" spans="1:7" ht="27.75" thickBot="1">
      <c r="A12" s="33" t="s">
        <v>93</v>
      </c>
      <c r="B12" s="37">
        <v>15000</v>
      </c>
      <c r="C12" s="47" t="s">
        <v>107</v>
      </c>
      <c r="D12" s="42" t="s">
        <v>108</v>
      </c>
      <c r="E12" s="39" t="s">
        <v>104</v>
      </c>
      <c r="G12" s="32"/>
    </row>
    <row r="13" spans="1:7" ht="27.75" thickBot="1">
      <c r="A13" s="33" t="s">
        <v>93</v>
      </c>
      <c r="B13" s="37">
        <v>7000</v>
      </c>
      <c r="C13" s="47" t="s">
        <v>107</v>
      </c>
      <c r="D13" s="42" t="s">
        <v>108</v>
      </c>
      <c r="E13" s="39" t="s">
        <v>99</v>
      </c>
      <c r="G13" s="32"/>
    </row>
    <row r="14" spans="1:7" ht="31.15" customHeight="1" thickBot="1">
      <c r="A14" s="33" t="s">
        <v>94</v>
      </c>
      <c r="B14" s="37">
        <v>70000</v>
      </c>
      <c r="C14" s="43" t="s">
        <v>106</v>
      </c>
      <c r="D14" s="41" t="s">
        <v>114</v>
      </c>
      <c r="E14" s="39" t="s">
        <v>105</v>
      </c>
      <c r="G14" s="32"/>
    </row>
    <row r="15" spans="1:7" ht="24.95" customHeight="1" thickBot="1">
      <c r="A15" s="33" t="s">
        <v>95</v>
      </c>
      <c r="B15" s="37">
        <v>70000</v>
      </c>
      <c r="C15" s="43" t="s">
        <v>106</v>
      </c>
      <c r="D15" s="41" t="s">
        <v>112</v>
      </c>
      <c r="E15" s="39" t="s">
        <v>105</v>
      </c>
      <c r="G15" s="32"/>
    </row>
    <row r="16" spans="1:7" ht="33" customHeight="1" thickBot="1">
      <c r="A16" s="33" t="s">
        <v>96</v>
      </c>
      <c r="B16" s="37">
        <v>80000</v>
      </c>
      <c r="C16" s="43" t="s">
        <v>106</v>
      </c>
      <c r="D16" s="41" t="s">
        <v>114</v>
      </c>
      <c r="E16" s="39" t="s">
        <v>86</v>
      </c>
      <c r="G16" s="32"/>
    </row>
    <row r="17" spans="1:7" ht="24.95" customHeight="1" thickBot="1">
      <c r="A17" s="33" t="str">
        <f t="shared" ref="A17:A30" si="0">LEFT(G17,10)</f>
        <v/>
      </c>
      <c r="B17" s="37"/>
      <c r="C17" s="43"/>
      <c r="D17" s="42"/>
      <c r="E17" s="39"/>
      <c r="G17" s="32"/>
    </row>
    <row r="18" spans="1:7" ht="24.95" customHeight="1" thickBot="1">
      <c r="A18" s="33" t="str">
        <f t="shared" si="0"/>
        <v/>
      </c>
      <c r="B18" s="37"/>
      <c r="C18" s="43"/>
      <c r="D18" s="42"/>
      <c r="E18" s="39"/>
      <c r="G18" s="32"/>
    </row>
    <row r="19" spans="1:7" ht="24.95" customHeight="1" thickBot="1">
      <c r="A19" s="33" t="str">
        <f t="shared" si="0"/>
        <v/>
      </c>
      <c r="B19" s="37"/>
      <c r="C19" s="43"/>
      <c r="D19" s="42"/>
      <c r="E19" s="39"/>
      <c r="G19" s="32"/>
    </row>
    <row r="20" spans="1:7" ht="24.95" customHeight="1" thickBot="1">
      <c r="A20" s="33" t="str">
        <f t="shared" si="0"/>
        <v/>
      </c>
      <c r="B20" s="37"/>
      <c r="C20" s="43"/>
      <c r="D20" s="42"/>
      <c r="E20" s="39"/>
      <c r="G20" s="32"/>
    </row>
    <row r="21" spans="1:7" ht="24.95" customHeight="1" thickBot="1">
      <c r="A21" s="33" t="str">
        <f t="shared" si="0"/>
        <v/>
      </c>
      <c r="B21" s="37"/>
      <c r="C21" s="43"/>
      <c r="D21" s="42"/>
      <c r="E21" s="39"/>
      <c r="G21" s="32"/>
    </row>
    <row r="22" spans="1:7" ht="24.95" customHeight="1" thickBot="1">
      <c r="A22" s="33" t="str">
        <f t="shared" si="0"/>
        <v/>
      </c>
      <c r="B22" s="37"/>
      <c r="C22" s="43"/>
      <c r="D22" s="42"/>
      <c r="E22" s="39"/>
      <c r="G22" s="32"/>
    </row>
    <row r="23" spans="1:7" ht="24.95" customHeight="1" thickBot="1">
      <c r="A23" s="33" t="str">
        <f t="shared" si="0"/>
        <v/>
      </c>
      <c r="B23" s="37"/>
      <c r="C23" s="43"/>
      <c r="D23" s="42"/>
      <c r="E23" s="39"/>
      <c r="G23" s="32"/>
    </row>
    <row r="24" spans="1:7" ht="24.95" customHeight="1" thickBot="1">
      <c r="A24" s="33" t="str">
        <f t="shared" si="0"/>
        <v/>
      </c>
      <c r="B24" s="37"/>
      <c r="C24" s="43"/>
      <c r="D24" s="42"/>
      <c r="E24" s="39"/>
      <c r="G24" s="32"/>
    </row>
    <row r="25" spans="1:7" ht="24.95" customHeight="1" thickBot="1">
      <c r="A25" s="33" t="str">
        <f t="shared" si="0"/>
        <v/>
      </c>
      <c r="B25" s="37"/>
      <c r="C25" s="43"/>
      <c r="D25" s="42"/>
      <c r="E25" s="39"/>
      <c r="G25" s="32"/>
    </row>
    <row r="26" spans="1:7" ht="24.95" customHeight="1" thickBot="1">
      <c r="A26" s="33" t="str">
        <f t="shared" si="0"/>
        <v/>
      </c>
      <c r="B26" s="37"/>
      <c r="C26" s="43"/>
      <c r="D26" s="42"/>
      <c r="E26" s="39"/>
      <c r="G26" s="32"/>
    </row>
    <row r="27" spans="1:7" ht="24.95" customHeight="1" thickBot="1">
      <c r="A27" s="33" t="str">
        <f t="shared" si="0"/>
        <v/>
      </c>
      <c r="B27" s="37"/>
      <c r="C27" s="43"/>
      <c r="D27" s="42"/>
      <c r="E27" s="39"/>
      <c r="G27" s="32"/>
    </row>
    <row r="28" spans="1:7" ht="24.95" customHeight="1" thickBot="1">
      <c r="A28" s="33" t="str">
        <f t="shared" si="0"/>
        <v/>
      </c>
      <c r="B28" s="37"/>
      <c r="C28" s="43"/>
      <c r="D28" s="42"/>
      <c r="E28" s="39"/>
      <c r="G28" s="32"/>
    </row>
    <row r="29" spans="1:7" ht="24.95" customHeight="1" thickBot="1">
      <c r="A29" s="33" t="str">
        <f t="shared" si="0"/>
        <v/>
      </c>
      <c r="B29" s="37"/>
      <c r="C29" s="43"/>
      <c r="D29" s="42"/>
      <c r="E29" s="39"/>
      <c r="G29" s="32"/>
    </row>
    <row r="30" spans="1:7" ht="24.95" customHeight="1" thickBot="1">
      <c r="A30" s="33" t="str">
        <f t="shared" si="0"/>
        <v/>
      </c>
      <c r="B30" s="37"/>
      <c r="C30" s="43"/>
      <c r="D30" s="42"/>
      <c r="E30" s="39"/>
      <c r="G30" s="32"/>
    </row>
    <row r="31" spans="1:7" ht="24.95" customHeight="1" thickBot="1">
      <c r="A31" s="33" t="str">
        <f t="shared" ref="A31:A62" si="1">LEFT(G31,10)</f>
        <v/>
      </c>
      <c r="B31" s="37"/>
      <c r="C31" s="43"/>
      <c r="D31" s="42"/>
      <c r="E31" s="39"/>
      <c r="G31" s="32"/>
    </row>
    <row r="32" spans="1:7" ht="24.95" customHeight="1" thickBot="1">
      <c r="A32" s="33" t="str">
        <f t="shared" si="1"/>
        <v/>
      </c>
      <c r="B32" s="37"/>
      <c r="C32" s="43"/>
      <c r="D32" s="42"/>
      <c r="E32" s="39"/>
      <c r="G32" s="32"/>
    </row>
    <row r="33" spans="1:7" ht="24.95" customHeight="1" thickBot="1">
      <c r="A33" s="33" t="str">
        <f t="shared" si="1"/>
        <v/>
      </c>
      <c r="B33" s="37"/>
      <c r="C33" s="43"/>
      <c r="D33" s="42"/>
      <c r="E33" s="39"/>
      <c r="G33" s="32"/>
    </row>
    <row r="34" spans="1:7" ht="24.95" customHeight="1" thickBot="1">
      <c r="A34" s="33" t="str">
        <f t="shared" si="1"/>
        <v/>
      </c>
      <c r="B34" s="37"/>
      <c r="C34" s="43"/>
      <c r="D34" s="42"/>
      <c r="E34" s="39"/>
      <c r="G34" s="32"/>
    </row>
    <row r="35" spans="1:7" ht="24.95" customHeight="1" thickBot="1">
      <c r="A35" s="33" t="str">
        <f t="shared" si="1"/>
        <v/>
      </c>
      <c r="B35" s="37"/>
      <c r="C35" s="43"/>
      <c r="D35" s="42"/>
      <c r="E35" s="39"/>
      <c r="G35" s="32"/>
    </row>
    <row r="36" spans="1:7" ht="24.95" customHeight="1" thickBot="1">
      <c r="A36" s="33" t="str">
        <f t="shared" si="1"/>
        <v/>
      </c>
      <c r="B36" s="37"/>
      <c r="C36" s="43"/>
      <c r="D36" s="42"/>
      <c r="E36" s="39"/>
      <c r="G36" s="32"/>
    </row>
    <row r="37" spans="1:7" ht="24.95" customHeight="1" thickBot="1">
      <c r="A37" s="33" t="str">
        <f t="shared" si="1"/>
        <v/>
      </c>
      <c r="B37" s="37"/>
      <c r="C37" s="43"/>
      <c r="D37" s="42"/>
      <c r="E37" s="39"/>
      <c r="G37" s="32"/>
    </row>
    <row r="38" spans="1:7" ht="24.95" customHeight="1" thickBot="1">
      <c r="A38" s="33" t="str">
        <f t="shared" si="1"/>
        <v/>
      </c>
      <c r="B38" s="37"/>
      <c r="C38" s="43"/>
      <c r="D38" s="42"/>
      <c r="E38" s="39"/>
      <c r="G38" s="32"/>
    </row>
    <row r="39" spans="1:7" ht="24.95" customHeight="1" thickBot="1">
      <c r="A39" s="33" t="str">
        <f t="shared" si="1"/>
        <v/>
      </c>
      <c r="B39" s="37"/>
      <c r="C39" s="43"/>
      <c r="D39" s="42"/>
      <c r="E39" s="39"/>
      <c r="G39" s="32"/>
    </row>
    <row r="40" spans="1:7" ht="24.95" customHeight="1" thickBot="1">
      <c r="A40" s="33" t="str">
        <f t="shared" si="1"/>
        <v/>
      </c>
      <c r="B40" s="37"/>
      <c r="C40" s="43"/>
      <c r="D40" s="42"/>
      <c r="E40" s="39"/>
      <c r="G40" s="32"/>
    </row>
    <row r="41" spans="1:7" ht="24.95" customHeight="1" thickBot="1">
      <c r="A41" s="33" t="str">
        <f t="shared" si="1"/>
        <v/>
      </c>
      <c r="B41" s="37"/>
      <c r="C41" s="43"/>
      <c r="D41" s="42"/>
      <c r="E41" s="39"/>
      <c r="G41" s="32"/>
    </row>
    <row r="42" spans="1:7" ht="24.95" customHeight="1" thickBot="1">
      <c r="A42" s="33" t="str">
        <f t="shared" si="1"/>
        <v/>
      </c>
      <c r="B42" s="37"/>
      <c r="C42" s="43"/>
      <c r="D42" s="42"/>
      <c r="E42" s="39"/>
      <c r="G42" s="32"/>
    </row>
    <row r="43" spans="1:7" ht="24.95" customHeight="1" thickBot="1">
      <c r="A43" s="33" t="str">
        <f t="shared" si="1"/>
        <v/>
      </c>
      <c r="B43" s="37"/>
      <c r="C43" s="43"/>
      <c r="D43" s="42"/>
      <c r="E43" s="39"/>
      <c r="G43" s="32"/>
    </row>
    <row r="44" spans="1:7" ht="24.95" customHeight="1" thickBot="1">
      <c r="A44" s="33" t="str">
        <f t="shared" si="1"/>
        <v/>
      </c>
      <c r="B44" s="37"/>
      <c r="C44" s="43"/>
      <c r="D44" s="42"/>
      <c r="E44" s="39"/>
      <c r="G44" s="32"/>
    </row>
    <row r="45" spans="1:7" ht="24.95" customHeight="1" thickBot="1">
      <c r="A45" s="33" t="str">
        <f t="shared" si="1"/>
        <v/>
      </c>
      <c r="B45" s="37"/>
      <c r="C45" s="43"/>
      <c r="D45" s="42"/>
      <c r="E45" s="39"/>
      <c r="G45" s="32"/>
    </row>
    <row r="46" spans="1:7" ht="24.95" customHeight="1" thickBot="1">
      <c r="A46" s="33" t="str">
        <f t="shared" si="1"/>
        <v/>
      </c>
      <c r="B46" s="37"/>
      <c r="C46" s="43"/>
      <c r="D46" s="42"/>
      <c r="E46" s="39"/>
      <c r="G46" s="32"/>
    </row>
    <row r="47" spans="1:7" ht="24.95" customHeight="1" thickBot="1">
      <c r="A47" s="33" t="str">
        <f t="shared" si="1"/>
        <v/>
      </c>
      <c r="B47" s="37"/>
      <c r="C47" s="43"/>
      <c r="D47" s="42"/>
      <c r="E47" s="39"/>
      <c r="G47" s="32"/>
    </row>
    <row r="48" spans="1:7" ht="24.95" customHeight="1" thickBot="1">
      <c r="A48" s="33" t="str">
        <f t="shared" si="1"/>
        <v/>
      </c>
      <c r="B48" s="37"/>
      <c r="C48" s="43"/>
      <c r="D48" s="42"/>
      <c r="E48" s="39"/>
      <c r="G48" s="32"/>
    </row>
    <row r="49" spans="1:7" ht="24.95" customHeight="1" thickBot="1">
      <c r="A49" s="33" t="str">
        <f t="shared" si="1"/>
        <v/>
      </c>
      <c r="B49" s="37"/>
      <c r="C49" s="43"/>
      <c r="D49" s="42"/>
      <c r="E49" s="39"/>
      <c r="G49" s="32"/>
    </row>
    <row r="50" spans="1:7" ht="24.95" customHeight="1" thickBot="1">
      <c r="A50" s="33" t="str">
        <f t="shared" si="1"/>
        <v/>
      </c>
      <c r="B50" s="37"/>
      <c r="C50" s="43"/>
      <c r="D50" s="42"/>
      <c r="E50" s="39"/>
      <c r="G50" s="32"/>
    </row>
    <row r="51" spans="1:7" ht="24.95" customHeight="1" thickBot="1">
      <c r="A51" s="33" t="str">
        <f t="shared" si="1"/>
        <v/>
      </c>
      <c r="B51" s="37"/>
      <c r="C51" s="43"/>
      <c r="D51" s="42"/>
      <c r="E51" s="39"/>
      <c r="G51" s="32"/>
    </row>
    <row r="52" spans="1:7" ht="24.95" customHeight="1" thickBot="1">
      <c r="A52" s="33" t="str">
        <f t="shared" si="1"/>
        <v/>
      </c>
      <c r="B52" s="37"/>
      <c r="C52" s="43"/>
      <c r="D52" s="42"/>
      <c r="E52" s="39"/>
      <c r="G52" s="32"/>
    </row>
    <row r="53" spans="1:7" ht="24.95" customHeight="1" thickBot="1">
      <c r="A53" s="33" t="str">
        <f t="shared" si="1"/>
        <v/>
      </c>
      <c r="B53" s="37"/>
      <c r="C53" s="43"/>
      <c r="D53" s="42"/>
      <c r="E53" s="39"/>
      <c r="G53" s="32"/>
    </row>
    <row r="54" spans="1:7" ht="24.95" customHeight="1" thickBot="1">
      <c r="A54" s="33" t="str">
        <f t="shared" si="1"/>
        <v/>
      </c>
      <c r="B54" s="37"/>
      <c r="C54" s="43"/>
      <c r="D54" s="42"/>
      <c r="E54" s="39"/>
      <c r="G54" s="32"/>
    </row>
    <row r="55" spans="1:7" ht="24.95" customHeight="1" thickBot="1">
      <c r="A55" s="33" t="str">
        <f t="shared" si="1"/>
        <v/>
      </c>
      <c r="B55" s="37"/>
      <c r="C55" s="43"/>
      <c r="D55" s="42"/>
      <c r="E55" s="39"/>
      <c r="G55" s="32"/>
    </row>
    <row r="56" spans="1:7" ht="24.95" customHeight="1" thickBot="1">
      <c r="A56" s="33" t="str">
        <f t="shared" si="1"/>
        <v/>
      </c>
      <c r="B56" s="37"/>
      <c r="C56" s="43"/>
      <c r="D56" s="42"/>
      <c r="E56" s="39"/>
      <c r="G56" s="32"/>
    </row>
    <row r="57" spans="1:7" ht="24.95" customHeight="1" thickBot="1">
      <c r="A57" s="33" t="str">
        <f t="shared" si="1"/>
        <v/>
      </c>
      <c r="B57" s="37"/>
      <c r="C57" s="43"/>
      <c r="D57" s="42"/>
      <c r="E57" s="39"/>
      <c r="G57" s="32"/>
    </row>
    <row r="58" spans="1:7" ht="24.95" customHeight="1" thickBot="1">
      <c r="A58" s="33" t="str">
        <f t="shared" si="1"/>
        <v/>
      </c>
      <c r="B58" s="37"/>
      <c r="C58" s="43"/>
      <c r="D58" s="42"/>
      <c r="E58" s="39"/>
      <c r="G58" s="32"/>
    </row>
    <row r="59" spans="1:7" ht="24.95" customHeight="1" thickBot="1">
      <c r="A59" s="33" t="str">
        <f t="shared" si="1"/>
        <v/>
      </c>
      <c r="B59" s="37"/>
      <c r="C59" s="43"/>
      <c r="D59" s="42"/>
      <c r="E59" s="39"/>
      <c r="G59" s="32"/>
    </row>
    <row r="60" spans="1:7" ht="24.95" customHeight="1" thickBot="1">
      <c r="A60" s="33" t="str">
        <f t="shared" si="1"/>
        <v/>
      </c>
      <c r="B60" s="37"/>
      <c r="C60" s="43"/>
      <c r="D60" s="42"/>
      <c r="E60" s="39"/>
      <c r="G60" s="32"/>
    </row>
    <row r="61" spans="1:7" ht="24.95" customHeight="1" thickBot="1">
      <c r="A61" s="33" t="str">
        <f t="shared" si="1"/>
        <v/>
      </c>
      <c r="B61" s="37"/>
      <c r="C61" s="43"/>
      <c r="D61" s="42"/>
      <c r="E61" s="39"/>
      <c r="G61" s="32"/>
    </row>
    <row r="62" spans="1:7" ht="24.95" customHeight="1" thickBot="1">
      <c r="A62" s="33" t="str">
        <f t="shared" si="1"/>
        <v/>
      </c>
      <c r="B62" s="37"/>
      <c r="C62" s="43"/>
      <c r="D62" s="42"/>
      <c r="E62" s="39"/>
      <c r="G62" s="32"/>
    </row>
    <row r="63" spans="1:7" ht="24.95" customHeight="1" thickBot="1">
      <c r="A63" s="33" t="str">
        <f t="shared" ref="A63:A94" si="2">LEFT(G63,10)</f>
        <v/>
      </c>
      <c r="B63" s="37"/>
      <c r="C63" s="43"/>
      <c r="D63" s="42"/>
      <c r="E63" s="39"/>
      <c r="G63" s="32"/>
    </row>
    <row r="64" spans="1:7" ht="24.95" customHeight="1" thickBot="1">
      <c r="A64" s="33" t="str">
        <f t="shared" si="2"/>
        <v/>
      </c>
      <c r="B64" s="37"/>
      <c r="C64" s="43"/>
      <c r="D64" s="42"/>
      <c r="E64" s="39"/>
      <c r="G64" s="32"/>
    </row>
    <row r="65" spans="1:7" ht="24.95" customHeight="1" thickBot="1">
      <c r="A65" s="33" t="str">
        <f t="shared" si="2"/>
        <v/>
      </c>
      <c r="B65" s="37"/>
      <c r="C65" s="43"/>
      <c r="D65" s="42"/>
      <c r="E65" s="39"/>
      <c r="G65" s="32"/>
    </row>
    <row r="66" spans="1:7" ht="24.95" customHeight="1" thickBot="1">
      <c r="A66" s="33" t="str">
        <f t="shared" si="2"/>
        <v/>
      </c>
      <c r="B66" s="37"/>
      <c r="C66" s="43"/>
      <c r="D66" s="42"/>
      <c r="E66" s="39"/>
      <c r="G66" s="32"/>
    </row>
    <row r="67" spans="1:7" ht="24.95" customHeight="1" thickBot="1">
      <c r="A67" s="33" t="str">
        <f t="shared" si="2"/>
        <v/>
      </c>
      <c r="B67" s="37"/>
      <c r="C67" s="43"/>
      <c r="D67" s="42"/>
      <c r="E67" s="39"/>
      <c r="G67" s="32"/>
    </row>
    <row r="68" spans="1:7" ht="24.95" customHeight="1" thickBot="1">
      <c r="A68" s="33" t="str">
        <f t="shared" si="2"/>
        <v/>
      </c>
      <c r="B68" s="37"/>
      <c r="C68" s="43"/>
      <c r="D68" s="42"/>
      <c r="E68" s="39"/>
      <c r="G68" s="32"/>
    </row>
    <row r="69" spans="1:7" ht="24.95" customHeight="1" thickBot="1">
      <c r="A69" s="33" t="str">
        <f t="shared" si="2"/>
        <v/>
      </c>
      <c r="B69" s="37"/>
      <c r="C69" s="43"/>
      <c r="D69" s="42"/>
      <c r="E69" s="39"/>
      <c r="G69" s="32"/>
    </row>
    <row r="70" spans="1:7" ht="24.95" customHeight="1" thickBot="1">
      <c r="A70" s="33" t="str">
        <f t="shared" si="2"/>
        <v/>
      </c>
      <c r="B70" s="37"/>
      <c r="C70" s="43"/>
      <c r="D70" s="42"/>
      <c r="E70" s="39"/>
      <c r="G70" s="32"/>
    </row>
    <row r="71" spans="1:7" ht="24.95" customHeight="1" thickBot="1">
      <c r="A71" s="33" t="str">
        <f t="shared" si="2"/>
        <v/>
      </c>
      <c r="B71" s="37"/>
      <c r="C71" s="43"/>
      <c r="D71" s="42"/>
      <c r="E71" s="39"/>
      <c r="G71" s="32"/>
    </row>
    <row r="72" spans="1:7" ht="24.95" customHeight="1" thickBot="1">
      <c r="A72" s="33" t="str">
        <f t="shared" si="2"/>
        <v/>
      </c>
      <c r="B72" s="37"/>
      <c r="C72" s="43"/>
      <c r="D72" s="42"/>
      <c r="E72" s="39"/>
      <c r="G72" s="32"/>
    </row>
    <row r="73" spans="1:7" ht="24.95" customHeight="1" thickBot="1">
      <c r="A73" s="33" t="str">
        <f t="shared" si="2"/>
        <v/>
      </c>
      <c r="B73" s="37"/>
      <c r="C73" s="43"/>
      <c r="D73" s="42"/>
      <c r="E73" s="39"/>
      <c r="G73" s="32"/>
    </row>
    <row r="74" spans="1:7" ht="24.95" customHeight="1" thickBot="1">
      <c r="A74" s="33" t="str">
        <f t="shared" si="2"/>
        <v/>
      </c>
      <c r="B74" s="37"/>
      <c r="C74" s="43"/>
      <c r="D74" s="42"/>
      <c r="E74" s="39"/>
      <c r="G74" s="32"/>
    </row>
    <row r="75" spans="1:7" ht="24.95" customHeight="1" thickBot="1">
      <c r="A75" s="33" t="str">
        <f t="shared" si="2"/>
        <v/>
      </c>
      <c r="B75" s="37"/>
      <c r="C75" s="43"/>
      <c r="D75" s="42"/>
      <c r="E75" s="39"/>
      <c r="G75" s="32"/>
    </row>
    <row r="76" spans="1:7" ht="24.95" customHeight="1" thickBot="1">
      <c r="A76" s="33" t="str">
        <f t="shared" si="2"/>
        <v/>
      </c>
      <c r="B76" s="37"/>
      <c r="C76" s="43"/>
      <c r="D76" s="42"/>
      <c r="E76" s="39"/>
      <c r="G76" s="32"/>
    </row>
    <row r="77" spans="1:7" ht="24.95" customHeight="1" thickBot="1">
      <c r="A77" s="33" t="str">
        <f t="shared" si="2"/>
        <v/>
      </c>
      <c r="B77" s="37"/>
      <c r="C77" s="43"/>
      <c r="D77" s="42"/>
      <c r="E77" s="39"/>
      <c r="G77" s="32"/>
    </row>
    <row r="78" spans="1:7" ht="24.95" customHeight="1" thickBot="1">
      <c r="A78" s="33" t="str">
        <f t="shared" si="2"/>
        <v/>
      </c>
      <c r="B78" s="37"/>
      <c r="C78" s="43"/>
      <c r="D78" s="42"/>
      <c r="E78" s="39"/>
      <c r="G78" s="32"/>
    </row>
    <row r="79" spans="1:7" ht="24.95" customHeight="1" thickBot="1">
      <c r="A79" s="33" t="str">
        <f t="shared" si="2"/>
        <v/>
      </c>
      <c r="B79" s="37"/>
      <c r="C79" s="43"/>
      <c r="D79" s="42"/>
      <c r="E79" s="39"/>
      <c r="G79" s="32"/>
    </row>
    <row r="80" spans="1:7" ht="24.95" customHeight="1" thickBot="1">
      <c r="A80" s="33" t="str">
        <f t="shared" si="2"/>
        <v/>
      </c>
      <c r="B80" s="37"/>
      <c r="C80" s="43"/>
      <c r="D80" s="42"/>
      <c r="E80" s="39"/>
      <c r="G80" s="32"/>
    </row>
    <row r="81" spans="1:7" ht="24.95" customHeight="1" thickBot="1">
      <c r="A81" s="33" t="str">
        <f t="shared" si="2"/>
        <v/>
      </c>
      <c r="B81" s="37"/>
      <c r="C81" s="43"/>
      <c r="D81" s="42"/>
      <c r="E81" s="39"/>
      <c r="G81" s="32"/>
    </row>
    <row r="82" spans="1:7" ht="24.95" customHeight="1" thickBot="1">
      <c r="A82" s="33" t="str">
        <f t="shared" si="2"/>
        <v/>
      </c>
      <c r="B82" s="37"/>
      <c r="C82" s="43"/>
      <c r="D82" s="42"/>
      <c r="E82" s="39"/>
      <c r="G82" s="32"/>
    </row>
    <row r="83" spans="1:7" ht="24.95" customHeight="1" thickBot="1">
      <c r="A83" s="33" t="str">
        <f t="shared" si="2"/>
        <v/>
      </c>
      <c r="B83" s="37"/>
      <c r="C83" s="43"/>
      <c r="D83" s="42"/>
      <c r="E83" s="39"/>
      <c r="G83" s="32"/>
    </row>
    <row r="84" spans="1:7" ht="24.95" customHeight="1" thickBot="1">
      <c r="A84" s="33" t="str">
        <f t="shared" si="2"/>
        <v/>
      </c>
      <c r="B84" s="37"/>
      <c r="C84" s="43"/>
      <c r="D84" s="42"/>
      <c r="E84" s="39"/>
      <c r="G84" s="32"/>
    </row>
    <row r="85" spans="1:7" ht="24.95" customHeight="1" thickBot="1">
      <c r="A85" s="33" t="str">
        <f t="shared" si="2"/>
        <v/>
      </c>
      <c r="B85" s="37"/>
      <c r="C85" s="43"/>
      <c r="D85" s="42"/>
      <c r="E85" s="39"/>
      <c r="G85" s="32"/>
    </row>
    <row r="86" spans="1:7" ht="24.95" customHeight="1" thickBot="1">
      <c r="A86" s="33" t="str">
        <f t="shared" si="2"/>
        <v/>
      </c>
      <c r="B86" s="37"/>
      <c r="C86" s="43"/>
      <c r="D86" s="42"/>
      <c r="E86" s="39"/>
      <c r="G86" s="32"/>
    </row>
    <row r="87" spans="1:7" ht="24.95" customHeight="1" thickBot="1">
      <c r="A87" s="33" t="str">
        <f t="shared" si="2"/>
        <v/>
      </c>
      <c r="B87" s="37"/>
      <c r="C87" s="43"/>
      <c r="D87" s="42"/>
      <c r="E87" s="39"/>
      <c r="G87" s="32"/>
    </row>
    <row r="88" spans="1:7" ht="24.95" customHeight="1" thickBot="1">
      <c r="A88" s="33" t="str">
        <f t="shared" si="2"/>
        <v/>
      </c>
      <c r="B88" s="37"/>
      <c r="C88" s="43"/>
      <c r="D88" s="42"/>
      <c r="E88" s="39"/>
      <c r="G88" s="32"/>
    </row>
    <row r="89" spans="1:7" ht="24.95" customHeight="1" thickBot="1">
      <c r="A89" s="33" t="str">
        <f t="shared" si="2"/>
        <v/>
      </c>
      <c r="B89" s="37"/>
      <c r="C89" s="43"/>
      <c r="D89" s="42"/>
      <c r="E89" s="39"/>
      <c r="G89" s="32"/>
    </row>
    <row r="90" spans="1:7" ht="24.95" customHeight="1" thickBot="1">
      <c r="A90" s="33" t="str">
        <f t="shared" si="2"/>
        <v/>
      </c>
      <c r="B90" s="37"/>
      <c r="C90" s="43"/>
      <c r="D90" s="42"/>
      <c r="E90" s="39"/>
      <c r="G90" s="32"/>
    </row>
    <row r="91" spans="1:7" ht="24.95" customHeight="1" thickBot="1">
      <c r="A91" s="33" t="str">
        <f t="shared" si="2"/>
        <v/>
      </c>
      <c r="B91" s="37"/>
      <c r="C91" s="43"/>
      <c r="D91" s="42"/>
      <c r="E91" s="39"/>
      <c r="G91" s="32"/>
    </row>
    <row r="92" spans="1:7" ht="24.95" customHeight="1" thickBot="1">
      <c r="A92" s="33" t="str">
        <f t="shared" si="2"/>
        <v/>
      </c>
      <c r="B92" s="37"/>
      <c r="C92" s="43"/>
      <c r="D92" s="42"/>
      <c r="E92" s="39"/>
      <c r="G92" s="32"/>
    </row>
    <row r="93" spans="1:7" ht="24.95" customHeight="1" thickBot="1">
      <c r="A93" s="33" t="str">
        <f t="shared" si="2"/>
        <v/>
      </c>
      <c r="B93" s="37"/>
      <c r="C93" s="43"/>
      <c r="D93" s="42"/>
      <c r="E93" s="39"/>
      <c r="G93" s="32"/>
    </row>
    <row r="94" spans="1:7" ht="24.95" customHeight="1" thickBot="1">
      <c r="A94" s="33" t="str">
        <f t="shared" si="2"/>
        <v/>
      </c>
      <c r="B94" s="37"/>
      <c r="C94" s="43"/>
      <c r="D94" s="42"/>
      <c r="E94" s="39"/>
      <c r="G94" s="32"/>
    </row>
    <row r="95" spans="1:7" ht="24.95" customHeight="1" thickBot="1">
      <c r="A95" s="33" t="str">
        <f t="shared" ref="A95:A126" si="3">LEFT(G95,10)</f>
        <v/>
      </c>
      <c r="B95" s="37"/>
      <c r="C95" s="43"/>
      <c r="D95" s="42"/>
      <c r="E95" s="39"/>
      <c r="G95" s="32"/>
    </row>
    <row r="96" spans="1:7" ht="24.95" customHeight="1" thickBot="1">
      <c r="A96" s="33" t="str">
        <f t="shared" si="3"/>
        <v/>
      </c>
      <c r="B96" s="37"/>
      <c r="C96" s="43"/>
      <c r="D96" s="42"/>
      <c r="E96" s="39"/>
      <c r="G96" s="32"/>
    </row>
    <row r="97" spans="1:7" ht="24.95" customHeight="1" thickBot="1">
      <c r="A97" s="33" t="str">
        <f t="shared" si="3"/>
        <v/>
      </c>
      <c r="B97" s="37"/>
      <c r="C97" s="43"/>
      <c r="D97" s="42"/>
      <c r="E97" s="39"/>
      <c r="G97" s="32"/>
    </row>
    <row r="98" spans="1:7" ht="24.95" customHeight="1" thickBot="1">
      <c r="A98" s="33" t="str">
        <f t="shared" si="3"/>
        <v/>
      </c>
      <c r="B98" s="37"/>
      <c r="C98" s="43"/>
      <c r="D98" s="42"/>
      <c r="E98" s="39"/>
      <c r="G98" s="32"/>
    </row>
    <row r="99" spans="1:7" ht="24.95" customHeight="1" thickBot="1">
      <c r="A99" s="33" t="str">
        <f t="shared" si="3"/>
        <v/>
      </c>
      <c r="B99" s="37"/>
      <c r="C99" s="43"/>
      <c r="D99" s="42"/>
      <c r="E99" s="39"/>
      <c r="G99" s="32"/>
    </row>
    <row r="100" spans="1:7" ht="24.95" customHeight="1" thickBot="1">
      <c r="A100" s="33" t="str">
        <f t="shared" si="3"/>
        <v/>
      </c>
      <c r="B100" s="37"/>
      <c r="C100" s="43"/>
      <c r="D100" s="42"/>
      <c r="E100" s="39"/>
      <c r="G100" s="32"/>
    </row>
    <row r="101" spans="1:7" ht="24.95" customHeight="1" thickBot="1">
      <c r="A101" s="33" t="str">
        <f t="shared" si="3"/>
        <v/>
      </c>
      <c r="B101" s="37"/>
      <c r="C101" s="43"/>
      <c r="D101" s="42"/>
      <c r="E101" s="39"/>
      <c r="G101" s="32"/>
    </row>
    <row r="102" spans="1:7" ht="24.95" customHeight="1" thickBot="1">
      <c r="A102" s="33" t="str">
        <f t="shared" si="3"/>
        <v/>
      </c>
      <c r="B102" s="37"/>
      <c r="C102" s="43"/>
      <c r="D102" s="42"/>
      <c r="E102" s="39"/>
      <c r="G102" s="32"/>
    </row>
    <row r="103" spans="1:7" ht="24.95" customHeight="1" thickBot="1">
      <c r="A103" s="33" t="str">
        <f t="shared" si="3"/>
        <v/>
      </c>
      <c r="B103" s="37"/>
      <c r="C103" s="43"/>
      <c r="D103" s="42"/>
      <c r="E103" s="39"/>
      <c r="G103" s="32"/>
    </row>
    <row r="104" spans="1:7" ht="24.95" customHeight="1" thickBot="1">
      <c r="A104" s="33" t="str">
        <f t="shared" si="3"/>
        <v/>
      </c>
      <c r="B104" s="37"/>
      <c r="C104" s="43"/>
      <c r="D104" s="42"/>
      <c r="E104" s="39"/>
      <c r="G104" s="32"/>
    </row>
    <row r="105" spans="1:7" ht="24.95" customHeight="1" thickBot="1">
      <c r="A105" s="33" t="str">
        <f t="shared" si="3"/>
        <v/>
      </c>
      <c r="B105" s="37"/>
      <c r="C105" s="43"/>
      <c r="D105" s="42"/>
      <c r="E105" s="39"/>
      <c r="G105" s="32"/>
    </row>
    <row r="106" spans="1:7" ht="24.95" customHeight="1" thickBot="1">
      <c r="A106" s="33" t="str">
        <f t="shared" si="3"/>
        <v/>
      </c>
      <c r="B106" s="37"/>
      <c r="C106" s="43"/>
      <c r="D106" s="42"/>
      <c r="E106" s="39"/>
      <c r="G106" s="32"/>
    </row>
    <row r="107" spans="1:7" ht="24.95" customHeight="1" thickBot="1">
      <c r="A107" s="33" t="str">
        <f t="shared" si="3"/>
        <v/>
      </c>
      <c r="B107" s="37"/>
      <c r="C107" s="43"/>
      <c r="D107" s="42"/>
      <c r="E107" s="39"/>
      <c r="G107" s="32"/>
    </row>
    <row r="108" spans="1:7" ht="24.95" customHeight="1" thickBot="1">
      <c r="A108" s="33" t="str">
        <f t="shared" si="3"/>
        <v/>
      </c>
      <c r="B108" s="37"/>
      <c r="C108" s="43"/>
      <c r="D108" s="42"/>
      <c r="E108" s="39"/>
      <c r="G108" s="32"/>
    </row>
    <row r="109" spans="1:7" ht="24.95" customHeight="1" thickBot="1">
      <c r="A109" s="33" t="str">
        <f t="shared" si="3"/>
        <v/>
      </c>
      <c r="B109" s="37"/>
      <c r="C109" s="43"/>
      <c r="D109" s="42"/>
      <c r="E109" s="39"/>
      <c r="G109" s="32"/>
    </row>
    <row r="110" spans="1:7" ht="24.95" customHeight="1" thickBot="1">
      <c r="A110" s="33" t="str">
        <f t="shared" si="3"/>
        <v/>
      </c>
      <c r="B110" s="37"/>
      <c r="C110" s="43"/>
      <c r="D110" s="42"/>
      <c r="E110" s="39"/>
      <c r="G110" s="32"/>
    </row>
    <row r="111" spans="1:7" ht="24.95" customHeight="1" thickBot="1">
      <c r="A111" s="33" t="str">
        <f t="shared" si="3"/>
        <v/>
      </c>
      <c r="B111" s="37"/>
      <c r="C111" s="43"/>
      <c r="D111" s="42"/>
      <c r="E111" s="39"/>
      <c r="G111" s="32"/>
    </row>
    <row r="112" spans="1:7" ht="24.95" customHeight="1" thickBot="1">
      <c r="A112" s="33" t="str">
        <f t="shared" si="3"/>
        <v/>
      </c>
      <c r="B112" s="37"/>
      <c r="C112" s="43"/>
      <c r="D112" s="42"/>
      <c r="E112" s="39"/>
      <c r="G112" s="32"/>
    </row>
    <row r="113" spans="1:7" ht="24.95" customHeight="1" thickBot="1">
      <c r="A113" s="33" t="str">
        <f t="shared" si="3"/>
        <v/>
      </c>
      <c r="B113" s="37"/>
      <c r="C113" s="43"/>
      <c r="D113" s="42"/>
      <c r="E113" s="39"/>
      <c r="G113" s="32"/>
    </row>
    <row r="114" spans="1:7" ht="24.95" customHeight="1" thickBot="1">
      <c r="A114" s="33" t="str">
        <f t="shared" si="3"/>
        <v/>
      </c>
      <c r="B114" s="37"/>
      <c r="C114" s="43"/>
      <c r="D114" s="42"/>
      <c r="E114" s="39"/>
      <c r="G114" s="32"/>
    </row>
    <row r="115" spans="1:7" ht="24.95" customHeight="1" thickBot="1">
      <c r="A115" s="33" t="str">
        <f t="shared" si="3"/>
        <v/>
      </c>
      <c r="B115" s="37"/>
      <c r="C115" s="43"/>
      <c r="D115" s="42"/>
      <c r="E115" s="39"/>
      <c r="G115" s="32"/>
    </row>
    <row r="116" spans="1:7" ht="24.95" customHeight="1" thickBot="1">
      <c r="A116" s="33" t="str">
        <f t="shared" si="3"/>
        <v/>
      </c>
      <c r="B116" s="37"/>
      <c r="C116" s="43"/>
      <c r="D116" s="42"/>
      <c r="E116" s="39"/>
      <c r="G116" s="32"/>
    </row>
    <row r="117" spans="1:7" ht="24.95" customHeight="1" thickBot="1">
      <c r="A117" s="33" t="str">
        <f t="shared" si="3"/>
        <v/>
      </c>
      <c r="B117" s="37"/>
      <c r="C117" s="43"/>
      <c r="D117" s="42"/>
      <c r="E117" s="39"/>
      <c r="G117" s="32"/>
    </row>
    <row r="118" spans="1:7" ht="24.95" customHeight="1" thickBot="1">
      <c r="A118" s="33" t="str">
        <f t="shared" si="3"/>
        <v/>
      </c>
      <c r="B118" s="37"/>
      <c r="C118" s="43"/>
      <c r="D118" s="42"/>
      <c r="E118" s="39"/>
      <c r="G118" s="32"/>
    </row>
    <row r="119" spans="1:7" ht="24.95" customHeight="1" thickBot="1">
      <c r="A119" s="33" t="str">
        <f t="shared" si="3"/>
        <v/>
      </c>
      <c r="B119" s="37"/>
      <c r="C119" s="43"/>
      <c r="D119" s="42"/>
      <c r="E119" s="39"/>
      <c r="G119" s="32"/>
    </row>
    <row r="120" spans="1:7" ht="24.95" customHeight="1" thickBot="1">
      <c r="A120" s="33" t="str">
        <f t="shared" si="3"/>
        <v/>
      </c>
      <c r="B120" s="37"/>
      <c r="C120" s="43"/>
      <c r="D120" s="42"/>
      <c r="E120" s="39"/>
      <c r="G120" s="32"/>
    </row>
    <row r="121" spans="1:7" ht="24.95" customHeight="1" thickBot="1">
      <c r="A121" s="33" t="str">
        <f t="shared" si="3"/>
        <v/>
      </c>
      <c r="B121" s="37"/>
      <c r="C121" s="43"/>
      <c r="D121" s="42"/>
      <c r="E121" s="39"/>
      <c r="G121" s="32"/>
    </row>
    <row r="122" spans="1:7" ht="24.95" customHeight="1" thickBot="1">
      <c r="A122" s="33" t="str">
        <f t="shared" si="3"/>
        <v/>
      </c>
      <c r="B122" s="37"/>
      <c r="C122" s="43"/>
      <c r="D122" s="42"/>
      <c r="E122" s="39"/>
      <c r="G122" s="32"/>
    </row>
    <row r="123" spans="1:7" ht="24.95" customHeight="1" thickBot="1">
      <c r="A123" s="33" t="str">
        <f t="shared" si="3"/>
        <v/>
      </c>
      <c r="B123" s="37"/>
      <c r="C123" s="43"/>
      <c r="D123" s="42"/>
      <c r="E123" s="39"/>
      <c r="G123" s="32"/>
    </row>
    <row r="124" spans="1:7" ht="24.95" customHeight="1" thickBot="1">
      <c r="A124" s="33" t="str">
        <f t="shared" si="3"/>
        <v/>
      </c>
      <c r="B124" s="37"/>
      <c r="C124" s="43"/>
      <c r="D124" s="42"/>
      <c r="E124" s="39"/>
      <c r="G124" s="32"/>
    </row>
    <row r="125" spans="1:7" ht="24.95" customHeight="1" thickBot="1">
      <c r="A125" s="33" t="str">
        <f t="shared" si="3"/>
        <v/>
      </c>
      <c r="B125" s="37"/>
      <c r="C125" s="43"/>
      <c r="D125" s="42"/>
      <c r="E125" s="39"/>
      <c r="G125" s="32"/>
    </row>
    <row r="126" spans="1:7" ht="24.95" customHeight="1" thickBot="1">
      <c r="A126" s="33" t="str">
        <f t="shared" si="3"/>
        <v/>
      </c>
      <c r="B126" s="37"/>
      <c r="C126" s="43"/>
      <c r="D126" s="42"/>
      <c r="E126" s="39"/>
      <c r="G126" s="32"/>
    </row>
    <row r="127" spans="1:7" ht="24.95" customHeight="1" thickBot="1">
      <c r="A127" s="33" t="str">
        <f t="shared" ref="A127:A156" si="4">LEFT(G127,10)</f>
        <v/>
      </c>
      <c r="B127" s="37"/>
      <c r="C127" s="43"/>
      <c r="D127" s="42"/>
      <c r="E127" s="39"/>
      <c r="G127" s="32"/>
    </row>
    <row r="128" spans="1:7" ht="24.95" customHeight="1" thickBot="1">
      <c r="A128" s="33" t="str">
        <f t="shared" si="4"/>
        <v/>
      </c>
      <c r="B128" s="37"/>
      <c r="C128" s="43"/>
      <c r="D128" s="42"/>
      <c r="E128" s="39"/>
      <c r="G128" s="32"/>
    </row>
    <row r="129" spans="1:7" ht="24.95" customHeight="1" thickBot="1">
      <c r="A129" s="33" t="str">
        <f t="shared" si="4"/>
        <v/>
      </c>
      <c r="B129" s="37"/>
      <c r="C129" s="43"/>
      <c r="D129" s="42"/>
      <c r="E129" s="39"/>
      <c r="G129" s="32"/>
    </row>
    <row r="130" spans="1:7" ht="24.95" customHeight="1" thickBot="1">
      <c r="A130" s="33" t="str">
        <f t="shared" si="4"/>
        <v/>
      </c>
      <c r="B130" s="37"/>
      <c r="C130" s="43"/>
      <c r="D130" s="42"/>
      <c r="E130" s="39"/>
      <c r="G130" s="32"/>
    </row>
    <row r="131" spans="1:7" ht="24.95" customHeight="1" thickBot="1">
      <c r="A131" s="33" t="str">
        <f t="shared" si="4"/>
        <v/>
      </c>
      <c r="B131" s="37"/>
      <c r="C131" s="43"/>
      <c r="D131" s="42"/>
      <c r="E131" s="39"/>
      <c r="G131" s="32"/>
    </row>
    <row r="132" spans="1:7" ht="24.95" customHeight="1" thickBot="1">
      <c r="A132" s="33" t="str">
        <f t="shared" si="4"/>
        <v/>
      </c>
      <c r="B132" s="37"/>
      <c r="C132" s="43"/>
      <c r="D132" s="42"/>
      <c r="E132" s="39"/>
      <c r="G132" s="32"/>
    </row>
    <row r="133" spans="1:7" ht="24.95" customHeight="1" thickBot="1">
      <c r="A133" s="33" t="str">
        <f t="shared" si="4"/>
        <v/>
      </c>
      <c r="B133" s="37"/>
      <c r="C133" s="43"/>
      <c r="D133" s="42"/>
      <c r="E133" s="39"/>
      <c r="G133" s="32"/>
    </row>
    <row r="134" spans="1:7" ht="24.95" customHeight="1" thickBot="1">
      <c r="A134" s="33" t="str">
        <f t="shared" si="4"/>
        <v/>
      </c>
      <c r="B134" s="37"/>
      <c r="C134" s="43"/>
      <c r="D134" s="42"/>
      <c r="E134" s="39"/>
      <c r="G134" s="32"/>
    </row>
    <row r="135" spans="1:7" ht="24.95" customHeight="1" thickBot="1">
      <c r="A135" s="33" t="str">
        <f t="shared" si="4"/>
        <v/>
      </c>
      <c r="B135" s="37"/>
      <c r="C135" s="43"/>
      <c r="D135" s="42"/>
      <c r="E135" s="39"/>
      <c r="G135" s="32"/>
    </row>
    <row r="136" spans="1:7" ht="24.95" customHeight="1" thickBot="1">
      <c r="A136" s="33" t="str">
        <f t="shared" si="4"/>
        <v/>
      </c>
      <c r="B136" s="37"/>
      <c r="C136" s="43"/>
      <c r="D136" s="42"/>
      <c r="E136" s="39"/>
      <c r="G136" s="32"/>
    </row>
    <row r="137" spans="1:7" ht="24.95" customHeight="1" thickBot="1">
      <c r="A137" s="33" t="str">
        <f t="shared" si="4"/>
        <v/>
      </c>
      <c r="B137" s="37"/>
      <c r="C137" s="43"/>
      <c r="D137" s="42"/>
      <c r="E137" s="39"/>
      <c r="G137" s="32"/>
    </row>
    <row r="138" spans="1:7" ht="24.95" customHeight="1" thickBot="1">
      <c r="A138" s="33" t="str">
        <f t="shared" si="4"/>
        <v/>
      </c>
      <c r="B138" s="37"/>
      <c r="C138" s="43"/>
      <c r="D138" s="42"/>
      <c r="E138" s="39"/>
      <c r="G138" s="32"/>
    </row>
    <row r="139" spans="1:7" ht="24.95" customHeight="1" thickBot="1">
      <c r="A139" s="33" t="str">
        <f t="shared" si="4"/>
        <v/>
      </c>
      <c r="B139" s="37"/>
      <c r="C139" s="43"/>
      <c r="D139" s="42"/>
      <c r="E139" s="39"/>
      <c r="G139" s="32"/>
    </row>
    <row r="140" spans="1:7" ht="24.95" customHeight="1" thickBot="1">
      <c r="A140" s="33" t="str">
        <f t="shared" si="4"/>
        <v/>
      </c>
      <c r="B140" s="37"/>
      <c r="C140" s="43"/>
      <c r="D140" s="42"/>
      <c r="E140" s="39"/>
      <c r="G140" s="32"/>
    </row>
    <row r="141" spans="1:7" ht="24.95" customHeight="1" thickBot="1">
      <c r="A141" s="33" t="str">
        <f t="shared" si="4"/>
        <v/>
      </c>
      <c r="B141" s="37"/>
      <c r="C141" s="43"/>
      <c r="D141" s="42"/>
      <c r="E141" s="39"/>
      <c r="G141" s="32"/>
    </row>
    <row r="142" spans="1:7" ht="24.95" customHeight="1" thickBot="1">
      <c r="A142" s="33" t="str">
        <f t="shared" si="4"/>
        <v/>
      </c>
      <c r="B142" s="37"/>
      <c r="C142" s="43"/>
      <c r="D142" s="42"/>
      <c r="E142" s="39"/>
      <c r="G142" s="32"/>
    </row>
    <row r="143" spans="1:7" ht="24.95" customHeight="1" thickBot="1">
      <c r="A143" s="33" t="str">
        <f t="shared" si="4"/>
        <v/>
      </c>
      <c r="B143" s="37"/>
      <c r="C143" s="43"/>
      <c r="D143" s="42"/>
      <c r="E143" s="39"/>
      <c r="G143" s="32"/>
    </row>
    <row r="144" spans="1:7" ht="24.95" customHeight="1" thickBot="1">
      <c r="A144" s="33" t="str">
        <f t="shared" si="4"/>
        <v/>
      </c>
      <c r="B144" s="37"/>
      <c r="C144" s="43"/>
      <c r="D144" s="42"/>
      <c r="E144" s="39"/>
      <c r="G144" s="32"/>
    </row>
    <row r="145" spans="1:7" ht="24.95" customHeight="1" thickBot="1">
      <c r="A145" s="33" t="str">
        <f t="shared" si="4"/>
        <v/>
      </c>
      <c r="B145" s="37"/>
      <c r="C145" s="43"/>
      <c r="D145" s="42"/>
      <c r="E145" s="39"/>
      <c r="G145" s="32"/>
    </row>
    <row r="146" spans="1:7" ht="24.95" customHeight="1" thickBot="1">
      <c r="A146" s="33" t="str">
        <f t="shared" si="4"/>
        <v/>
      </c>
      <c r="B146" s="37"/>
      <c r="C146" s="43"/>
      <c r="D146" s="42"/>
      <c r="E146" s="39"/>
      <c r="G146" s="32"/>
    </row>
    <row r="147" spans="1:7" ht="24.95" customHeight="1" thickBot="1">
      <c r="A147" s="33" t="str">
        <f t="shared" si="4"/>
        <v/>
      </c>
      <c r="B147" s="37"/>
      <c r="C147" s="43"/>
      <c r="D147" s="42"/>
      <c r="E147" s="39"/>
      <c r="G147" s="32"/>
    </row>
    <row r="148" spans="1:7" ht="24.95" customHeight="1" thickBot="1">
      <c r="A148" s="33" t="str">
        <f t="shared" si="4"/>
        <v/>
      </c>
      <c r="B148" s="37"/>
      <c r="C148" s="43"/>
      <c r="D148" s="42"/>
      <c r="E148" s="39"/>
      <c r="G148" s="32"/>
    </row>
    <row r="149" spans="1:7" ht="24.95" customHeight="1" thickBot="1">
      <c r="A149" s="33" t="str">
        <f t="shared" si="4"/>
        <v/>
      </c>
      <c r="B149" s="37"/>
      <c r="C149" s="43"/>
      <c r="D149" s="42"/>
      <c r="E149" s="39"/>
      <c r="G149" s="32"/>
    </row>
    <row r="150" spans="1:7" ht="24.95" customHeight="1" thickBot="1">
      <c r="A150" s="33" t="str">
        <f t="shared" si="4"/>
        <v/>
      </c>
      <c r="B150" s="37"/>
      <c r="C150" s="43"/>
      <c r="D150" s="42"/>
      <c r="E150" s="39"/>
      <c r="G150" s="32"/>
    </row>
    <row r="151" spans="1:7" ht="24.95" customHeight="1" thickBot="1">
      <c r="A151" s="33" t="str">
        <f t="shared" si="4"/>
        <v/>
      </c>
      <c r="B151" s="37"/>
      <c r="C151" s="43"/>
      <c r="D151" s="42"/>
      <c r="E151" s="39"/>
      <c r="G151" s="32"/>
    </row>
    <row r="152" spans="1:7" ht="24.95" customHeight="1" thickBot="1">
      <c r="A152" s="33" t="str">
        <f t="shared" si="4"/>
        <v/>
      </c>
      <c r="B152" s="37"/>
      <c r="C152" s="43"/>
      <c r="D152" s="42"/>
      <c r="E152" s="39"/>
      <c r="G152" s="32"/>
    </row>
    <row r="153" spans="1:7" ht="24.95" customHeight="1" thickBot="1">
      <c r="A153" s="33" t="str">
        <f t="shared" si="4"/>
        <v/>
      </c>
      <c r="B153" s="37"/>
      <c r="C153" s="43"/>
      <c r="D153" s="42"/>
      <c r="E153" s="39"/>
      <c r="G153" s="32"/>
    </row>
    <row r="154" spans="1:7" ht="24.95" customHeight="1" thickBot="1">
      <c r="A154" s="33" t="str">
        <f t="shared" si="4"/>
        <v/>
      </c>
      <c r="B154" s="37"/>
      <c r="C154" s="43"/>
      <c r="D154" s="42"/>
      <c r="E154" s="39"/>
      <c r="G154" s="32"/>
    </row>
    <row r="155" spans="1:7" ht="24.95" customHeight="1" thickBot="1">
      <c r="A155" s="33" t="str">
        <f t="shared" si="4"/>
        <v/>
      </c>
      <c r="B155" s="37"/>
      <c r="C155" s="43"/>
      <c r="D155" s="42"/>
      <c r="E155" s="39"/>
      <c r="G155" s="32"/>
    </row>
    <row r="156" spans="1:7" ht="24.95" customHeight="1" thickBot="1">
      <c r="A156" s="33" t="str">
        <f t="shared" si="4"/>
        <v/>
      </c>
      <c r="B156" s="37"/>
      <c r="C156" s="43"/>
      <c r="D156" s="42"/>
      <c r="E156" s="39"/>
      <c r="G156" s="32"/>
    </row>
    <row r="157" spans="1:7" ht="24.95" customHeight="1"/>
    <row r="158" spans="1:7" ht="24.95" customHeight="1"/>
    <row r="159" spans="1:7" ht="24.95" customHeight="1"/>
    <row r="160" spans="1:7" ht="24.95" customHeight="1"/>
    <row r="161" ht="24.95" customHeight="1"/>
    <row r="162" ht="24.95" customHeight="1"/>
    <row r="163" ht="24.95" customHeight="1"/>
    <row r="164" ht="24.95" customHeight="1"/>
    <row r="165" ht="24.95" customHeight="1"/>
    <row r="166" ht="24.95" customHeight="1"/>
    <row r="167" ht="24.95" customHeight="1"/>
    <row r="168" ht="24.95" customHeight="1"/>
    <row r="169" ht="24.95" customHeight="1"/>
    <row r="170" ht="24.95" customHeight="1"/>
    <row r="171" ht="24.95" customHeight="1"/>
    <row r="172" ht="24.95" customHeight="1"/>
    <row r="173" ht="24.95" customHeight="1"/>
    <row r="174" ht="24.95" customHeight="1"/>
    <row r="175" ht="24.95" customHeight="1"/>
    <row r="176" ht="24.95" customHeight="1"/>
    <row r="177" ht="24.95" customHeight="1"/>
    <row r="178" ht="24.95" customHeight="1"/>
    <row r="179" ht="24.95" customHeight="1"/>
    <row r="180" ht="24.95" customHeight="1"/>
    <row r="181" ht="24.95" customHeight="1"/>
    <row r="182" ht="24.95" customHeight="1"/>
    <row r="183" ht="24.95" customHeight="1"/>
    <row r="184" ht="24.95" customHeight="1"/>
    <row r="185" ht="24.95" customHeight="1"/>
    <row r="186" ht="24.95" customHeight="1"/>
    <row r="187" ht="24.95" customHeight="1"/>
    <row r="188" ht="24.95" customHeight="1"/>
    <row r="189" ht="24.95" customHeight="1"/>
    <row r="190" ht="24.95" customHeight="1"/>
    <row r="191" ht="24.95" customHeight="1"/>
    <row r="192" ht="24.95" customHeight="1"/>
    <row r="193" ht="24.95" customHeight="1"/>
    <row r="194" ht="24.95" customHeight="1"/>
    <row r="195" ht="24.95" customHeight="1"/>
    <row r="196" ht="24.95" customHeight="1"/>
    <row r="197" ht="24.95" customHeight="1"/>
    <row r="198" ht="24.95" customHeight="1"/>
    <row r="199" ht="24.95" customHeight="1"/>
    <row r="200" ht="24.95" customHeight="1"/>
    <row r="201" ht="24.95" customHeight="1"/>
    <row r="202" ht="24.95" customHeight="1"/>
    <row r="203" ht="24.95" customHeight="1"/>
    <row r="204" ht="24.95" customHeight="1"/>
    <row r="205" ht="24.95" customHeight="1"/>
    <row r="206" ht="24.95" customHeight="1"/>
    <row r="207" ht="24.95" customHeight="1"/>
    <row r="208" ht="24.95" customHeight="1"/>
    <row r="209" ht="24.95" customHeight="1"/>
    <row r="210" ht="24.95" customHeight="1"/>
    <row r="211" ht="24.95" customHeight="1"/>
    <row r="212" ht="24.95" customHeight="1"/>
    <row r="213" ht="24.95" customHeight="1"/>
    <row r="214" ht="24.95" customHeight="1"/>
    <row r="215" ht="24.95" customHeight="1"/>
    <row r="216" ht="24.95" customHeight="1"/>
    <row r="217" ht="24.95" customHeight="1"/>
    <row r="218" ht="24.95" customHeight="1"/>
    <row r="219" ht="24.95" customHeight="1"/>
    <row r="220" ht="24.95" customHeight="1"/>
    <row r="221" ht="24.95" customHeight="1"/>
    <row r="222" ht="24.95" customHeight="1"/>
    <row r="223" ht="24.95" customHeight="1"/>
    <row r="224" ht="24.95" customHeight="1"/>
    <row r="225" ht="24.95" customHeight="1"/>
    <row r="226" ht="24.95" customHeight="1"/>
    <row r="227" ht="24.95" customHeight="1"/>
    <row r="228" ht="24.95" customHeight="1"/>
    <row r="229" ht="24.95" customHeight="1"/>
    <row r="230" ht="24.95" customHeight="1"/>
    <row r="231" ht="24.95" customHeight="1"/>
    <row r="232" ht="24.95" customHeight="1"/>
    <row r="233" ht="24.95" customHeight="1"/>
    <row r="234" ht="24.95" customHeight="1"/>
    <row r="235" ht="24.95" customHeight="1"/>
    <row r="236" ht="24.95" customHeight="1"/>
    <row r="237" ht="24.95" customHeight="1"/>
  </sheetData>
  <mergeCells count="1">
    <mergeCell ref="A1:E1"/>
  </mergeCells>
  <phoneticPr fontId="2" type="noConversion"/>
  <printOptions horizontalCentered="1"/>
  <pageMargins left="0.39370078740157483" right="0.39370078740157483" top="0.59055118110236227" bottom="0.39370078740157483" header="0" footer="0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C22"/>
  <sheetViews>
    <sheetView view="pageBreakPreview" zoomScaleNormal="100" zoomScaleSheetLayoutView="100" workbookViewId="0">
      <selection activeCell="B31" sqref="B31"/>
    </sheetView>
  </sheetViews>
  <sheetFormatPr defaultColWidth="8.88671875" defaultRowHeight="16.5"/>
  <cols>
    <col min="1" max="1" width="11.77734375" style="3" customWidth="1"/>
    <col min="2" max="2" width="54.6640625" style="3" customWidth="1"/>
    <col min="3" max="3" width="11.77734375" style="3" customWidth="1"/>
    <col min="4" max="16384" width="8.88671875" style="3"/>
  </cols>
  <sheetData>
    <row r="1" spans="1:3" s="15" customFormat="1" ht="31.5">
      <c r="A1" s="48" t="s">
        <v>33</v>
      </c>
      <c r="B1" s="48"/>
      <c r="C1" s="48"/>
    </row>
    <row r="2" spans="1:3">
      <c r="B2" s="5"/>
    </row>
    <row r="3" spans="1:3">
      <c r="A3" s="3" t="s">
        <v>1</v>
      </c>
      <c r="B3" s="45">
        <v>45292</v>
      </c>
    </row>
    <row r="4" spans="1:3">
      <c r="A4" s="3" t="s">
        <v>2</v>
      </c>
    </row>
    <row r="21" spans="2:2">
      <c r="B21" s="34" t="s">
        <v>65</v>
      </c>
    </row>
    <row r="22" spans="2:2">
      <c r="B22" s="34" t="s">
        <v>66</v>
      </c>
    </row>
  </sheetData>
  <mergeCells count="1">
    <mergeCell ref="A1:C1"/>
  </mergeCells>
  <phoneticPr fontId="2" type="noConversion"/>
  <printOptions horizontalCentered="1"/>
  <pageMargins left="0.39370078740157483" right="0.39370078740157483" top="0.59055118110236227" bottom="0.39370078740157483" header="0" footer="0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C34BB-1CE4-4041-896A-527FD8351C57}">
  <sheetPr>
    <tabColor rgb="FFFFFF00"/>
  </sheetPr>
  <dimension ref="A1:G243"/>
  <sheetViews>
    <sheetView view="pageBreakPreview" zoomScaleNormal="100" zoomScaleSheetLayoutView="100" workbookViewId="0">
      <pane xSplit="1" ySplit="4" topLeftCell="B5" activePane="bottomRight" state="frozen"/>
      <selection activeCell="A6" sqref="A6:D8"/>
      <selection pane="topRight" activeCell="A6" sqref="A6:D8"/>
      <selection pane="bottomLeft" activeCell="A6" sqref="A6:D8"/>
      <selection pane="bottomRight" activeCell="D10" sqref="D10"/>
    </sheetView>
  </sheetViews>
  <sheetFormatPr defaultColWidth="8.88671875" defaultRowHeight="13.5"/>
  <cols>
    <col min="1" max="1" width="10.21875" style="1" customWidth="1"/>
    <col min="2" max="2" width="8" style="2" bestFit="1" customWidth="1"/>
    <col min="3" max="3" width="12.6640625" style="1" customWidth="1"/>
    <col min="4" max="4" width="37.6640625" style="1" customWidth="1"/>
    <col min="5" max="5" width="13.88671875" style="1" customWidth="1"/>
    <col min="6" max="6" width="2.77734375" style="1" customWidth="1"/>
    <col min="7" max="7" width="18.33203125" style="1" customWidth="1"/>
    <col min="8" max="8" width="4.109375" style="1" customWidth="1"/>
    <col min="9" max="9" width="16.77734375" style="1" customWidth="1"/>
    <col min="10" max="16384" width="8.88671875" style="1"/>
  </cols>
  <sheetData>
    <row r="1" spans="1:7" s="16" customFormat="1" ht="31.5">
      <c r="A1" s="48" t="s">
        <v>84</v>
      </c>
      <c r="B1" s="48"/>
      <c r="C1" s="48"/>
      <c r="D1" s="48"/>
      <c r="E1" s="48"/>
    </row>
    <row r="2" spans="1:7" s="17" customFormat="1" ht="15" customHeight="1">
      <c r="A2" s="17" t="s">
        <v>27</v>
      </c>
      <c r="B2" s="18" t="s">
        <v>72</v>
      </c>
      <c r="D2" s="19" t="s">
        <v>28</v>
      </c>
      <c r="E2" s="20" t="s">
        <v>73</v>
      </c>
    </row>
    <row r="3" spans="1:7" s="17" customFormat="1" ht="23.1" customHeight="1">
      <c r="A3" s="21" t="s">
        <v>29</v>
      </c>
      <c r="B3" s="24">
        <f>SUM(B5:B998)</f>
        <v>53200</v>
      </c>
      <c r="C3" s="25"/>
      <c r="D3" s="26"/>
      <c r="E3" s="27"/>
    </row>
    <row r="4" spans="1:7" ht="23.1" customHeight="1" thickBot="1">
      <c r="A4" s="22" t="s">
        <v>12</v>
      </c>
      <c r="B4" s="23" t="s">
        <v>0</v>
      </c>
      <c r="C4" s="22" t="s">
        <v>3</v>
      </c>
      <c r="D4" s="22" t="s">
        <v>30</v>
      </c>
      <c r="E4" s="21" t="s">
        <v>31</v>
      </c>
    </row>
    <row r="5" spans="1:7" ht="24.95" customHeight="1" thickBot="1">
      <c r="A5" s="33" t="str">
        <f t="shared" ref="A5:A36" si="0">LEFT(G5,10)</f>
        <v>2023-09-01</v>
      </c>
      <c r="B5" s="37">
        <v>14000</v>
      </c>
      <c r="C5" s="30" t="s">
        <v>47</v>
      </c>
      <c r="D5" s="42" t="s">
        <v>83</v>
      </c>
      <c r="E5" s="39" t="s">
        <v>70</v>
      </c>
      <c r="G5" s="32" t="s">
        <v>76</v>
      </c>
    </row>
    <row r="6" spans="1:7" ht="24.95" customHeight="1" thickBot="1">
      <c r="A6" s="33" t="str">
        <f t="shared" si="0"/>
        <v>2023-09-01</v>
      </c>
      <c r="B6" s="37">
        <v>23000</v>
      </c>
      <c r="C6" s="30" t="s">
        <v>47</v>
      </c>
      <c r="D6" s="38" t="s">
        <v>82</v>
      </c>
      <c r="E6" s="39" t="s">
        <v>71</v>
      </c>
      <c r="G6" s="32" t="s">
        <v>77</v>
      </c>
    </row>
    <row r="7" spans="1:7" ht="24.95" customHeight="1" thickBot="1">
      <c r="A7" s="33" t="str">
        <f t="shared" si="0"/>
        <v>2023-09-01</v>
      </c>
      <c r="B7" s="37">
        <v>2600</v>
      </c>
      <c r="C7" s="30" t="s">
        <v>37</v>
      </c>
      <c r="D7" s="42" t="s">
        <v>81</v>
      </c>
      <c r="E7" s="39" t="s">
        <v>71</v>
      </c>
      <c r="G7" s="32" t="s">
        <v>78</v>
      </c>
    </row>
    <row r="8" spans="1:7" ht="24.95" customHeight="1" thickBot="1">
      <c r="A8" s="33" t="str">
        <f t="shared" si="0"/>
        <v>2023-09-01</v>
      </c>
      <c r="B8" s="37">
        <v>5600</v>
      </c>
      <c r="C8" s="8" t="s">
        <v>39</v>
      </c>
      <c r="D8" s="42" t="s">
        <v>74</v>
      </c>
      <c r="E8" s="39" t="s">
        <v>71</v>
      </c>
      <c r="G8" s="32" t="s">
        <v>79</v>
      </c>
    </row>
    <row r="9" spans="1:7" ht="24.95" customHeight="1" thickBot="1">
      <c r="A9" s="33" t="str">
        <f t="shared" si="0"/>
        <v>2023-09-01</v>
      </c>
      <c r="B9" s="37">
        <v>8000</v>
      </c>
      <c r="C9" s="8" t="s">
        <v>42</v>
      </c>
      <c r="D9" s="42" t="s">
        <v>75</v>
      </c>
      <c r="E9" s="39" t="s">
        <v>71</v>
      </c>
      <c r="G9" s="32" t="s">
        <v>80</v>
      </c>
    </row>
    <row r="10" spans="1:7" ht="24.95" customHeight="1" thickBot="1">
      <c r="A10" s="33" t="str">
        <f t="shared" si="0"/>
        <v/>
      </c>
      <c r="B10" s="37"/>
      <c r="C10" s="43"/>
      <c r="D10" s="42"/>
      <c r="E10" s="39"/>
      <c r="G10" s="32"/>
    </row>
    <row r="11" spans="1:7" ht="24.95" customHeight="1" thickBot="1">
      <c r="A11" s="33" t="str">
        <f t="shared" si="0"/>
        <v/>
      </c>
      <c r="B11" s="40"/>
      <c r="C11" s="43"/>
      <c r="D11" s="41"/>
      <c r="E11" s="39"/>
      <c r="G11" s="32"/>
    </row>
    <row r="12" spans="1:7" ht="24.95" customHeight="1" thickBot="1">
      <c r="A12" s="33" t="str">
        <f t="shared" si="0"/>
        <v/>
      </c>
      <c r="B12" s="37"/>
      <c r="C12" s="43"/>
      <c r="D12" s="42"/>
      <c r="E12" s="39"/>
      <c r="G12" s="32"/>
    </row>
    <row r="13" spans="1:7" ht="24.95" customHeight="1" thickBot="1">
      <c r="A13" s="33" t="str">
        <f t="shared" si="0"/>
        <v/>
      </c>
      <c r="B13" s="37"/>
      <c r="C13" s="43"/>
      <c r="D13" s="42"/>
      <c r="E13" s="39"/>
      <c r="G13" s="32"/>
    </row>
    <row r="14" spans="1:7" ht="24.95" customHeight="1" thickBot="1">
      <c r="A14" s="33" t="str">
        <f t="shared" si="0"/>
        <v/>
      </c>
      <c r="B14" s="37"/>
      <c r="C14" s="43"/>
      <c r="D14" s="42"/>
      <c r="E14" s="39"/>
      <c r="G14" s="32"/>
    </row>
    <row r="15" spans="1:7" ht="24.95" customHeight="1" thickBot="1">
      <c r="A15" s="33" t="str">
        <f t="shared" si="0"/>
        <v/>
      </c>
      <c r="B15" s="37"/>
      <c r="C15" s="43"/>
      <c r="D15" s="42"/>
      <c r="E15" s="39"/>
      <c r="G15" s="32"/>
    </row>
    <row r="16" spans="1:7" ht="24.95" customHeight="1" thickBot="1">
      <c r="A16" s="33" t="str">
        <f t="shared" si="0"/>
        <v/>
      </c>
      <c r="B16" s="37"/>
      <c r="C16" s="43"/>
      <c r="D16" s="42"/>
      <c r="E16" s="39"/>
      <c r="G16" s="32"/>
    </row>
    <row r="17" spans="1:7" ht="24.95" customHeight="1" thickBot="1">
      <c r="A17" s="33" t="str">
        <f t="shared" si="0"/>
        <v/>
      </c>
      <c r="B17" s="37"/>
      <c r="C17" s="43"/>
      <c r="D17" s="42"/>
      <c r="E17" s="39"/>
      <c r="G17" s="32"/>
    </row>
    <row r="18" spans="1:7" ht="24.95" customHeight="1" thickBot="1">
      <c r="A18" s="33" t="str">
        <f t="shared" si="0"/>
        <v/>
      </c>
      <c r="B18" s="37"/>
      <c r="C18" s="43"/>
      <c r="D18" s="42"/>
      <c r="E18" s="39"/>
      <c r="G18" s="32"/>
    </row>
    <row r="19" spans="1:7" ht="24.95" customHeight="1" thickBot="1">
      <c r="A19" s="33" t="str">
        <f t="shared" si="0"/>
        <v/>
      </c>
      <c r="B19" s="37"/>
      <c r="C19" s="43"/>
      <c r="D19" s="42"/>
      <c r="E19" s="39"/>
      <c r="G19" s="32"/>
    </row>
    <row r="20" spans="1:7" ht="24.95" customHeight="1" thickBot="1">
      <c r="A20" s="33" t="str">
        <f t="shared" si="0"/>
        <v/>
      </c>
      <c r="B20" s="37"/>
      <c r="C20" s="43"/>
      <c r="D20" s="42"/>
      <c r="E20" s="39"/>
      <c r="G20" s="32"/>
    </row>
    <row r="21" spans="1:7" ht="24.95" customHeight="1" thickBot="1">
      <c r="A21" s="33" t="str">
        <f t="shared" si="0"/>
        <v/>
      </c>
      <c r="B21" s="37"/>
      <c r="C21" s="43"/>
      <c r="D21" s="42"/>
      <c r="E21" s="39"/>
      <c r="G21" s="32"/>
    </row>
    <row r="22" spans="1:7" ht="24.95" customHeight="1" thickBot="1">
      <c r="A22" s="33" t="str">
        <f t="shared" si="0"/>
        <v/>
      </c>
      <c r="B22" s="37"/>
      <c r="C22" s="43"/>
      <c r="D22" s="42"/>
      <c r="E22" s="39"/>
      <c r="G22" s="32"/>
    </row>
    <row r="23" spans="1:7" ht="24.95" customHeight="1" thickBot="1">
      <c r="A23" s="33" t="str">
        <f t="shared" si="0"/>
        <v/>
      </c>
      <c r="B23" s="37"/>
      <c r="C23" s="43"/>
      <c r="D23" s="42"/>
      <c r="E23" s="39"/>
      <c r="G23" s="32"/>
    </row>
    <row r="24" spans="1:7" ht="24.95" customHeight="1" thickBot="1">
      <c r="A24" s="33" t="str">
        <f t="shared" si="0"/>
        <v/>
      </c>
      <c r="B24" s="37"/>
      <c r="C24" s="43"/>
      <c r="D24" s="42"/>
      <c r="E24" s="39"/>
      <c r="G24" s="32"/>
    </row>
    <row r="25" spans="1:7" ht="24.95" customHeight="1" thickBot="1">
      <c r="A25" s="33" t="str">
        <f t="shared" si="0"/>
        <v/>
      </c>
      <c r="B25" s="37"/>
      <c r="C25" s="43"/>
      <c r="D25" s="42"/>
      <c r="E25" s="39"/>
      <c r="G25" s="32"/>
    </row>
    <row r="26" spans="1:7" ht="24.95" customHeight="1" thickBot="1">
      <c r="A26" s="33" t="str">
        <f t="shared" si="0"/>
        <v/>
      </c>
      <c r="B26" s="37"/>
      <c r="C26" s="43"/>
      <c r="D26" s="42"/>
      <c r="E26" s="39"/>
      <c r="G26" s="32"/>
    </row>
    <row r="27" spans="1:7" ht="24.95" customHeight="1" thickBot="1">
      <c r="A27" s="33" t="str">
        <f t="shared" si="0"/>
        <v/>
      </c>
      <c r="B27" s="37"/>
      <c r="C27" s="43"/>
      <c r="D27" s="42"/>
      <c r="E27" s="39"/>
      <c r="G27" s="32"/>
    </row>
    <row r="28" spans="1:7" ht="24.95" customHeight="1" thickBot="1">
      <c r="A28" s="33" t="str">
        <f t="shared" si="0"/>
        <v/>
      </c>
      <c r="B28" s="37"/>
      <c r="C28" s="43"/>
      <c r="D28" s="42"/>
      <c r="E28" s="39"/>
      <c r="G28" s="32"/>
    </row>
    <row r="29" spans="1:7" ht="24.95" customHeight="1" thickBot="1">
      <c r="A29" s="33" t="str">
        <f t="shared" si="0"/>
        <v/>
      </c>
      <c r="B29" s="37"/>
      <c r="C29" s="43"/>
      <c r="D29" s="42"/>
      <c r="E29" s="39"/>
      <c r="G29" s="32"/>
    </row>
    <row r="30" spans="1:7" ht="24.95" customHeight="1" thickBot="1">
      <c r="A30" s="33" t="str">
        <f t="shared" si="0"/>
        <v/>
      </c>
      <c r="B30" s="37"/>
      <c r="C30" s="43"/>
      <c r="D30" s="42"/>
      <c r="E30" s="39"/>
      <c r="G30" s="32"/>
    </row>
    <row r="31" spans="1:7" ht="24.95" customHeight="1" thickBot="1">
      <c r="A31" s="33" t="str">
        <f t="shared" si="0"/>
        <v/>
      </c>
      <c r="B31" s="37"/>
      <c r="C31" s="43"/>
      <c r="D31" s="42"/>
      <c r="E31" s="39"/>
      <c r="G31" s="32"/>
    </row>
    <row r="32" spans="1:7" ht="24.95" customHeight="1" thickBot="1">
      <c r="A32" s="33" t="str">
        <f t="shared" si="0"/>
        <v/>
      </c>
      <c r="B32" s="37"/>
      <c r="C32" s="43"/>
      <c r="D32" s="42"/>
      <c r="E32" s="39"/>
      <c r="G32" s="32"/>
    </row>
    <row r="33" spans="1:7" ht="24.95" customHeight="1" thickBot="1">
      <c r="A33" s="33" t="str">
        <f t="shared" si="0"/>
        <v/>
      </c>
      <c r="B33" s="37"/>
      <c r="C33" s="43"/>
      <c r="D33" s="42"/>
      <c r="E33" s="39"/>
      <c r="G33" s="32"/>
    </row>
    <row r="34" spans="1:7" ht="24.95" customHeight="1" thickBot="1">
      <c r="A34" s="33" t="str">
        <f t="shared" si="0"/>
        <v/>
      </c>
      <c r="B34" s="37"/>
      <c r="C34" s="43"/>
      <c r="D34" s="42"/>
      <c r="E34" s="39"/>
      <c r="G34" s="32"/>
    </row>
    <row r="35" spans="1:7" ht="24.95" customHeight="1" thickBot="1">
      <c r="A35" s="33" t="str">
        <f t="shared" si="0"/>
        <v/>
      </c>
      <c r="B35" s="37"/>
      <c r="C35" s="43"/>
      <c r="D35" s="42"/>
      <c r="E35" s="39"/>
      <c r="G35" s="32"/>
    </row>
    <row r="36" spans="1:7" ht="24.95" customHeight="1" thickBot="1">
      <c r="A36" s="33" t="str">
        <f t="shared" si="0"/>
        <v/>
      </c>
      <c r="B36" s="37"/>
      <c r="C36" s="43"/>
      <c r="D36" s="42"/>
      <c r="E36" s="39"/>
      <c r="G36" s="32"/>
    </row>
    <row r="37" spans="1:7" ht="24.95" customHeight="1" thickBot="1">
      <c r="A37" s="33" t="str">
        <f t="shared" ref="A37:A68" si="1">LEFT(G37,10)</f>
        <v/>
      </c>
      <c r="B37" s="37"/>
      <c r="C37" s="43"/>
      <c r="D37" s="42"/>
      <c r="E37" s="39"/>
      <c r="G37" s="32"/>
    </row>
    <row r="38" spans="1:7" ht="24.95" customHeight="1" thickBot="1">
      <c r="A38" s="33" t="str">
        <f t="shared" si="1"/>
        <v/>
      </c>
      <c r="B38" s="37"/>
      <c r="C38" s="43"/>
      <c r="D38" s="42"/>
      <c r="E38" s="39"/>
      <c r="G38" s="32"/>
    </row>
    <row r="39" spans="1:7" ht="24.95" customHeight="1" thickBot="1">
      <c r="A39" s="33" t="str">
        <f t="shared" si="1"/>
        <v/>
      </c>
      <c r="B39" s="37"/>
      <c r="C39" s="43"/>
      <c r="D39" s="42"/>
      <c r="E39" s="39"/>
      <c r="G39" s="32"/>
    </row>
    <row r="40" spans="1:7" ht="24.95" customHeight="1" thickBot="1">
      <c r="A40" s="33" t="str">
        <f t="shared" si="1"/>
        <v/>
      </c>
      <c r="B40" s="37"/>
      <c r="C40" s="43"/>
      <c r="D40" s="42"/>
      <c r="E40" s="39"/>
      <c r="G40" s="32"/>
    </row>
    <row r="41" spans="1:7" ht="24.95" customHeight="1" thickBot="1">
      <c r="A41" s="33" t="str">
        <f t="shared" si="1"/>
        <v/>
      </c>
      <c r="B41" s="37"/>
      <c r="C41" s="43"/>
      <c r="D41" s="42"/>
      <c r="E41" s="39"/>
      <c r="G41" s="32"/>
    </row>
    <row r="42" spans="1:7" ht="24.95" customHeight="1" thickBot="1">
      <c r="A42" s="33" t="str">
        <f t="shared" si="1"/>
        <v/>
      </c>
      <c r="B42" s="37"/>
      <c r="C42" s="43"/>
      <c r="D42" s="42"/>
      <c r="E42" s="39"/>
      <c r="G42" s="32"/>
    </row>
    <row r="43" spans="1:7" ht="24.95" customHeight="1" thickBot="1">
      <c r="A43" s="33" t="str">
        <f t="shared" si="1"/>
        <v/>
      </c>
      <c r="B43" s="37"/>
      <c r="C43" s="43"/>
      <c r="D43" s="42"/>
      <c r="E43" s="39"/>
      <c r="G43" s="32"/>
    </row>
    <row r="44" spans="1:7" ht="24.95" customHeight="1" thickBot="1">
      <c r="A44" s="33" t="str">
        <f t="shared" si="1"/>
        <v/>
      </c>
      <c r="B44" s="37"/>
      <c r="C44" s="43"/>
      <c r="D44" s="42"/>
      <c r="E44" s="39"/>
      <c r="G44" s="32"/>
    </row>
    <row r="45" spans="1:7" ht="24.95" customHeight="1" thickBot="1">
      <c r="A45" s="33" t="str">
        <f t="shared" si="1"/>
        <v/>
      </c>
      <c r="B45" s="37"/>
      <c r="C45" s="43"/>
      <c r="D45" s="42"/>
      <c r="E45" s="39"/>
      <c r="G45" s="32"/>
    </row>
    <row r="46" spans="1:7" ht="24.95" customHeight="1" thickBot="1">
      <c r="A46" s="33" t="str">
        <f t="shared" si="1"/>
        <v/>
      </c>
      <c r="B46" s="37"/>
      <c r="C46" s="43"/>
      <c r="D46" s="42"/>
      <c r="E46" s="39"/>
      <c r="G46" s="32"/>
    </row>
    <row r="47" spans="1:7" ht="24.95" customHeight="1" thickBot="1">
      <c r="A47" s="33" t="str">
        <f t="shared" si="1"/>
        <v/>
      </c>
      <c r="B47" s="37"/>
      <c r="C47" s="43"/>
      <c r="D47" s="42"/>
      <c r="E47" s="39"/>
      <c r="G47" s="32"/>
    </row>
    <row r="48" spans="1:7" ht="24.95" customHeight="1" thickBot="1">
      <c r="A48" s="33" t="str">
        <f t="shared" si="1"/>
        <v/>
      </c>
      <c r="B48" s="37"/>
      <c r="C48" s="43"/>
      <c r="D48" s="42"/>
      <c r="E48" s="39"/>
      <c r="G48" s="32"/>
    </row>
    <row r="49" spans="1:7" ht="24.95" customHeight="1" thickBot="1">
      <c r="A49" s="33" t="str">
        <f t="shared" si="1"/>
        <v/>
      </c>
      <c r="B49" s="37"/>
      <c r="C49" s="43"/>
      <c r="D49" s="42"/>
      <c r="E49" s="39"/>
      <c r="G49" s="32"/>
    </row>
    <row r="50" spans="1:7" ht="24.95" customHeight="1" thickBot="1">
      <c r="A50" s="33" t="str">
        <f t="shared" si="1"/>
        <v/>
      </c>
      <c r="B50" s="37"/>
      <c r="C50" s="43"/>
      <c r="D50" s="42"/>
      <c r="E50" s="39"/>
      <c r="G50" s="32"/>
    </row>
    <row r="51" spans="1:7" ht="24.95" customHeight="1" thickBot="1">
      <c r="A51" s="33" t="str">
        <f t="shared" si="1"/>
        <v/>
      </c>
      <c r="B51" s="37"/>
      <c r="C51" s="43"/>
      <c r="D51" s="42"/>
      <c r="E51" s="39"/>
      <c r="G51" s="32"/>
    </row>
    <row r="52" spans="1:7" ht="24.95" customHeight="1" thickBot="1">
      <c r="A52" s="33" t="str">
        <f t="shared" si="1"/>
        <v/>
      </c>
      <c r="B52" s="37"/>
      <c r="C52" s="43"/>
      <c r="D52" s="42"/>
      <c r="E52" s="39"/>
      <c r="G52" s="32"/>
    </row>
    <row r="53" spans="1:7" ht="24.95" customHeight="1" thickBot="1">
      <c r="A53" s="33" t="str">
        <f t="shared" si="1"/>
        <v/>
      </c>
      <c r="B53" s="37"/>
      <c r="C53" s="43"/>
      <c r="D53" s="42"/>
      <c r="E53" s="39"/>
      <c r="G53" s="32"/>
    </row>
    <row r="54" spans="1:7" ht="24.95" customHeight="1" thickBot="1">
      <c r="A54" s="33" t="str">
        <f t="shared" si="1"/>
        <v/>
      </c>
      <c r="B54" s="37"/>
      <c r="C54" s="43"/>
      <c r="D54" s="42"/>
      <c r="E54" s="39"/>
      <c r="G54" s="32"/>
    </row>
    <row r="55" spans="1:7" ht="24.95" customHeight="1" thickBot="1">
      <c r="A55" s="33" t="str">
        <f t="shared" si="1"/>
        <v/>
      </c>
      <c r="B55" s="37"/>
      <c r="C55" s="43"/>
      <c r="D55" s="42"/>
      <c r="E55" s="39"/>
      <c r="G55" s="32"/>
    </row>
    <row r="56" spans="1:7" ht="24.95" customHeight="1" thickBot="1">
      <c r="A56" s="33" t="str">
        <f t="shared" si="1"/>
        <v/>
      </c>
      <c r="B56" s="37"/>
      <c r="C56" s="43"/>
      <c r="D56" s="42"/>
      <c r="E56" s="39"/>
      <c r="G56" s="32"/>
    </row>
    <row r="57" spans="1:7" ht="24.95" customHeight="1" thickBot="1">
      <c r="A57" s="33" t="str">
        <f t="shared" si="1"/>
        <v/>
      </c>
      <c r="B57" s="37"/>
      <c r="C57" s="43"/>
      <c r="D57" s="42"/>
      <c r="E57" s="39"/>
      <c r="G57" s="32"/>
    </row>
    <row r="58" spans="1:7" ht="24.95" customHeight="1" thickBot="1">
      <c r="A58" s="33" t="str">
        <f t="shared" si="1"/>
        <v/>
      </c>
      <c r="B58" s="37"/>
      <c r="C58" s="43"/>
      <c r="D58" s="42"/>
      <c r="E58" s="39"/>
      <c r="G58" s="32"/>
    </row>
    <row r="59" spans="1:7" ht="24.95" customHeight="1" thickBot="1">
      <c r="A59" s="33" t="str">
        <f t="shared" si="1"/>
        <v/>
      </c>
      <c r="B59" s="37"/>
      <c r="C59" s="43"/>
      <c r="D59" s="42"/>
      <c r="E59" s="39"/>
      <c r="G59" s="32"/>
    </row>
    <row r="60" spans="1:7" ht="24.95" customHeight="1" thickBot="1">
      <c r="A60" s="33" t="str">
        <f t="shared" si="1"/>
        <v/>
      </c>
      <c r="B60" s="37"/>
      <c r="C60" s="43"/>
      <c r="D60" s="42"/>
      <c r="E60" s="39"/>
      <c r="G60" s="32"/>
    </row>
    <row r="61" spans="1:7" ht="24.95" customHeight="1" thickBot="1">
      <c r="A61" s="33" t="str">
        <f t="shared" si="1"/>
        <v/>
      </c>
      <c r="B61" s="37"/>
      <c r="C61" s="43"/>
      <c r="D61" s="42"/>
      <c r="E61" s="39"/>
      <c r="G61" s="32"/>
    </row>
    <row r="62" spans="1:7" ht="24.95" customHeight="1" thickBot="1">
      <c r="A62" s="33" t="str">
        <f t="shared" si="1"/>
        <v/>
      </c>
      <c r="B62" s="37"/>
      <c r="C62" s="43"/>
      <c r="D62" s="42"/>
      <c r="E62" s="39"/>
      <c r="G62" s="32"/>
    </row>
    <row r="63" spans="1:7" ht="24.95" customHeight="1" thickBot="1">
      <c r="A63" s="33" t="str">
        <f t="shared" si="1"/>
        <v/>
      </c>
      <c r="B63" s="37"/>
      <c r="C63" s="43"/>
      <c r="D63" s="42"/>
      <c r="E63" s="39"/>
      <c r="G63" s="32"/>
    </row>
    <row r="64" spans="1:7" ht="24.95" customHeight="1" thickBot="1">
      <c r="A64" s="33" t="str">
        <f t="shared" si="1"/>
        <v/>
      </c>
      <c r="B64" s="37"/>
      <c r="C64" s="43"/>
      <c r="D64" s="42"/>
      <c r="E64" s="39"/>
      <c r="G64" s="32"/>
    </row>
    <row r="65" spans="1:7" ht="24.95" customHeight="1" thickBot="1">
      <c r="A65" s="33" t="str">
        <f t="shared" si="1"/>
        <v/>
      </c>
      <c r="B65" s="37"/>
      <c r="C65" s="43"/>
      <c r="D65" s="42"/>
      <c r="E65" s="39"/>
      <c r="G65" s="32"/>
    </row>
    <row r="66" spans="1:7" ht="24.95" customHeight="1" thickBot="1">
      <c r="A66" s="33" t="str">
        <f t="shared" si="1"/>
        <v/>
      </c>
      <c r="B66" s="37"/>
      <c r="C66" s="43"/>
      <c r="D66" s="42"/>
      <c r="E66" s="39"/>
      <c r="G66" s="32"/>
    </row>
    <row r="67" spans="1:7" ht="24.95" customHeight="1" thickBot="1">
      <c r="A67" s="33" t="str">
        <f t="shared" si="1"/>
        <v/>
      </c>
      <c r="B67" s="37"/>
      <c r="C67" s="43"/>
      <c r="D67" s="42"/>
      <c r="E67" s="39"/>
      <c r="G67" s="32"/>
    </row>
    <row r="68" spans="1:7" ht="24.95" customHeight="1" thickBot="1">
      <c r="A68" s="33" t="str">
        <f t="shared" si="1"/>
        <v/>
      </c>
      <c r="B68" s="37"/>
      <c r="C68" s="43"/>
      <c r="D68" s="42"/>
      <c r="E68" s="39"/>
      <c r="G68" s="32"/>
    </row>
    <row r="69" spans="1:7" ht="24.95" customHeight="1" thickBot="1">
      <c r="A69" s="33" t="str">
        <f t="shared" ref="A69:A100" si="2">LEFT(G69,10)</f>
        <v/>
      </c>
      <c r="B69" s="37"/>
      <c r="C69" s="43"/>
      <c r="D69" s="42"/>
      <c r="E69" s="39"/>
      <c r="G69" s="32"/>
    </row>
    <row r="70" spans="1:7" ht="24.95" customHeight="1" thickBot="1">
      <c r="A70" s="33" t="str">
        <f t="shared" si="2"/>
        <v/>
      </c>
      <c r="B70" s="37"/>
      <c r="C70" s="43"/>
      <c r="D70" s="42"/>
      <c r="E70" s="39"/>
      <c r="G70" s="32"/>
    </row>
    <row r="71" spans="1:7" ht="24.95" customHeight="1" thickBot="1">
      <c r="A71" s="33" t="str">
        <f t="shared" si="2"/>
        <v/>
      </c>
      <c r="B71" s="37"/>
      <c r="C71" s="43"/>
      <c r="D71" s="42"/>
      <c r="E71" s="39"/>
      <c r="G71" s="32"/>
    </row>
    <row r="72" spans="1:7" ht="24.95" customHeight="1" thickBot="1">
      <c r="A72" s="33" t="str">
        <f t="shared" si="2"/>
        <v/>
      </c>
      <c r="B72" s="37"/>
      <c r="C72" s="43"/>
      <c r="D72" s="42"/>
      <c r="E72" s="39"/>
      <c r="G72" s="32"/>
    </row>
    <row r="73" spans="1:7" ht="24.95" customHeight="1" thickBot="1">
      <c r="A73" s="33" t="str">
        <f t="shared" si="2"/>
        <v/>
      </c>
      <c r="B73" s="37"/>
      <c r="C73" s="43"/>
      <c r="D73" s="42"/>
      <c r="E73" s="39"/>
      <c r="G73" s="32"/>
    </row>
    <row r="74" spans="1:7" ht="24.95" customHeight="1" thickBot="1">
      <c r="A74" s="33" t="str">
        <f t="shared" si="2"/>
        <v/>
      </c>
      <c r="B74" s="37"/>
      <c r="C74" s="43"/>
      <c r="D74" s="42"/>
      <c r="E74" s="39"/>
      <c r="G74" s="32"/>
    </row>
    <row r="75" spans="1:7" ht="24.95" customHeight="1" thickBot="1">
      <c r="A75" s="33" t="str">
        <f t="shared" si="2"/>
        <v/>
      </c>
      <c r="B75" s="37"/>
      <c r="C75" s="43"/>
      <c r="D75" s="42"/>
      <c r="E75" s="39"/>
      <c r="G75" s="32"/>
    </row>
    <row r="76" spans="1:7" ht="24.95" customHeight="1" thickBot="1">
      <c r="A76" s="33" t="str">
        <f t="shared" si="2"/>
        <v/>
      </c>
      <c r="B76" s="37"/>
      <c r="C76" s="43"/>
      <c r="D76" s="42"/>
      <c r="E76" s="39"/>
      <c r="G76" s="32"/>
    </row>
    <row r="77" spans="1:7" ht="24.95" customHeight="1" thickBot="1">
      <c r="A77" s="33" t="str">
        <f t="shared" si="2"/>
        <v/>
      </c>
      <c r="B77" s="37"/>
      <c r="C77" s="43"/>
      <c r="D77" s="42"/>
      <c r="E77" s="39"/>
      <c r="G77" s="32"/>
    </row>
    <row r="78" spans="1:7" ht="24.95" customHeight="1" thickBot="1">
      <c r="A78" s="33" t="str">
        <f t="shared" si="2"/>
        <v/>
      </c>
      <c r="B78" s="37"/>
      <c r="C78" s="43"/>
      <c r="D78" s="42"/>
      <c r="E78" s="39"/>
      <c r="G78" s="32"/>
    </row>
    <row r="79" spans="1:7" ht="24.95" customHeight="1" thickBot="1">
      <c r="A79" s="33" t="str">
        <f t="shared" si="2"/>
        <v/>
      </c>
      <c r="B79" s="37"/>
      <c r="C79" s="43"/>
      <c r="D79" s="42"/>
      <c r="E79" s="39"/>
      <c r="G79" s="32"/>
    </row>
    <row r="80" spans="1:7" ht="24.95" customHeight="1" thickBot="1">
      <c r="A80" s="33" t="str">
        <f t="shared" si="2"/>
        <v/>
      </c>
      <c r="B80" s="37"/>
      <c r="C80" s="43"/>
      <c r="D80" s="42"/>
      <c r="E80" s="39"/>
      <c r="G80" s="32"/>
    </row>
    <row r="81" spans="1:7" ht="24.95" customHeight="1" thickBot="1">
      <c r="A81" s="33" t="str">
        <f t="shared" si="2"/>
        <v/>
      </c>
      <c r="B81" s="37"/>
      <c r="C81" s="43"/>
      <c r="D81" s="42"/>
      <c r="E81" s="39"/>
      <c r="G81" s="32"/>
    </row>
    <row r="82" spans="1:7" ht="24.95" customHeight="1" thickBot="1">
      <c r="A82" s="33" t="str">
        <f t="shared" si="2"/>
        <v/>
      </c>
      <c r="B82" s="37"/>
      <c r="C82" s="43"/>
      <c r="D82" s="42"/>
      <c r="E82" s="39"/>
      <c r="G82" s="32"/>
    </row>
    <row r="83" spans="1:7" ht="24.95" customHeight="1" thickBot="1">
      <c r="A83" s="33" t="str">
        <f t="shared" si="2"/>
        <v/>
      </c>
      <c r="B83" s="37"/>
      <c r="C83" s="43"/>
      <c r="D83" s="42"/>
      <c r="E83" s="39"/>
      <c r="G83" s="32"/>
    </row>
    <row r="84" spans="1:7" ht="24.95" customHeight="1" thickBot="1">
      <c r="A84" s="33" t="str">
        <f t="shared" si="2"/>
        <v/>
      </c>
      <c r="B84" s="37"/>
      <c r="C84" s="43"/>
      <c r="D84" s="42"/>
      <c r="E84" s="39"/>
      <c r="G84" s="32"/>
    </row>
    <row r="85" spans="1:7" ht="24.95" customHeight="1" thickBot="1">
      <c r="A85" s="33" t="str">
        <f t="shared" si="2"/>
        <v/>
      </c>
      <c r="B85" s="37"/>
      <c r="C85" s="43"/>
      <c r="D85" s="42"/>
      <c r="E85" s="39"/>
      <c r="G85" s="32"/>
    </row>
    <row r="86" spans="1:7" ht="24.95" customHeight="1" thickBot="1">
      <c r="A86" s="33" t="str">
        <f t="shared" si="2"/>
        <v/>
      </c>
      <c r="B86" s="37"/>
      <c r="C86" s="43"/>
      <c r="D86" s="42"/>
      <c r="E86" s="39"/>
      <c r="G86" s="32"/>
    </row>
    <row r="87" spans="1:7" ht="24.95" customHeight="1" thickBot="1">
      <c r="A87" s="33" t="str">
        <f t="shared" si="2"/>
        <v/>
      </c>
      <c r="B87" s="37"/>
      <c r="C87" s="43"/>
      <c r="D87" s="42"/>
      <c r="E87" s="39"/>
      <c r="G87" s="32"/>
    </row>
    <row r="88" spans="1:7" ht="24.95" customHeight="1" thickBot="1">
      <c r="A88" s="33" t="str">
        <f t="shared" si="2"/>
        <v/>
      </c>
      <c r="B88" s="37"/>
      <c r="C88" s="43"/>
      <c r="D88" s="42"/>
      <c r="E88" s="39"/>
      <c r="G88" s="32"/>
    </row>
    <row r="89" spans="1:7" ht="24.95" customHeight="1" thickBot="1">
      <c r="A89" s="33" t="str">
        <f t="shared" si="2"/>
        <v/>
      </c>
      <c r="B89" s="37"/>
      <c r="C89" s="43"/>
      <c r="D89" s="42"/>
      <c r="E89" s="39"/>
      <c r="G89" s="32"/>
    </row>
    <row r="90" spans="1:7" ht="24.95" customHeight="1" thickBot="1">
      <c r="A90" s="33" t="str">
        <f t="shared" si="2"/>
        <v/>
      </c>
      <c r="B90" s="37"/>
      <c r="C90" s="43"/>
      <c r="D90" s="42"/>
      <c r="E90" s="39"/>
      <c r="G90" s="32"/>
    </row>
    <row r="91" spans="1:7" ht="24.95" customHeight="1" thickBot="1">
      <c r="A91" s="33" t="str">
        <f t="shared" si="2"/>
        <v/>
      </c>
      <c r="B91" s="37"/>
      <c r="C91" s="43"/>
      <c r="D91" s="42"/>
      <c r="E91" s="39"/>
      <c r="G91" s="32"/>
    </row>
    <row r="92" spans="1:7" ht="24.95" customHeight="1" thickBot="1">
      <c r="A92" s="33" t="str">
        <f t="shared" si="2"/>
        <v/>
      </c>
      <c r="B92" s="37"/>
      <c r="C92" s="43"/>
      <c r="D92" s="42"/>
      <c r="E92" s="39"/>
      <c r="G92" s="32"/>
    </row>
    <row r="93" spans="1:7" ht="24.95" customHeight="1" thickBot="1">
      <c r="A93" s="33" t="str">
        <f t="shared" si="2"/>
        <v/>
      </c>
      <c r="B93" s="37"/>
      <c r="C93" s="43"/>
      <c r="D93" s="42"/>
      <c r="E93" s="39"/>
      <c r="G93" s="32"/>
    </row>
    <row r="94" spans="1:7" ht="24.95" customHeight="1" thickBot="1">
      <c r="A94" s="33" t="str">
        <f t="shared" si="2"/>
        <v/>
      </c>
      <c r="B94" s="37"/>
      <c r="C94" s="43"/>
      <c r="D94" s="42"/>
      <c r="E94" s="39"/>
      <c r="G94" s="32"/>
    </row>
    <row r="95" spans="1:7" ht="24.95" customHeight="1" thickBot="1">
      <c r="A95" s="33" t="str">
        <f t="shared" si="2"/>
        <v/>
      </c>
      <c r="B95" s="37"/>
      <c r="C95" s="43"/>
      <c r="D95" s="42"/>
      <c r="E95" s="39"/>
      <c r="G95" s="32"/>
    </row>
    <row r="96" spans="1:7" ht="24.95" customHeight="1" thickBot="1">
      <c r="A96" s="33" t="str">
        <f t="shared" si="2"/>
        <v/>
      </c>
      <c r="B96" s="37"/>
      <c r="C96" s="43"/>
      <c r="D96" s="42"/>
      <c r="E96" s="39"/>
      <c r="G96" s="32"/>
    </row>
    <row r="97" spans="1:7" ht="24.95" customHeight="1" thickBot="1">
      <c r="A97" s="33" t="str">
        <f t="shared" si="2"/>
        <v/>
      </c>
      <c r="B97" s="37"/>
      <c r="C97" s="43"/>
      <c r="D97" s="42"/>
      <c r="E97" s="39"/>
      <c r="G97" s="32"/>
    </row>
    <row r="98" spans="1:7" ht="24.95" customHeight="1" thickBot="1">
      <c r="A98" s="33" t="str">
        <f t="shared" si="2"/>
        <v/>
      </c>
      <c r="B98" s="37"/>
      <c r="C98" s="43"/>
      <c r="D98" s="42"/>
      <c r="E98" s="39"/>
      <c r="G98" s="32"/>
    </row>
    <row r="99" spans="1:7" ht="24.95" customHeight="1" thickBot="1">
      <c r="A99" s="33" t="str">
        <f t="shared" si="2"/>
        <v/>
      </c>
      <c r="B99" s="37"/>
      <c r="C99" s="43"/>
      <c r="D99" s="42"/>
      <c r="E99" s="39"/>
      <c r="G99" s="32"/>
    </row>
    <row r="100" spans="1:7" ht="24.95" customHeight="1" thickBot="1">
      <c r="A100" s="33" t="str">
        <f t="shared" si="2"/>
        <v/>
      </c>
      <c r="B100" s="37"/>
      <c r="C100" s="43"/>
      <c r="D100" s="42"/>
      <c r="E100" s="39"/>
      <c r="G100" s="32"/>
    </row>
    <row r="101" spans="1:7" ht="24.95" customHeight="1" thickBot="1">
      <c r="A101" s="33" t="str">
        <f t="shared" ref="A101:A132" si="3">LEFT(G101,10)</f>
        <v/>
      </c>
      <c r="B101" s="37"/>
      <c r="C101" s="43"/>
      <c r="D101" s="42"/>
      <c r="E101" s="39"/>
      <c r="G101" s="32"/>
    </row>
    <row r="102" spans="1:7" ht="24.95" customHeight="1" thickBot="1">
      <c r="A102" s="33" t="str">
        <f t="shared" si="3"/>
        <v/>
      </c>
      <c r="B102" s="37"/>
      <c r="C102" s="43"/>
      <c r="D102" s="42"/>
      <c r="E102" s="39"/>
      <c r="G102" s="32"/>
    </row>
    <row r="103" spans="1:7" ht="24.95" customHeight="1" thickBot="1">
      <c r="A103" s="33" t="str">
        <f t="shared" si="3"/>
        <v/>
      </c>
      <c r="B103" s="37"/>
      <c r="C103" s="43"/>
      <c r="D103" s="42"/>
      <c r="E103" s="39"/>
      <c r="G103" s="32"/>
    </row>
    <row r="104" spans="1:7" ht="24.95" customHeight="1" thickBot="1">
      <c r="A104" s="33" t="str">
        <f t="shared" si="3"/>
        <v/>
      </c>
      <c r="B104" s="37"/>
      <c r="C104" s="43"/>
      <c r="D104" s="42"/>
      <c r="E104" s="39"/>
      <c r="G104" s="32"/>
    </row>
    <row r="105" spans="1:7" ht="24.95" customHeight="1" thickBot="1">
      <c r="A105" s="33" t="str">
        <f t="shared" si="3"/>
        <v/>
      </c>
      <c r="B105" s="37"/>
      <c r="C105" s="43"/>
      <c r="D105" s="42"/>
      <c r="E105" s="39"/>
      <c r="G105" s="32"/>
    </row>
    <row r="106" spans="1:7" ht="24.95" customHeight="1" thickBot="1">
      <c r="A106" s="33" t="str">
        <f t="shared" si="3"/>
        <v/>
      </c>
      <c r="B106" s="37"/>
      <c r="C106" s="43"/>
      <c r="D106" s="42"/>
      <c r="E106" s="39"/>
      <c r="G106" s="32"/>
    </row>
    <row r="107" spans="1:7" ht="24.95" customHeight="1" thickBot="1">
      <c r="A107" s="33" t="str">
        <f t="shared" si="3"/>
        <v/>
      </c>
      <c r="B107" s="37"/>
      <c r="C107" s="43"/>
      <c r="D107" s="42"/>
      <c r="E107" s="39"/>
      <c r="G107" s="32"/>
    </row>
    <row r="108" spans="1:7" ht="24.95" customHeight="1" thickBot="1">
      <c r="A108" s="33" t="str">
        <f t="shared" si="3"/>
        <v/>
      </c>
      <c r="B108" s="37"/>
      <c r="C108" s="43"/>
      <c r="D108" s="42"/>
      <c r="E108" s="39"/>
      <c r="G108" s="32"/>
    </row>
    <row r="109" spans="1:7" ht="24.95" customHeight="1" thickBot="1">
      <c r="A109" s="33" t="str">
        <f t="shared" si="3"/>
        <v/>
      </c>
      <c r="B109" s="37"/>
      <c r="C109" s="43"/>
      <c r="D109" s="42"/>
      <c r="E109" s="39"/>
      <c r="G109" s="32"/>
    </row>
    <row r="110" spans="1:7" ht="24.95" customHeight="1" thickBot="1">
      <c r="A110" s="33" t="str">
        <f t="shared" si="3"/>
        <v/>
      </c>
      <c r="B110" s="37"/>
      <c r="C110" s="43"/>
      <c r="D110" s="42"/>
      <c r="E110" s="39"/>
      <c r="G110" s="32"/>
    </row>
    <row r="111" spans="1:7" ht="24.95" customHeight="1" thickBot="1">
      <c r="A111" s="33" t="str">
        <f t="shared" si="3"/>
        <v/>
      </c>
      <c r="B111" s="37"/>
      <c r="C111" s="43"/>
      <c r="D111" s="42"/>
      <c r="E111" s="39"/>
      <c r="G111" s="32"/>
    </row>
    <row r="112" spans="1:7" ht="24.95" customHeight="1" thickBot="1">
      <c r="A112" s="33" t="str">
        <f t="shared" si="3"/>
        <v/>
      </c>
      <c r="B112" s="37"/>
      <c r="C112" s="43"/>
      <c r="D112" s="42"/>
      <c r="E112" s="39"/>
      <c r="G112" s="32"/>
    </row>
    <row r="113" spans="1:7" ht="24.95" customHeight="1" thickBot="1">
      <c r="A113" s="33" t="str">
        <f t="shared" si="3"/>
        <v/>
      </c>
      <c r="B113" s="37"/>
      <c r="C113" s="43"/>
      <c r="D113" s="42"/>
      <c r="E113" s="39"/>
      <c r="G113" s="32"/>
    </row>
    <row r="114" spans="1:7" ht="24.95" customHeight="1" thickBot="1">
      <c r="A114" s="33" t="str">
        <f t="shared" si="3"/>
        <v/>
      </c>
      <c r="B114" s="37"/>
      <c r="C114" s="43"/>
      <c r="D114" s="42"/>
      <c r="E114" s="39"/>
      <c r="G114" s="32"/>
    </row>
    <row r="115" spans="1:7" ht="24.95" customHeight="1" thickBot="1">
      <c r="A115" s="33" t="str">
        <f t="shared" si="3"/>
        <v/>
      </c>
      <c r="B115" s="37"/>
      <c r="C115" s="43"/>
      <c r="D115" s="42"/>
      <c r="E115" s="39"/>
      <c r="G115" s="32"/>
    </row>
    <row r="116" spans="1:7" ht="24.95" customHeight="1" thickBot="1">
      <c r="A116" s="33" t="str">
        <f t="shared" si="3"/>
        <v/>
      </c>
      <c r="B116" s="37"/>
      <c r="C116" s="43"/>
      <c r="D116" s="42"/>
      <c r="E116" s="39"/>
      <c r="G116" s="32"/>
    </row>
    <row r="117" spans="1:7" ht="24.95" customHeight="1" thickBot="1">
      <c r="A117" s="33" t="str">
        <f t="shared" si="3"/>
        <v/>
      </c>
      <c r="B117" s="37"/>
      <c r="C117" s="43"/>
      <c r="D117" s="42"/>
      <c r="E117" s="39"/>
      <c r="G117" s="32"/>
    </row>
    <row r="118" spans="1:7" ht="24.95" customHeight="1" thickBot="1">
      <c r="A118" s="33" t="str">
        <f t="shared" si="3"/>
        <v/>
      </c>
      <c r="B118" s="37"/>
      <c r="C118" s="43"/>
      <c r="D118" s="42"/>
      <c r="E118" s="39"/>
      <c r="G118" s="32"/>
    </row>
    <row r="119" spans="1:7" ht="24.95" customHeight="1" thickBot="1">
      <c r="A119" s="33" t="str">
        <f t="shared" si="3"/>
        <v/>
      </c>
      <c r="B119" s="37"/>
      <c r="C119" s="43"/>
      <c r="D119" s="42"/>
      <c r="E119" s="39"/>
      <c r="G119" s="32"/>
    </row>
    <row r="120" spans="1:7" ht="24.95" customHeight="1" thickBot="1">
      <c r="A120" s="33" t="str">
        <f t="shared" si="3"/>
        <v/>
      </c>
      <c r="B120" s="37"/>
      <c r="C120" s="43"/>
      <c r="D120" s="42"/>
      <c r="E120" s="39"/>
      <c r="G120" s="32"/>
    </row>
    <row r="121" spans="1:7" ht="24.95" customHeight="1" thickBot="1">
      <c r="A121" s="33" t="str">
        <f t="shared" si="3"/>
        <v/>
      </c>
      <c r="B121" s="37"/>
      <c r="C121" s="43"/>
      <c r="D121" s="42"/>
      <c r="E121" s="39"/>
      <c r="G121" s="32"/>
    </row>
    <row r="122" spans="1:7" ht="24.95" customHeight="1" thickBot="1">
      <c r="A122" s="33" t="str">
        <f t="shared" si="3"/>
        <v/>
      </c>
      <c r="B122" s="37"/>
      <c r="C122" s="43"/>
      <c r="D122" s="42"/>
      <c r="E122" s="39"/>
      <c r="G122" s="32"/>
    </row>
    <row r="123" spans="1:7" ht="24.95" customHeight="1" thickBot="1">
      <c r="A123" s="33" t="str">
        <f t="shared" si="3"/>
        <v/>
      </c>
      <c r="B123" s="37"/>
      <c r="C123" s="43"/>
      <c r="D123" s="42"/>
      <c r="E123" s="39"/>
      <c r="G123" s="32"/>
    </row>
    <row r="124" spans="1:7" ht="24.95" customHeight="1" thickBot="1">
      <c r="A124" s="33" t="str">
        <f t="shared" si="3"/>
        <v/>
      </c>
      <c r="B124" s="37"/>
      <c r="C124" s="43"/>
      <c r="D124" s="42"/>
      <c r="E124" s="39"/>
      <c r="G124" s="32"/>
    </row>
    <row r="125" spans="1:7" ht="24.95" customHeight="1" thickBot="1">
      <c r="A125" s="33" t="str">
        <f t="shared" si="3"/>
        <v/>
      </c>
      <c r="B125" s="37"/>
      <c r="C125" s="43"/>
      <c r="D125" s="42"/>
      <c r="E125" s="39"/>
      <c r="G125" s="32"/>
    </row>
    <row r="126" spans="1:7" ht="24.95" customHeight="1" thickBot="1">
      <c r="A126" s="33" t="str">
        <f t="shared" si="3"/>
        <v/>
      </c>
      <c r="B126" s="37"/>
      <c r="C126" s="43"/>
      <c r="D126" s="42"/>
      <c r="E126" s="39"/>
      <c r="G126" s="32"/>
    </row>
    <row r="127" spans="1:7" ht="24.95" customHeight="1" thickBot="1">
      <c r="A127" s="33" t="str">
        <f t="shared" si="3"/>
        <v/>
      </c>
      <c r="B127" s="37"/>
      <c r="C127" s="43"/>
      <c r="D127" s="42"/>
      <c r="E127" s="39"/>
      <c r="G127" s="32"/>
    </row>
    <row r="128" spans="1:7" ht="24.95" customHeight="1" thickBot="1">
      <c r="A128" s="33" t="str">
        <f t="shared" si="3"/>
        <v/>
      </c>
      <c r="B128" s="37"/>
      <c r="C128" s="43"/>
      <c r="D128" s="42"/>
      <c r="E128" s="39"/>
      <c r="G128" s="32"/>
    </row>
    <row r="129" spans="1:7" ht="24.95" customHeight="1" thickBot="1">
      <c r="A129" s="33" t="str">
        <f t="shared" si="3"/>
        <v/>
      </c>
      <c r="B129" s="37"/>
      <c r="C129" s="43"/>
      <c r="D129" s="42"/>
      <c r="E129" s="39"/>
      <c r="G129" s="32"/>
    </row>
    <row r="130" spans="1:7" ht="24.95" customHeight="1" thickBot="1">
      <c r="A130" s="33" t="str">
        <f t="shared" si="3"/>
        <v/>
      </c>
      <c r="B130" s="37"/>
      <c r="C130" s="43"/>
      <c r="D130" s="42"/>
      <c r="E130" s="39"/>
      <c r="G130" s="32"/>
    </row>
    <row r="131" spans="1:7" ht="24.95" customHeight="1" thickBot="1">
      <c r="A131" s="33" t="str">
        <f t="shared" si="3"/>
        <v/>
      </c>
      <c r="B131" s="37"/>
      <c r="C131" s="43"/>
      <c r="D131" s="42"/>
      <c r="E131" s="39"/>
      <c r="G131" s="32"/>
    </row>
    <row r="132" spans="1:7" ht="24.95" customHeight="1" thickBot="1">
      <c r="A132" s="33" t="str">
        <f t="shared" si="3"/>
        <v/>
      </c>
      <c r="B132" s="37"/>
      <c r="C132" s="43"/>
      <c r="D132" s="42"/>
      <c r="E132" s="39"/>
      <c r="G132" s="32"/>
    </row>
    <row r="133" spans="1:7" ht="24.95" customHeight="1" thickBot="1">
      <c r="A133" s="33" t="str">
        <f t="shared" ref="A133:A162" si="4">LEFT(G133,10)</f>
        <v/>
      </c>
      <c r="B133" s="37"/>
      <c r="C133" s="43"/>
      <c r="D133" s="42"/>
      <c r="E133" s="39"/>
      <c r="G133" s="32"/>
    </row>
    <row r="134" spans="1:7" ht="24.95" customHeight="1" thickBot="1">
      <c r="A134" s="33" t="str">
        <f t="shared" si="4"/>
        <v/>
      </c>
      <c r="B134" s="37"/>
      <c r="C134" s="43"/>
      <c r="D134" s="42"/>
      <c r="E134" s="39"/>
      <c r="G134" s="32"/>
    </row>
    <row r="135" spans="1:7" ht="24.95" customHeight="1" thickBot="1">
      <c r="A135" s="33" t="str">
        <f t="shared" si="4"/>
        <v/>
      </c>
      <c r="B135" s="37"/>
      <c r="C135" s="43"/>
      <c r="D135" s="42"/>
      <c r="E135" s="39"/>
      <c r="G135" s="32"/>
    </row>
    <row r="136" spans="1:7" ht="24.95" customHeight="1" thickBot="1">
      <c r="A136" s="33" t="str">
        <f t="shared" si="4"/>
        <v/>
      </c>
      <c r="B136" s="37"/>
      <c r="C136" s="43"/>
      <c r="D136" s="42"/>
      <c r="E136" s="39"/>
      <c r="G136" s="32"/>
    </row>
    <row r="137" spans="1:7" ht="24.95" customHeight="1" thickBot="1">
      <c r="A137" s="33" t="str">
        <f t="shared" si="4"/>
        <v/>
      </c>
      <c r="B137" s="37"/>
      <c r="C137" s="43"/>
      <c r="D137" s="42"/>
      <c r="E137" s="39"/>
      <c r="G137" s="32"/>
    </row>
    <row r="138" spans="1:7" ht="24.95" customHeight="1" thickBot="1">
      <c r="A138" s="33" t="str">
        <f t="shared" si="4"/>
        <v/>
      </c>
      <c r="B138" s="37"/>
      <c r="C138" s="43"/>
      <c r="D138" s="42"/>
      <c r="E138" s="39"/>
      <c r="G138" s="32"/>
    </row>
    <row r="139" spans="1:7" ht="24.95" customHeight="1" thickBot="1">
      <c r="A139" s="33" t="str">
        <f t="shared" si="4"/>
        <v/>
      </c>
      <c r="B139" s="37"/>
      <c r="C139" s="43"/>
      <c r="D139" s="42"/>
      <c r="E139" s="39"/>
      <c r="G139" s="32"/>
    </row>
    <row r="140" spans="1:7" ht="24.95" customHeight="1" thickBot="1">
      <c r="A140" s="33" t="str">
        <f t="shared" si="4"/>
        <v/>
      </c>
      <c r="B140" s="37"/>
      <c r="C140" s="43"/>
      <c r="D140" s="42"/>
      <c r="E140" s="39"/>
      <c r="G140" s="32"/>
    </row>
    <row r="141" spans="1:7" ht="24.95" customHeight="1" thickBot="1">
      <c r="A141" s="33" t="str">
        <f t="shared" si="4"/>
        <v/>
      </c>
      <c r="B141" s="37"/>
      <c r="C141" s="43"/>
      <c r="D141" s="42"/>
      <c r="E141" s="39"/>
      <c r="G141" s="32"/>
    </row>
    <row r="142" spans="1:7" ht="24.95" customHeight="1" thickBot="1">
      <c r="A142" s="33" t="str">
        <f t="shared" si="4"/>
        <v/>
      </c>
      <c r="B142" s="37"/>
      <c r="C142" s="43"/>
      <c r="D142" s="42"/>
      <c r="E142" s="39"/>
      <c r="G142" s="32"/>
    </row>
    <row r="143" spans="1:7" ht="24.95" customHeight="1" thickBot="1">
      <c r="A143" s="33" t="str">
        <f t="shared" si="4"/>
        <v/>
      </c>
      <c r="B143" s="37"/>
      <c r="C143" s="43"/>
      <c r="D143" s="42"/>
      <c r="E143" s="39"/>
      <c r="G143" s="32"/>
    </row>
    <row r="144" spans="1:7" ht="24.95" customHeight="1" thickBot="1">
      <c r="A144" s="33" t="str">
        <f t="shared" si="4"/>
        <v/>
      </c>
      <c r="B144" s="37"/>
      <c r="C144" s="43"/>
      <c r="D144" s="42"/>
      <c r="E144" s="39"/>
      <c r="G144" s="32"/>
    </row>
    <row r="145" spans="1:7" ht="24.95" customHeight="1" thickBot="1">
      <c r="A145" s="33" t="str">
        <f t="shared" si="4"/>
        <v/>
      </c>
      <c r="B145" s="37"/>
      <c r="C145" s="43"/>
      <c r="D145" s="42"/>
      <c r="E145" s="39"/>
      <c r="G145" s="32"/>
    </row>
    <row r="146" spans="1:7" ht="24.95" customHeight="1" thickBot="1">
      <c r="A146" s="33" t="str">
        <f t="shared" si="4"/>
        <v/>
      </c>
      <c r="B146" s="37"/>
      <c r="C146" s="43"/>
      <c r="D146" s="42"/>
      <c r="E146" s="39"/>
      <c r="G146" s="32"/>
    </row>
    <row r="147" spans="1:7" ht="24.95" customHeight="1" thickBot="1">
      <c r="A147" s="33" t="str">
        <f t="shared" si="4"/>
        <v/>
      </c>
      <c r="B147" s="37"/>
      <c r="C147" s="43"/>
      <c r="D147" s="42"/>
      <c r="E147" s="39"/>
      <c r="G147" s="32"/>
    </row>
    <row r="148" spans="1:7" ht="24.95" customHeight="1" thickBot="1">
      <c r="A148" s="33" t="str">
        <f t="shared" si="4"/>
        <v/>
      </c>
      <c r="B148" s="37"/>
      <c r="C148" s="43"/>
      <c r="D148" s="42"/>
      <c r="E148" s="39"/>
      <c r="G148" s="32"/>
    </row>
    <row r="149" spans="1:7" ht="24.95" customHeight="1" thickBot="1">
      <c r="A149" s="33" t="str">
        <f t="shared" si="4"/>
        <v/>
      </c>
      <c r="B149" s="37"/>
      <c r="C149" s="43"/>
      <c r="D149" s="42"/>
      <c r="E149" s="39"/>
      <c r="G149" s="32"/>
    </row>
    <row r="150" spans="1:7" ht="24.95" customHeight="1" thickBot="1">
      <c r="A150" s="33" t="str">
        <f t="shared" si="4"/>
        <v/>
      </c>
      <c r="B150" s="37"/>
      <c r="C150" s="43"/>
      <c r="D150" s="42"/>
      <c r="E150" s="39"/>
      <c r="G150" s="32"/>
    </row>
    <row r="151" spans="1:7" ht="24.95" customHeight="1" thickBot="1">
      <c r="A151" s="33" t="str">
        <f t="shared" si="4"/>
        <v/>
      </c>
      <c r="B151" s="37"/>
      <c r="C151" s="43"/>
      <c r="D151" s="42"/>
      <c r="E151" s="39"/>
      <c r="G151" s="32"/>
    </row>
    <row r="152" spans="1:7" ht="24.95" customHeight="1" thickBot="1">
      <c r="A152" s="33" t="str">
        <f t="shared" si="4"/>
        <v/>
      </c>
      <c r="B152" s="37"/>
      <c r="C152" s="43"/>
      <c r="D152" s="42"/>
      <c r="E152" s="39"/>
      <c r="G152" s="32"/>
    </row>
    <row r="153" spans="1:7" ht="24.95" customHeight="1" thickBot="1">
      <c r="A153" s="33" t="str">
        <f t="shared" si="4"/>
        <v/>
      </c>
      <c r="B153" s="37"/>
      <c r="C153" s="43"/>
      <c r="D153" s="42"/>
      <c r="E153" s="39"/>
      <c r="G153" s="32"/>
    </row>
    <row r="154" spans="1:7" ht="24.95" customHeight="1" thickBot="1">
      <c r="A154" s="33" t="str">
        <f t="shared" si="4"/>
        <v/>
      </c>
      <c r="B154" s="37"/>
      <c r="C154" s="43"/>
      <c r="D154" s="42"/>
      <c r="E154" s="39"/>
      <c r="G154" s="32"/>
    </row>
    <row r="155" spans="1:7" ht="24.95" customHeight="1" thickBot="1">
      <c r="A155" s="33" t="str">
        <f t="shared" si="4"/>
        <v/>
      </c>
      <c r="B155" s="37"/>
      <c r="C155" s="43"/>
      <c r="D155" s="42"/>
      <c r="E155" s="39"/>
      <c r="G155" s="32"/>
    </row>
    <row r="156" spans="1:7" ht="24.95" customHeight="1" thickBot="1">
      <c r="A156" s="33" t="str">
        <f t="shared" si="4"/>
        <v/>
      </c>
      <c r="B156" s="37"/>
      <c r="C156" s="43"/>
      <c r="D156" s="42"/>
      <c r="E156" s="39"/>
      <c r="G156" s="32"/>
    </row>
    <row r="157" spans="1:7" ht="24.95" customHeight="1" thickBot="1">
      <c r="A157" s="33" t="str">
        <f t="shared" si="4"/>
        <v/>
      </c>
      <c r="B157" s="37"/>
      <c r="C157" s="43"/>
      <c r="D157" s="42"/>
      <c r="E157" s="39"/>
      <c r="G157" s="32"/>
    </row>
    <row r="158" spans="1:7" ht="24.95" customHeight="1" thickBot="1">
      <c r="A158" s="33" t="str">
        <f t="shared" si="4"/>
        <v/>
      </c>
      <c r="B158" s="37"/>
      <c r="C158" s="43"/>
      <c r="D158" s="42"/>
      <c r="E158" s="39"/>
      <c r="G158" s="32"/>
    </row>
    <row r="159" spans="1:7" ht="24.95" customHeight="1" thickBot="1">
      <c r="A159" s="33" t="str">
        <f t="shared" si="4"/>
        <v/>
      </c>
      <c r="B159" s="37"/>
      <c r="C159" s="43"/>
      <c r="D159" s="42"/>
      <c r="E159" s="39"/>
      <c r="G159" s="32"/>
    </row>
    <row r="160" spans="1:7" ht="24.95" customHeight="1" thickBot="1">
      <c r="A160" s="33" t="str">
        <f t="shared" si="4"/>
        <v/>
      </c>
      <c r="B160" s="37"/>
      <c r="C160" s="43"/>
      <c r="D160" s="42"/>
      <c r="E160" s="39"/>
      <c r="G160" s="32"/>
    </row>
    <row r="161" spans="1:7" ht="24.95" customHeight="1" thickBot="1">
      <c r="A161" s="33" t="str">
        <f t="shared" si="4"/>
        <v/>
      </c>
      <c r="B161" s="37"/>
      <c r="C161" s="43"/>
      <c r="D161" s="42"/>
      <c r="E161" s="39"/>
      <c r="G161" s="32"/>
    </row>
    <row r="162" spans="1:7" ht="24.95" customHeight="1" thickBot="1">
      <c r="A162" s="33" t="str">
        <f t="shared" si="4"/>
        <v/>
      </c>
      <c r="B162" s="37"/>
      <c r="C162" s="43"/>
      <c r="D162" s="42"/>
      <c r="E162" s="39"/>
      <c r="G162" s="32"/>
    </row>
    <row r="163" spans="1:7" ht="24.95" customHeight="1"/>
    <row r="164" spans="1:7" ht="24.95" customHeight="1"/>
    <row r="165" spans="1:7" ht="24.95" customHeight="1"/>
    <row r="166" spans="1:7" ht="24.95" customHeight="1"/>
    <row r="167" spans="1:7" ht="24.95" customHeight="1"/>
    <row r="168" spans="1:7" ht="24.95" customHeight="1"/>
    <row r="169" spans="1:7" ht="24.95" customHeight="1"/>
    <row r="170" spans="1:7" ht="24.95" customHeight="1"/>
    <row r="171" spans="1:7" ht="24.95" customHeight="1"/>
    <row r="172" spans="1:7" ht="24.95" customHeight="1"/>
    <row r="173" spans="1:7" ht="24.95" customHeight="1"/>
    <row r="174" spans="1:7" ht="24.95" customHeight="1"/>
    <row r="175" spans="1:7" ht="24.95" customHeight="1"/>
    <row r="176" spans="1:7" ht="24.95" customHeight="1"/>
    <row r="177" ht="24.95" customHeight="1"/>
    <row r="178" ht="24.95" customHeight="1"/>
    <row r="179" ht="24.95" customHeight="1"/>
    <row r="180" ht="24.95" customHeight="1"/>
    <row r="181" ht="24.95" customHeight="1"/>
    <row r="182" ht="24.95" customHeight="1"/>
    <row r="183" ht="24.95" customHeight="1"/>
    <row r="184" ht="24.95" customHeight="1"/>
    <row r="185" ht="24.95" customHeight="1"/>
    <row r="186" ht="24.95" customHeight="1"/>
    <row r="187" ht="24.95" customHeight="1"/>
    <row r="188" ht="24.95" customHeight="1"/>
    <row r="189" ht="24.95" customHeight="1"/>
    <row r="190" ht="24.95" customHeight="1"/>
    <row r="191" ht="24.95" customHeight="1"/>
    <row r="192" ht="24.95" customHeight="1"/>
    <row r="193" ht="24.95" customHeight="1"/>
    <row r="194" ht="24.95" customHeight="1"/>
    <row r="195" ht="24.95" customHeight="1"/>
    <row r="196" ht="24.95" customHeight="1"/>
    <row r="197" ht="24.95" customHeight="1"/>
    <row r="198" ht="24.95" customHeight="1"/>
    <row r="199" ht="24.95" customHeight="1"/>
    <row r="200" ht="24.95" customHeight="1"/>
    <row r="201" ht="24.95" customHeight="1"/>
    <row r="202" ht="24.95" customHeight="1"/>
    <row r="203" ht="24.95" customHeight="1"/>
    <row r="204" ht="24.95" customHeight="1"/>
    <row r="205" ht="24.95" customHeight="1"/>
    <row r="206" ht="24.95" customHeight="1"/>
    <row r="207" ht="24.95" customHeight="1"/>
    <row r="208" ht="24.95" customHeight="1"/>
    <row r="209" ht="24.95" customHeight="1"/>
    <row r="210" ht="24.95" customHeight="1"/>
    <row r="211" ht="24.95" customHeight="1"/>
    <row r="212" ht="24.95" customHeight="1"/>
    <row r="213" ht="24.95" customHeight="1"/>
    <row r="214" ht="24.95" customHeight="1"/>
    <row r="215" ht="24.95" customHeight="1"/>
    <row r="216" ht="24.95" customHeight="1"/>
    <row r="217" ht="24.95" customHeight="1"/>
    <row r="218" ht="24.95" customHeight="1"/>
    <row r="219" ht="24.95" customHeight="1"/>
    <row r="220" ht="24.95" customHeight="1"/>
    <row r="221" ht="24.95" customHeight="1"/>
    <row r="222" ht="24.95" customHeight="1"/>
    <row r="223" ht="24.95" customHeight="1"/>
    <row r="224" ht="24.95" customHeight="1"/>
    <row r="225" ht="24.95" customHeight="1"/>
    <row r="226" ht="24.95" customHeight="1"/>
    <row r="227" ht="24.95" customHeight="1"/>
    <row r="228" ht="24.95" customHeight="1"/>
    <row r="229" ht="24.95" customHeight="1"/>
    <row r="230" ht="24.95" customHeight="1"/>
    <row r="231" ht="24.95" customHeight="1"/>
    <row r="232" ht="24.95" customHeight="1"/>
    <row r="233" ht="24.95" customHeight="1"/>
    <row r="234" ht="24.95" customHeight="1"/>
    <row r="235" ht="24.95" customHeight="1"/>
    <row r="236" ht="24.95" customHeight="1"/>
    <row r="237" ht="24.95" customHeight="1"/>
    <row r="238" ht="24.95" customHeight="1"/>
    <row r="239" ht="24.95" customHeight="1"/>
    <row r="240" ht="24.95" customHeight="1"/>
    <row r="241" ht="24.95" customHeight="1"/>
    <row r="242" ht="24.95" customHeight="1"/>
    <row r="243" ht="24.95" customHeight="1"/>
  </sheetData>
  <mergeCells count="1">
    <mergeCell ref="A1:E1"/>
  </mergeCells>
  <phoneticPr fontId="2" type="noConversion"/>
  <printOptions horizontalCentered="1"/>
  <pageMargins left="0.39370078740157483" right="0.39370078740157483" top="0.59055118110236227" bottom="0.39370078740157483" header="0" footer="0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EEDB1-EA47-4243-8970-6AB334B76D1C}">
  <sheetPr>
    <tabColor rgb="FFFFFF00"/>
  </sheetPr>
  <dimension ref="A1:C22"/>
  <sheetViews>
    <sheetView view="pageBreakPreview" zoomScaleNormal="100" zoomScaleSheetLayoutView="100" workbookViewId="0">
      <selection activeCell="B31" sqref="B31"/>
    </sheetView>
  </sheetViews>
  <sheetFormatPr defaultColWidth="8.88671875" defaultRowHeight="16.5"/>
  <cols>
    <col min="1" max="1" width="11.77734375" style="3" customWidth="1"/>
    <col min="2" max="2" width="54.6640625" style="3" customWidth="1"/>
    <col min="3" max="3" width="11.77734375" style="3" customWidth="1"/>
    <col min="4" max="16384" width="8.88671875" style="3"/>
  </cols>
  <sheetData>
    <row r="1" spans="1:3" s="15" customFormat="1" ht="31.5">
      <c r="A1" s="48" t="s">
        <v>33</v>
      </c>
      <c r="B1" s="48"/>
      <c r="C1" s="48"/>
    </row>
    <row r="2" spans="1:3">
      <c r="B2" s="5"/>
    </row>
    <row r="3" spans="1:3">
      <c r="A3" s="3" t="s">
        <v>1</v>
      </c>
      <c r="B3" s="45">
        <v>45292</v>
      </c>
    </row>
    <row r="4" spans="1:3">
      <c r="A4" s="3" t="s">
        <v>2</v>
      </c>
    </row>
    <row r="21" spans="2:2">
      <c r="B21" s="34" t="s">
        <v>65</v>
      </c>
    </row>
    <row r="22" spans="2:2">
      <c r="B22" s="34" t="s">
        <v>66</v>
      </c>
    </row>
  </sheetData>
  <mergeCells count="1">
    <mergeCell ref="A1:C1"/>
  </mergeCells>
  <phoneticPr fontId="2" type="noConversion"/>
  <printOptions horizontalCentered="1"/>
  <pageMargins left="0.39370078740157483" right="0.39370078740157483" top="0.59055118110236227" bottom="0.39370078740157483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5</vt:i4>
      </vt:variant>
    </vt:vector>
  </HeadingPairs>
  <TitlesOfParts>
    <vt:vector size="10" baseType="lpstr">
      <vt:lpstr>계정과목</vt:lpstr>
      <vt:lpstr>법인카드</vt:lpstr>
      <vt:lpstr>법인카드증빙철(영수증)</vt:lpstr>
      <vt:lpstr>개인카드</vt:lpstr>
      <vt:lpstr>개인카드증빙철(영수증)</vt:lpstr>
      <vt:lpstr>개인카드!Print_Area</vt:lpstr>
      <vt:lpstr>'개인카드증빙철(영수증)'!Print_Area</vt:lpstr>
      <vt:lpstr>계정과목!Print_Area</vt:lpstr>
      <vt:lpstr>법인카드!Print_Area</vt:lpstr>
      <vt:lpstr>'법인카드증빙철(영수증)'!Print_Area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비티엠02</dc:creator>
  <cp:lastModifiedBy>황 지원</cp:lastModifiedBy>
  <cp:lastPrinted>2023-12-26T08:40:46Z</cp:lastPrinted>
  <dcterms:created xsi:type="dcterms:W3CDTF">2008-04-07T01:37:40Z</dcterms:created>
  <dcterms:modified xsi:type="dcterms:W3CDTF">2026-03-10T00:23:25Z</dcterms:modified>
</cp:coreProperties>
</file>